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e-med\Downloads\"/>
    </mc:Choice>
  </mc:AlternateContent>
  <xr:revisionPtr revIDLastSave="0" documentId="13_ncr:1_{A308D91D-EBC4-466A-B90A-6D6552789F9B}" xr6:coauthVersionLast="47" xr6:coauthVersionMax="47" xr10:uidLastSave="{00000000-0000-0000-0000-000000000000}"/>
  <bookViews>
    <workbookView xWindow="-120" yWindow="-120" windowWidth="29040" windowHeight="15720" xr2:uid="{00000000-000D-0000-FFFF-FFFF00000000}"/>
  </bookViews>
  <sheets>
    <sheet name="PAA 2023" sheetId="1" r:id="rId1"/>
  </sheets>
  <definedNames>
    <definedName name="_xlnm._FilterDatabase" localSheetId="0" hidden="1">'PAA 2023'!$A$5:$G$5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83" i="1" l="1"/>
  <c r="G123" i="1"/>
  <c r="G7" i="1" l="1"/>
  <c r="G170" i="1"/>
  <c r="G227" i="1"/>
  <c r="G297" i="1"/>
  <c r="G269" i="1"/>
  <c r="G260" i="1"/>
  <c r="G244" i="1"/>
  <c r="G239" i="1"/>
  <c r="G199" i="1"/>
  <c r="G151" i="1"/>
  <c r="G128" i="1"/>
  <c r="G236" i="1"/>
  <c r="G190" i="1"/>
  <c r="G120" i="1"/>
  <c r="A27" i="1" l="1"/>
  <c r="A28" i="1" s="1"/>
  <c r="A29" i="1" s="1"/>
  <c r="A30" i="1" s="1"/>
  <c r="A31" i="1" s="1"/>
  <c r="A32" i="1" s="1"/>
  <c r="A33" i="1" s="1"/>
  <c r="A34" i="1" s="1"/>
  <c r="A35" i="1" s="1"/>
  <c r="A36" i="1" s="1"/>
  <c r="A37" i="1" s="1"/>
  <c r="A67" i="1" s="1"/>
  <c r="G69" i="1"/>
  <c r="G290" i="1"/>
  <c r="G286" i="1" s="1"/>
  <c r="G68" i="1" l="1"/>
  <c r="A68" i="1"/>
  <c r="A9" i="1"/>
  <c r="A10" i="1" s="1"/>
  <c r="A11" i="1" s="1"/>
  <c r="A12" i="1" s="1"/>
  <c r="A13" i="1" s="1"/>
  <c r="A14" i="1" s="1"/>
  <c r="A15" i="1" s="1"/>
  <c r="A16" i="1" s="1"/>
  <c r="A17" i="1" s="1"/>
  <c r="A18" i="1" s="1"/>
  <c r="A19" i="1" s="1"/>
  <c r="G66" i="1" l="1"/>
  <c r="A20" i="1"/>
  <c r="A21" i="1" s="1"/>
  <c r="A22" i="1" s="1"/>
  <c r="A23" i="1" s="1"/>
  <c r="A24" i="1" s="1"/>
  <c r="A69" i="1"/>
  <c r="A70" i="1" s="1"/>
  <c r="A71" i="1" s="1"/>
  <c r="A72" i="1" s="1"/>
  <c r="A73" i="1" l="1"/>
  <c r="A84" i="1" s="1"/>
  <c r="A85" i="1" s="1"/>
  <c r="A86" i="1" l="1"/>
  <c r="A87" i="1" l="1"/>
  <c r="A121" i="1" s="1"/>
  <c r="A124" i="1" s="1"/>
  <c r="A129" i="1" s="1"/>
  <c r="A130" i="1" s="1"/>
  <c r="A131" i="1" s="1"/>
  <c r="A132" i="1" s="1"/>
  <c r="A133" i="1" s="1"/>
  <c r="A134" i="1" s="1"/>
  <c r="A135" i="1" s="1"/>
  <c r="A136" i="1" s="1"/>
  <c r="A137" i="1" s="1"/>
  <c r="A138" i="1" s="1"/>
  <c r="A139" i="1" s="1"/>
  <c r="A140" i="1" s="1"/>
  <c r="A141" i="1" s="1"/>
  <c r="A142" i="1" s="1"/>
  <c r="A143" i="1" s="1"/>
  <c r="A144" i="1" s="1"/>
  <c r="A145" i="1" s="1"/>
  <c r="A146" i="1" s="1"/>
  <c r="A152" i="1" l="1"/>
  <c r="A153" i="1" s="1"/>
  <c r="A154" i="1" s="1"/>
  <c r="A155" i="1" s="1"/>
  <c r="A156" i="1" s="1"/>
  <c r="A157" i="1" s="1"/>
  <c r="A158" i="1" s="1"/>
  <c r="A159" i="1" s="1"/>
  <c r="A160" i="1" s="1"/>
  <c r="A161" i="1" s="1"/>
  <c r="A162" i="1" s="1"/>
  <c r="A163" i="1" s="1"/>
  <c r="A164" i="1" s="1"/>
  <c r="A165" i="1" s="1"/>
  <c r="A166" i="1" s="1"/>
  <c r="A167" i="1" s="1"/>
  <c r="A171" i="1" s="1"/>
  <c r="A172" i="1" s="1"/>
  <c r="A173" i="1" s="1"/>
  <c r="A174" i="1" s="1"/>
  <c r="A191" i="1" s="1"/>
  <c r="A192" i="1" s="1"/>
  <c r="A193" i="1" s="1"/>
  <c r="A194" i="1" s="1"/>
  <c r="A195" i="1" s="1"/>
  <c r="A196" i="1" s="1"/>
  <c r="A200" i="1" s="1"/>
  <c r="A201" i="1" s="1"/>
  <c r="A202" i="1" s="1"/>
  <c r="A203" i="1" s="1"/>
  <c r="A204" i="1" s="1"/>
  <c r="A205" i="1" s="1"/>
  <c r="A206" i="1" s="1"/>
  <c r="A207" i="1" s="1"/>
  <c r="A228" i="1" s="1"/>
  <c r="A229" i="1" s="1"/>
  <c r="A230" i="1" s="1"/>
  <c r="A231" i="1" s="1"/>
  <c r="A232" i="1" s="1"/>
  <c r="A233" i="1" s="1"/>
  <c r="A237" i="1" s="1"/>
  <c r="A261" i="1" s="1"/>
  <c r="A262" i="1" s="1"/>
  <c r="A263" i="1" s="1"/>
  <c r="A264" i="1" s="1"/>
  <c r="A265" i="1" s="1"/>
  <c r="A147" i="1"/>
  <c r="A197" i="1" l="1"/>
  <c r="A266" i="1"/>
  <c r="A270" i="1" s="1"/>
  <c r="A271" i="1" s="1"/>
  <c r="A272" i="1" s="1"/>
  <c r="A273" i="1" s="1"/>
  <c r="A274" i="1" s="1"/>
  <c r="A275" i="1" s="1"/>
  <c r="A276" i="1" s="1"/>
  <c r="A277" i="1" s="1"/>
  <c r="A278" i="1" s="1"/>
  <c r="A279" i="1" s="1"/>
  <c r="A280" i="1" s="1"/>
  <c r="A281" i="1" l="1"/>
  <c r="A287" i="1" s="1"/>
  <c r="A288" i="1" s="1"/>
  <c r="A289" i="1" s="1"/>
  <c r="A290" i="1" s="1"/>
  <c r="A291" i="1" s="1"/>
  <c r="A292" i="1" s="1"/>
  <c r="A293" i="1" s="1"/>
  <c r="A294" i="1" s="1"/>
  <c r="A295"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alcChain>
</file>

<file path=xl/sharedStrings.xml><?xml version="1.0" encoding="utf-8"?>
<sst xmlns="http://schemas.openxmlformats.org/spreadsheetml/2006/main" count="15558" uniqueCount="567">
  <si>
    <t>OBJETO</t>
  </si>
  <si>
    <t>DEPARTAMENTO</t>
  </si>
  <si>
    <t>VALOR APROXIMADO</t>
  </si>
  <si>
    <t>ITEM</t>
  </si>
  <si>
    <t>ORDEN / CONTRATO</t>
  </si>
  <si>
    <t>Experiencia de Ciudad</t>
  </si>
  <si>
    <t>OC</t>
  </si>
  <si>
    <t>KO</t>
  </si>
  <si>
    <t>Suministro de acrilicos, placas volumetricas en acrilico, logos troquelados y anuncios volumetricos.</t>
  </si>
  <si>
    <t>Suministro de banner, vinilo adhesivos y habladores, para fines publicitarios para el Gran Malecón.</t>
  </si>
  <si>
    <t>Suministro de tarjetones, retablos, impresiones con diseños variados en kikopack para el Gran Malecón</t>
  </si>
  <si>
    <t xml:space="preserve">Banner con diseño de carnaval para el cerramiento de PDO </t>
  </si>
  <si>
    <t xml:space="preserve">Reparación y diseño de totems para el caimán del rio </t>
  </si>
  <si>
    <t>Diseño y creación de totems en concreto para la señalización de las distintas zonas del Malecón</t>
  </si>
  <si>
    <t>Suministro de banderas y telas para el Malecón</t>
  </si>
  <si>
    <t>Suministro de vinilos y señalizaciónes para el Caiman del Río</t>
  </si>
  <si>
    <t>Servicios mensuales de 3 cuñas radiales</t>
  </si>
  <si>
    <t>Servicio de fumigación en los locales del Malecón</t>
  </si>
  <si>
    <t>Servicio de fumigación en los alrededores del Caimán del Río</t>
  </si>
  <si>
    <t>Suministro de ACPM para la planta del Caimán del río, visitas del buque Gloria en el Malecón</t>
  </si>
  <si>
    <t>Suministro de desodorización y desinfección en los baños del Caimán del río</t>
  </si>
  <si>
    <t xml:space="preserve">Servicio de software para visualizar las ventas de los comercios del Gran Malecón </t>
  </si>
  <si>
    <t>Servicio de software para visualizar las ventas de los comercios del Caimán del Río</t>
  </si>
  <si>
    <t>Prestación de servicios dintegrales de limpieza e higienización, inspección y conservación del Malecón</t>
  </si>
  <si>
    <t>Prestación de servicios de vigilancia y seguridad privada fija con armas en los sectores del paqueadero operativo y el Gran Malecón</t>
  </si>
  <si>
    <t>10 Ene - 31 Dic</t>
  </si>
  <si>
    <t>21 Ene - 21 Feb</t>
  </si>
  <si>
    <t>1 Feb - 31 Dic</t>
  </si>
  <si>
    <t>1 Mar - 31 Dic</t>
  </si>
  <si>
    <t>Enero-Marzo</t>
  </si>
  <si>
    <t>Estructuraciones</t>
  </si>
  <si>
    <t>Prestación de servicios profesionales como ingeniero civil para el apoyo al área de estructuraciones de puerta de oro en temas de presupuestos de obra</t>
  </si>
  <si>
    <t>OPS PERSONA NATURAL</t>
  </si>
  <si>
    <t>Prestación de servicios profesionales para la ejecución de estudios de suelos para el diseño de las estructuras hidráulicas de la calle 30 entre el inem y el aeropuerto Ernesto Cortissoz</t>
  </si>
  <si>
    <t>Feb - Abril</t>
  </si>
  <si>
    <t>Prestacion De Servicios Profesionales De Ingeniería Civil Para Apoyo Al Area De Estructuraciones En La Supervisión De Los Proyectos Liderados Por La Entidad.</t>
  </si>
  <si>
    <t>ESTUDIOS &amp; DISEÑOS - CALLE 30</t>
  </si>
  <si>
    <t xml:space="preserve">Servicio de alquiler baños portatiles (4 Unds) para la madriguera </t>
  </si>
  <si>
    <t>15 Ene - 30 Mar</t>
  </si>
  <si>
    <t>14 Ene - 14 Feb</t>
  </si>
  <si>
    <t>Enero</t>
  </si>
  <si>
    <t xml:space="preserve">BID </t>
  </si>
  <si>
    <t xml:space="preserve">DURACION </t>
  </si>
  <si>
    <t>PRESTACIÓN DE SERVICIOS PROFESIONALES PARA LA REALIZACIÓN DE LA CONSULTORÍA PARA LA COORDINACIÓN DEL PROYECTO_x0002_COMPONENTE 1 DEL CONVENIO DE FINANCIAMIENTO NO REEMBOLSABLE PARA INVERSIÓN No. GRT/BB-18616-CO</t>
  </si>
  <si>
    <t>CONTRATACIÓN DE LA AUDITORÍA DE ESTADOS FINANCIEROS DE PROPÓSITO ESPECIAL DEL CONVENIO DE COOPERACIÓN NO. GRT/BB-18616-CO</t>
  </si>
  <si>
    <t>CONSULTORÍA PARA EL DISEÑO DE LOS PROYECTOS PILOTOS EN LA IMPLEMENTACIÓN DEL PLAN DE RECUPERACIÓN AMBIENTAL DE LA CIENAGA DE MALLORQUÍN EN BARRANQUILLA QUE CONTRIBUYAN A CONTROLAR SEDIMENTOS Y RESIDUOS, PERDIDA DE MANGLAR Y LA EROSIÓN COSTERA</t>
  </si>
  <si>
    <t xml:space="preserve">CONSULTORÍA PARA LA EJECUCIÓN DE LA ESTRATEGIA DE INVOLUCRAMIENTO DE ACTORES Y DEL PLAN DE COMUNICACIONES EN LA RECUPERACIÓN Y CONSERVACIÓN DE LA CIÉNAGA DE MALLORQUÍN EN BARRANQUILLA </t>
  </si>
  <si>
    <t>PRESTACIÓN DE SERVICIOS PROFESIONALES PARA LA COORDINACIÓN INTEGRAL PARA LA EJECUCIÓN DE LA ESTRATEGIA DE INVOLUCRAMIENTO DE ACTORES Y DEL PLAN DE COMUNICACIONES EN LA RECUPERACIÓN Y CONSERVACIÓN DE LA CIÉNAGA DE MALLORQUÍN EN BARRANQUILLA</t>
  </si>
  <si>
    <t>PRESTACIÓN DE SERVICIOS PROFESIONALES PARA EL APOYO EN LA GESTIÓN INTEGRAL DE INFORMACIÓN Y GENERACIÓN DE CONTENIDO PARA LA EJECUCIÓN DE LA ESTRATEGIA DE INVOLUCRAMIENTO DE ACTORES Y DEL PLAN DE COMUNICACIONES EN LA RECUPERACIÓN Y CONSERVACIÓN DE LA CIÉNAGA DE MALLORQUÍN EN BARRANQUILLA</t>
  </si>
  <si>
    <t>ENERO - DICIEMBRE</t>
  </si>
  <si>
    <t>FEBRERO - MARZO</t>
  </si>
  <si>
    <t>FEBRERO - DICIEMBRE</t>
  </si>
  <si>
    <t>82101505</t>
  </si>
  <si>
    <t>Código UNSPSC</t>
  </si>
  <si>
    <t>60121900</t>
  </si>
  <si>
    <t>15101505</t>
  </si>
  <si>
    <t>43231500</t>
  </si>
  <si>
    <t>46182400</t>
  </si>
  <si>
    <t>70171600</t>
  </si>
  <si>
    <t>80131506</t>
  </si>
  <si>
    <t>81101500</t>
  </si>
  <si>
    <t>42281700</t>
  </si>
  <si>
    <t>55121900</t>
  </si>
  <si>
    <t>72102103</t>
  </si>
  <si>
    <t>77101700</t>
  </si>
  <si>
    <t>AREA TECNICA</t>
  </si>
  <si>
    <t>AREA EXPERIENCIA DE CIUDAD</t>
  </si>
  <si>
    <t>CAIMAN</t>
  </si>
  <si>
    <t xml:space="preserve">Prestación de servicio de mantenimiento preventivo y correctivo a los elementos decorativos del Edificio Caimán del Río (Esculturas, Canastos, Caiman Mariposa, poteras colgantes, candelabros, poteras exteriores, Marcos de acceso, Espejos etc.) </t>
  </si>
  <si>
    <t>Prestación de servicio de mantenimiento correctivo para la impermeabilización de toda la loza del edificio Caimán del Río para el periodo 2023 (Filtraciones de agua lluvia).</t>
  </si>
  <si>
    <t>Prestación de servicio de mantenimiento correctivo a las pérgolas del edificio caimán del río lado río para el periodo 2023.</t>
  </si>
  <si>
    <t>Prestación de servicio de mantenimiento preventivo y/o correctivo del sistema de audio y video del Edificio Caimán del Río para el periodo 2023.</t>
  </si>
  <si>
    <t>Prestación de servicio de mantenimiento preventivo y/o correctivo del sistema CCTV (circuito cerrado de televisión) instalado en el Edificio Caimán del Río para el periodo 2023.</t>
  </si>
  <si>
    <t>Tecnica</t>
  </si>
  <si>
    <t>Febrero -Diciembre</t>
  </si>
  <si>
    <t>GRAN MALECON</t>
  </si>
  <si>
    <t xml:space="preserve">Prestación de servicios de mantenimiento general de puertas automaticas, puertas mecanicas, puertas de emergencia (cortafuego) y cortinas enrrolables instaladas en el Gran Malecón (Caiman - Pab. de Cristal). </t>
  </si>
  <si>
    <t>Suministro de materiales, insumos, productos y herramientas de ferretería para el desarrollo de las actividades de mantenimiento a parques, canchas, pisos, barandas, cubiertas y demás elementos de infraestructura a ejecutar en el Gran Malecón durante el periodo 2023.</t>
  </si>
  <si>
    <t>Suministro de materiales, insumos, productos y herramientas de
tipo eléctrico para el desarrollo de las actividades de mantenimiento  a ejecutar en el Gran Malecón durante el periodo 2023.</t>
  </si>
  <si>
    <t>Prestación de servicio de limpieza y desmanchado de pisos exteriores del Gran Malecón para el periodo 2023 (Terrazas Caiman, La Madriguera, Manglares, Contenedores gastronomicos etc).</t>
  </si>
  <si>
    <t>Prestación de servicio de mantenimiento correctivo a las barandas del sector Malecón Puerta de oro en el periodo 2023.</t>
  </si>
  <si>
    <t>Suministro de cableado de control para el sistema operativo del puente abatible que está en la Unidad Funcional 4 del Gran Malecón.</t>
  </si>
  <si>
    <t>Instalación de cableado de control para el sistema operativo del puente abatible que está en la Unidad Funcional 4 del Gran Malecón.</t>
  </si>
  <si>
    <t>Prestación de servicio de mantenimiento preventivo y correctivo para los dispensadores de agua (Bebederos) instalados sobre el gran malecón del río para el periodo 2023.</t>
  </si>
  <si>
    <t>Suministro de dotación (EPP y uniformes) para el personal de mantenimiento (técnicos, oficiales y ayudantes) durante el periodo 2023. .</t>
  </si>
  <si>
    <t>Prestación de servicios de mantenimiento preventivo anual de
subestaciones eléctricas, tableros eléctricos de distribución y bombas ubicadas en el Gran Malecón Del Río para el período 2023.</t>
  </si>
  <si>
    <t>Mtto software de mantenimiento (IDAE)</t>
  </si>
  <si>
    <t>Prestación de servicios de mantenimiento preventivo del sistema contra incendio del Pabellón de Cristal y Caiman para el periodo 2023.</t>
  </si>
  <si>
    <t>Prestación de servicio de mantenimiento preventivo y/o correctivo del sistema de audio y video del Pabellón Caja de Cristal para el periodo 2023.</t>
  </si>
  <si>
    <t>Prestación de servicio de mantenimiento preventivo y/o correctivo del sistema CCTV (circuito cerrado de televisión) instalado en el Pabellón Caja de Cristal para el periodo 2023.</t>
  </si>
  <si>
    <t>Prestación de servicios de mantenimiento preventivo de ascensor de 2 paradas instalado en el Pabellón Caja de Cristal en el Gran Malecón para el periodo 2023.</t>
  </si>
  <si>
    <t>Prestación de servicio de mantenimiento a los equipos HVAC que posee el Pabellón Caja de Cristal del Gran Malecón del río para el periodo 2023.</t>
  </si>
  <si>
    <t>Prestación de servicios de mantenimiento preventivo y correctivo de equipos de cocina instalados en el Pabellón de Cristal para el periodo 2023.</t>
  </si>
  <si>
    <t>Prestación de servicios para el suministro e instalación de vidrios termoacusticos de la fachada del  Pabellón de Cristal para el periodo 2023.</t>
  </si>
  <si>
    <t>Prestación de servicio de mantenimiento de las divisiones acústicas en el pabellón de cristal, con el fin de garantizar el correcto funcionamiento de los mecanismos de accionamiento del sistema para el periodo 2023.</t>
  </si>
  <si>
    <t>PABELLON DE CRISTAL</t>
  </si>
  <si>
    <t>Prestación de servicios de control de plagas, moluscos y fumigación, para las instalaciones del Recinto Ferial Puerta de Oro, Pabellón de Cristal y áreas tecnicas en el Gran Malecón para el periodo 2023.</t>
  </si>
  <si>
    <t>AREA ADMINISTRATIVA</t>
  </si>
  <si>
    <t>Prestacion de servicios de aseo en oficina Puerta de Oro: Auxiliar de servicios generales (Horas Extras)</t>
  </si>
  <si>
    <t>Compra de uniformes reglamentarios para trabajdores de la entidad (Vigencia 2023)</t>
  </si>
  <si>
    <t>Compra de elementos de proteccion personal (EPP) para equipo tecnico</t>
  </si>
  <si>
    <t>Compra de insumos de papeleria para oficinas administrativas de PDO (Vigencia 2023)</t>
  </si>
  <si>
    <t>Compra de carnets para personal de planta, contratistas y aprendices sena de la entidad</t>
  </si>
  <si>
    <t>Compra de carpetas marcadas para archivo general de Puerta de Oro</t>
  </si>
  <si>
    <t>Compra de toner y tintas de impresora para vigencia 2023</t>
  </si>
  <si>
    <t>Compra de extintores para oficinas administrativas de Puerta de Oro</t>
  </si>
  <si>
    <t>Compra de camilla, insumos de botiquin y silla de ruedas para las oficinas administrativas de Puerta de Oro</t>
  </si>
  <si>
    <t>Suministro de insumos de aseo y cafeteria para las oficinas administrativas de Puerta de Oro, Caiman del Rio y Oficinas Malecon</t>
  </si>
  <si>
    <t>Adquisicion de señalizacion para las oficinas administrativas de Puerta de Oro</t>
  </si>
  <si>
    <t>Compra de equipos de computo para personal de oficinas administrativas</t>
  </si>
  <si>
    <t>Prestacion de servicios profesionales integrales de revisioria fiscal para la sociedad de Puerta de Oro S.A.S</t>
  </si>
  <si>
    <t>Prestacion de servicios profesionales y asesoria integral en materia tributaria y contable</t>
  </si>
  <si>
    <t>Prestacion de servicios profesionales contables para el area Admon y Financiera</t>
  </si>
  <si>
    <t>Servicios profesionales para el apoyo tecnico en labores operativas y de logistica del area Admon y Financiera</t>
  </si>
  <si>
    <t>Prestacion de servicios profesionales apoyando actividades de evaluacion y segumiento institucional utilizando indicadores de gestion diseñados para realizar informes periodicos para el area de Control Interno de Gestion</t>
  </si>
  <si>
    <t>Prestacion de servicios profesionales en el seguimiento de las politicas, directrices y lineamientos del modelo integrado de planeacion y gestion MIPG implementado por Puerta de Oro S.A.S</t>
  </si>
  <si>
    <t>Prestacion de servicio profesional de limpieza y desinfeccion de sillas y muebles en oficinas de Puerta de Oro</t>
  </si>
  <si>
    <t>Prestacion de servicios de apoyo y acompañamiento en las actividades y funciones propias de la direccion ejecutiva de PDO</t>
  </si>
  <si>
    <t>Alquiler de vehiculo para la direccion ejecutiva de PDO</t>
  </si>
  <si>
    <t>Compra de estantes para archivo de PDO</t>
  </si>
  <si>
    <t>Compra de filtro de ozono y dispensador de agua para las oficinas administrativas de PDO</t>
  </si>
  <si>
    <t>Junio</t>
  </si>
  <si>
    <t xml:space="preserve">Enero </t>
  </si>
  <si>
    <t>Enero, Febrero, Marzo, Abril</t>
  </si>
  <si>
    <t>Administrativa</t>
  </si>
  <si>
    <t>VALOR TOTAL</t>
  </si>
  <si>
    <t>53102700</t>
  </si>
  <si>
    <t>46191601</t>
  </si>
  <si>
    <t>47131700</t>
  </si>
  <si>
    <t>56121201</t>
  </si>
  <si>
    <t>55121700</t>
  </si>
  <si>
    <t>95101602</t>
  </si>
  <si>
    <t>81141601</t>
  </si>
  <si>
    <t>81112307</t>
  </si>
  <si>
    <t>44122000</t>
  </si>
  <si>
    <t>44121701;44121702;44121708;44121804</t>
  </si>
  <si>
    <t>46181704;46181804;46181604;46181811</t>
  </si>
  <si>
    <t>55121800</t>
  </si>
  <si>
    <t>60121800</t>
  </si>
  <si>
    <t>78131602</t>
  </si>
  <si>
    <t>78111808</t>
  </si>
  <si>
    <t>44101708</t>
  </si>
  <si>
    <t>82101501</t>
  </si>
  <si>
    <t>43231513</t>
  </si>
  <si>
    <t>30191800</t>
  </si>
  <si>
    <t>72101506</t>
  </si>
  <si>
    <t>72101509</t>
  </si>
  <si>
    <t>46171622</t>
  </si>
  <si>
    <t>72151200</t>
  </si>
  <si>
    <t>72153000</t>
  </si>
  <si>
    <t>76111500</t>
  </si>
  <si>
    <t>93151501</t>
  </si>
  <si>
    <t>23181700</t>
  </si>
  <si>
    <t>48101711</t>
  </si>
  <si>
    <t>72101507</t>
  </si>
  <si>
    <t>72101508</t>
  </si>
  <si>
    <t>30121717</t>
  </si>
  <si>
    <t>72141107</t>
  </si>
  <si>
    <t>72103302</t>
  </si>
  <si>
    <t>80101600</t>
  </si>
  <si>
    <t>80161500</t>
  </si>
  <si>
    <t>Prestacion de servicios profesionales en psicologia para la aplicación de las Baterias de Riesgo Psicosocial del personal de PDO, bajo la resolucion 2404 de 2019</t>
  </si>
  <si>
    <t>60111100</t>
  </si>
  <si>
    <t>82101601</t>
  </si>
  <si>
    <t>85121608</t>
  </si>
  <si>
    <t>PRESTACIÓN DE SERVICIOS PROFESIONALES COMO INGENIERO AMBIENTAL Y SANITARIO PARA EL APOYO AL AREA DE ESTRUCTURACIONES DE PUERTA DE ORO EN TEMAS DE TRAMITES Y ESTUDIOS AMBIENTALES, PLANIFICACION AMBIENTAL Y SU COMPONENTE GEOGRAFICO</t>
  </si>
  <si>
    <t>Estructuraciones - Juridica</t>
  </si>
  <si>
    <t>Enero - Junio</t>
  </si>
  <si>
    <t>PRESTACIÓN DE SERVICIOS PROFESIONALES PARA ASESORAR A PUERTA DE ORO EMPRESA DE DESARROLLO CARIBE SAS
EN EL DESARROLLO DE LA GESTIÓN CONTRACTUAL</t>
  </si>
  <si>
    <t>Prestacion de servicios profesionales como arquitecto para el apoyo al area de estructuraciones de puerta de oro en temas de diseño arquitectonico</t>
  </si>
  <si>
    <t>Febrero</t>
  </si>
  <si>
    <t xml:space="preserve">Adecuacion de los baños publicos del edificio de la madriguera </t>
  </si>
  <si>
    <t>ARBOLEDA</t>
  </si>
  <si>
    <t>Enero - Diciembre</t>
  </si>
  <si>
    <t>PRESTACIÓN DE SERVICIOS PROFESIONALES PARA LA ASESORÍA EN LA IDENTIFICACIÓN DE NUEVOS PROYECTOS DE INTERÉS PRIORITARIO PARA LA REGIÓN CARIBE Y ACOMPAÑAMIENTO Y ASESORÍA EN LOS PROCESOS DE VINCULACIÓN DE PUERTA DE ORO PARA LA PARTICIPACIÓN EN LOS MISMOS ANTE ENTIDADES PÚBLICAS Y/O PRIVADAS DE CUALQUIER ORDEN.</t>
  </si>
  <si>
    <t xml:space="preserve">Adecuacion y ampliacion de los baños de la tribuna occidental del estadio metropolitano de la ciudad de Barranquilla </t>
  </si>
  <si>
    <t>Enero - Marzo</t>
  </si>
  <si>
    <t>72150000;72101500</t>
  </si>
  <si>
    <t>80121704</t>
  </si>
  <si>
    <t>84121700</t>
  </si>
  <si>
    <t>Contratación Servicios profesionales de Revisoria Fiscal</t>
  </si>
  <si>
    <t>84111802</t>
  </si>
  <si>
    <t>Servicio SAAS, servicio electrónico Soporte, recepción y emisión de Factura Electrónica, Nómina electrónica para PUERTA DE ORO S.A.S</t>
  </si>
  <si>
    <t>Enero-dic</t>
  </si>
  <si>
    <t>feb-dic</t>
  </si>
  <si>
    <t xml:space="preserve">ADQUISICION DE SILLAS PARA SALA DE JUNTA DE PUERTA DE ORO </t>
  </si>
  <si>
    <t>FEBRERO</t>
  </si>
  <si>
    <t>SUMINISTRO INTEGRAL DE INSUMOS DE ASEO PARA LOS DIFERENTES ESPACIOS DEL ESTADIO METROPOLITANO</t>
  </si>
  <si>
    <t>ENERO</t>
  </si>
  <si>
    <t>PRESTACION DE SERVICIOS PROFESIONALES COMO ABOGADO PARA ASESORAR A PUERTA DE ORO EMPRESA DE DESARROLLO CARIBE S.A.S. EN EL DESARROLLO DE SUS GESTIONES Y ASUNTOS JURIDICOS - ADMINISTRATIVOS</t>
  </si>
  <si>
    <t>ESTADIO METROPOLITANO</t>
  </si>
  <si>
    <t xml:space="preserve">Suministro integral de insumos de aseo para el Estadio Metropolitano.  </t>
  </si>
  <si>
    <t>Suministro de materiales para la adecuación de muros y escaleras de acceso al mesanini del sector occidental</t>
  </si>
  <si>
    <t>Suministro de insumos para reemplazo de cielos rasos en sectores críticos por deterioro de humedad y de alto tránsito de medios de comunicación, equipos y público en general</t>
  </si>
  <si>
    <t>Suministro de paneles LED tipo ojos de buey para reemplazo de unidades dañadas en el sector de los asientos de los jugadores en camerinos y ascensor</t>
  </si>
  <si>
    <t>Mantenimiento general de los aires acondicionados del Estadio Metropolitano, incluyendo zonas comunes, oficinas, centro de nodos, salones de comunicación, camerinos, enfermería y palcos institucionales</t>
  </si>
  <si>
    <t>Suministro de materiales para el mantenimiento de carpintería metálica en buen estado, pintura general de muros y barandas en concreto, reemplazo de cerraduras en mal estado en todas las localidades y adecuación de gradas en localidades norte y sur para prevenir vandalismos de las barras</t>
  </si>
  <si>
    <t>Suministro de materiales para el mantenimiento preventivo y correctivo de la carpintería metálica en mal estado, incluyendo los portones de acceso tanto internos como externos, puentes de acceso desde la cancha a las gradas de todas las localidades, rejas en general y cerramiento en carpintería metálica del parqueadero externo, incluyendo el reemplazo de módulos en mal estado y pintura en general de toda la carpintería metálica</t>
  </si>
  <si>
    <t>Suministro de materiales necesarios para dar limpieza profunda a zonas de humedad extrema, dar manejo al crecimiento de la maleza y tener acceso a zonas de altura para realizar labores diversas de mantenimiento a altura</t>
  </si>
  <si>
    <t>PARQUES AGRICOLAS</t>
  </si>
  <si>
    <t xml:space="preserve">LEVANTAMIENTO TOPOGRAFICO DE LOS PREDIOS DEL PROYECTO PARQUES AGRICOLAS EN EL DISTRITO DE BARRANQUILLA </t>
  </si>
  <si>
    <t xml:space="preserve">ESTUDIO DE SUELO PARQUES AGRICOLAS EN EL DISTRITO DE BARRANQUILLA </t>
  </si>
  <si>
    <t>DISEÑO DE REDES ELECTRICAS PARQUES AGRICOLAS EN EL DISTRITO DE BARRANQUILLA</t>
  </si>
  <si>
    <t>FEB MAYO</t>
  </si>
  <si>
    <t>DISEÑO DE REDES HIDROSANITARIO E HIDRAULICO PARQUES AGRICOLAS EN EL DISTRITO DE BARRANQUILLA</t>
  </si>
  <si>
    <t>CAPACIDAD PORTANTE PARA EL PROYECTO PARQUES AGRICOLAS EN EL DISTRITO DE BARRANQUILLA</t>
  </si>
  <si>
    <t>CAÑOS</t>
  </si>
  <si>
    <t>Levantamiento Topográfico y Batimétrico (en caso de ser necesario) para el proyecto CAÑOS</t>
  </si>
  <si>
    <t>Estudio de Suelos y Diseño Geotécnico  para el proyecto CAÑOS</t>
  </si>
  <si>
    <t>Diseño Estructural  para el proyecto CAÑOS</t>
  </si>
  <si>
    <t>Diseño Eléctrico y de Iluminación  para el proyecto CAÑOS</t>
  </si>
  <si>
    <t>Diseño Hidrosanitario y Red Contra Incendio  para el proyecto CAÑOS</t>
  </si>
  <si>
    <t>Estudio Hidrológico e Hidráulico (manejo pluvial) y de riego  para el proyecto CAÑOS</t>
  </si>
  <si>
    <t>Estudio Bioclimático  para el proyecto CAÑOS</t>
  </si>
  <si>
    <t>Estudio de Capacidad de Carga  para el proyecto CAÑOS</t>
  </si>
  <si>
    <t>Estudio de tránsito  para el proyecto CAÑOS</t>
  </si>
  <si>
    <t>Estudio de Impacto Ambiental  para el proyecto CAÑOS</t>
  </si>
  <si>
    <t>Diseño de Sistemas de Aires y Extracción  para el proyecto CAÑOS</t>
  </si>
  <si>
    <t>Diseño de telecomunicaciones  para el proyecto CAÑOS</t>
  </si>
  <si>
    <t>Diseño del Sistema de Evacuación y Seguridad  para el proyecto CAÑOS</t>
  </si>
  <si>
    <t>Estudio Predial  para el proyecto CAÑOS</t>
  </si>
  <si>
    <t>Diagnóstico socioeonómico del área a intervenir.  para el proyecto CAÑOS</t>
  </si>
  <si>
    <t>Diseño geométrico  para el proyecto CAÑOS</t>
  </si>
  <si>
    <t>Diseño de pavimento  para el proyecto CAÑOS</t>
  </si>
  <si>
    <t>FEB - ABR</t>
  </si>
  <si>
    <t>FEB- JUN</t>
  </si>
  <si>
    <t>FEB- NOV</t>
  </si>
  <si>
    <t>FEB- OCT</t>
  </si>
  <si>
    <t>FEB-JUN</t>
  </si>
  <si>
    <t>FEB-JUL</t>
  </si>
  <si>
    <t>MARZO-JUN</t>
  </si>
  <si>
    <t>FEB-SEPT</t>
  </si>
  <si>
    <t>JULIO-AGOS</t>
  </si>
  <si>
    <t>ABRIL-OCT</t>
  </si>
  <si>
    <t>FEB- AGOS</t>
  </si>
  <si>
    <t>FEB-AGOS</t>
  </si>
  <si>
    <t>MARZO-SEP</t>
  </si>
  <si>
    <t>ABRIL-JULIO</t>
  </si>
  <si>
    <t xml:space="preserve">UF3 MALLORQUIN </t>
  </si>
  <si>
    <t xml:space="preserve">UF4 MALLORQUIN </t>
  </si>
  <si>
    <t>Levantamiento Topográfico y topobatimetria para el proyecto UF4 de Mallorquin</t>
  </si>
  <si>
    <t>Estudio de Impacto Ambiental para el proyecto UF4 de Mallorquin</t>
  </si>
  <si>
    <t>Diseño Arquitectonico para el proyecto UF4 de Mallorquin</t>
  </si>
  <si>
    <t>Diseño Estructural para el proyecto UF4 de Mallorquin</t>
  </si>
  <si>
    <t>Estudio de suelos para el proyecto UF4 de Mallorquin</t>
  </si>
  <si>
    <t>Estudio de Transito para el proyecto UF4 de Mallorquin</t>
  </si>
  <si>
    <t>Diseño Hidrosanitario para el proyecto UF4 de Mallorquin</t>
  </si>
  <si>
    <t>Estudio Hidrologico y diseño hidraulico para el proyecto UF4 de Mallorquin</t>
  </si>
  <si>
    <t>Diseño geométrico para el proyecto UF4 de Mallorquin</t>
  </si>
  <si>
    <t>Diseño de evacuacion y seguridad para el proyecto UF4 de Mallorquin</t>
  </si>
  <si>
    <t>Capacidad de carga para el proyecto UF4 de Mallorquin</t>
  </si>
  <si>
    <t>Diseño Electrico e iluminación para el proyecto UF4 de Mallorquin</t>
  </si>
  <si>
    <t>Diseño telecomunicaciones para el proyecto UF4 de Mallorquin</t>
  </si>
  <si>
    <t>Diseño de aires para el proyecto UF4 de Mallorquin</t>
  </si>
  <si>
    <t>Diseño de pavimento para el proyecto UF4 de Mallorquin</t>
  </si>
  <si>
    <t>Presupueto y programación para el proyecto UF4 de Mallorquin</t>
  </si>
  <si>
    <t>MAR-MAY</t>
  </si>
  <si>
    <t>FEB-OCT</t>
  </si>
  <si>
    <t>ABRI-JULIO</t>
  </si>
  <si>
    <t>ABRIL - JULIO</t>
  </si>
  <si>
    <t>MAYO-NOV</t>
  </si>
  <si>
    <t>JULIO-OCTU</t>
  </si>
  <si>
    <t>JULIO-SEPT</t>
  </si>
  <si>
    <t>JULIO -SEPT</t>
  </si>
  <si>
    <t>JULIO-OCT</t>
  </si>
  <si>
    <t>JUL-SEP</t>
  </si>
  <si>
    <t>JUL-NOV</t>
  </si>
  <si>
    <t>JULI-SEPT</t>
  </si>
  <si>
    <t>ABRIL DIC</t>
  </si>
  <si>
    <t>MARZO-DIC</t>
  </si>
  <si>
    <t>Topografia  para el proyecto UF3 de Mallorquin</t>
  </si>
  <si>
    <t>Arquitectura para el proyecto UF3 de Mallorquin</t>
  </si>
  <si>
    <t>Estudio Ambiental  para el proyecto UF3 de Mallorquin</t>
  </si>
  <si>
    <t>MAYO- JULIO</t>
  </si>
  <si>
    <t>MAYO - OCT</t>
  </si>
  <si>
    <t>JUNIO-SEPT</t>
  </si>
  <si>
    <t>JUNIO-JULIO</t>
  </si>
  <si>
    <t>Estudio Hidrológico e hidraulico para el proyecto UF3 de Mallorquin</t>
  </si>
  <si>
    <t>Diseño urbano-arquitectónico para el proyecto CAÑOS</t>
  </si>
  <si>
    <t>COMPUTACIÓN EN LA NUBE (CLOUD COMPUTING) PARA AJUSTE DE CONTENIDO E IMÁGENES EN LA PAGINA WEB.</t>
  </si>
  <si>
    <t>SERVICIO USO DE MUELLE DE LOS OPERARIOS DEL MALECÓN, CAIMÁN Y ÁREA TÉCNICA.</t>
  </si>
  <si>
    <t>ENERO - FEBRERO</t>
  </si>
  <si>
    <t xml:space="preserve">DOTACIÓN DE UNIFORMES PARA EL PERSONAL DEL GRAN MALECÓN Y CAIMÁN (120 CAMISAS, 100 CHAQUETAS, 40 PANTALONES Y 60 GORRAS), DE ACUERDO CON LA COTIZACIÓN ACEPTADA. </t>
  </si>
  <si>
    <t>43232107</t>
  </si>
  <si>
    <t>95121616</t>
  </si>
  <si>
    <t>ELABORACIÓN DEL ESTUDIO DE ANALISIS DE APTITUP DE LOS PREDIOS DEL PROYECTO PARQUES AGRÍCOLAS EN EL DISTRITO DE BARRANQUILLA</t>
  </si>
  <si>
    <t>PRESTACIÓN DE SERVICIOS PROFESIONALES PARA EL DESARROLLO DE LA FACTIBILIDAD COMERCIAL Y FINANCIERA DE UN TERMINAL DE IMPORTACIÓN DE GAS NATURAL LICUADO (GNL) EN EL DISTRITO DE BARRANQUILLA</t>
  </si>
  <si>
    <t>ADICIÓN AL CONTRATO NO 047-2022, PRESTACIÓN DE SERVICIOS PARA LA EJECUCIÓN DE SONDEOS Y ENSAYOS DE LABORATORIO PARA EL PROYECTO “ELABORACIÓN DE LOS ESTUDIOS PARA LA ZONIFICACIÓN DE AMENAZA Y RIESGO PARA LOS FENÓMENOS DE MOVIMIENTO EN MASA, ZONIFICACIÓN DE LA AMENAZA DE LOS FENÓMENOS DE LICUEFACCIÓN, INUNDACIÓN Y AVENIDAS TORRENCIALES, Y FORMULACIÓN DEL PLAN ZONAL DE EXPANSIÓN OCCIDENTE DEL DISTRITO DE BARRANQUILLA</t>
  </si>
  <si>
    <t>15111511</t>
  </si>
  <si>
    <t>PLANEACIÓN, FORMULACIÓN, DISEÑO, EVALUACIÓN, ESTRUCTURACIÓN INTEGRAL, TÉCNICA, FINANCIERA Y JURÍDICA DE UN PLAN MAESTRO PARA LA PUESTA EN MARCHA DEL PROYECTO DISEÑO, GESTIÓN, PROMOCIÓN E IMPLEMENTACIÓN DEL PLAN MAESTRO PARA LA CONSERVACIÓN INTEGRAL, REVITALIZACIÓN Y SOSTENIBILIDAD DE LOS PROYECTOS DE INFRAESTRUCTURA TURÍSTICA.)”.</t>
  </si>
  <si>
    <t>FEBRERO -MAYO</t>
  </si>
  <si>
    <t>PAA 2023</t>
  </si>
  <si>
    <t>ESTRUCTURACIONES</t>
  </si>
  <si>
    <t>PRESTACIÓN DE SERVICIOS PARA LA INTERVENCIÓN DE LAS PAREDES DE LOS BAÑOS INTERNOS DEL CAIMÁN DEL RÍO, (HOMBRES Y MUJERES) PERSONAS DISCAPACITADAS Y EL HALL.</t>
  </si>
  <si>
    <t xml:space="preserve">CIENAGA DE LA VIRGEN </t>
  </si>
  <si>
    <t>PRESTACION DE SERVICIOS PROFESIONALES PARA EL DISEÑO DEL SISTEMA DE AIRES ACONDICIONADOS, VENTILACION Y EXTRACCION DE OLORES PARA EL PROYECTO DEL MALECON CIENAGA DE LA VIRGEN EN LA CIUDAD DE CARTAGENA</t>
  </si>
  <si>
    <t>FEB - MARZO</t>
  </si>
  <si>
    <t>PRESTACIÓN DE SERVICIOS PARA LA TRADUCCIÓN DE DOCUMENTO LEGAL DE PUESTA DE ORO EMPRESA DE DESARROLLO CARIBE S.A.S.</t>
  </si>
  <si>
    <t>FEB- MARZO</t>
  </si>
  <si>
    <t>VARIOS</t>
  </si>
  <si>
    <t>14111513</t>
  </si>
  <si>
    <t>PRESTACION DE SERVICIOS DE IMPRESIONES DE LIBRO BARRANQUILLA 2100 EN PASTA DURA</t>
  </si>
  <si>
    <t xml:space="preserve">marzo </t>
  </si>
  <si>
    <t>CONTRATACIÓN DE LA AUDITORÍA DE ESTADOS FINANCIEROS DE PROPÓSITO
ESPECIAL DEL CONVENIO DE COOPERACIÓN No. GRT/BB-18616-CO PARA LA VIGENCIA 2022.</t>
  </si>
  <si>
    <t xml:space="preserve">Marzo </t>
  </si>
  <si>
    <t>ADQUISICIÓN DE LAS PÓLIZAS QUE CONFORMAN EL PROGRAMA DE SEGUROS DE PUERTA DE ORO EMPRESA DE DESARROLLO CARIBE S.A.S.</t>
  </si>
  <si>
    <t>84131500</t>
  </si>
  <si>
    <t>marzo - diciembre</t>
  </si>
  <si>
    <t>PRESTACIÓN DE SERVICIOS PROFESIONALES PARA ASESORAR Y APOYAR A PUERTA DE ORO EMPRESA DE DESARROLLO CARIBE S.A.S. EN LA ELABORACIÓN DE LOS ANÁLISIS DEL SECTOR PARA LA GESTIÓN CONTRACTUAL</t>
  </si>
  <si>
    <t>MARZO - AGOSTO</t>
  </si>
  <si>
    <t>CAPACITACIÓN PARA LA ACTUALIZACIÓN EN CAMBIOS REFERENTES A LA NORMA TRIBUTARIA</t>
  </si>
  <si>
    <t>CERTIFICACIÓN BAJO LA NORMA TÉCNICA SECTORIAL COLOMBIANA NTS – TS – 001 “DESTINO TURÍSTICO – ÁREA TURÍSTICA REQUISITOS DE SOSTENIBILIDAD DEL MALECÓN DEL RÍO.</t>
  </si>
  <si>
    <t>marzo - julio</t>
  </si>
  <si>
    <t>PRESTACIÓN DE SERVICIO PARA EL SUMINISTRO E INSTALACIÓN DE UN NUEVO AVISO LUMINOSO DEL LOGO DEL CAIMÁN LADO RÍO EL CUAL TENÍA DAÑOS IRREPARABLES EN LOS ACRÍLICOS Y MANTENIMIENTO CORRECTIVO DEL LOGO LADO AVENIDA DEL RÍO.</t>
  </si>
  <si>
    <t>77102001</t>
  </si>
  <si>
    <t xml:space="preserve">SERVICIO DE MANTENIMIENTO DE TECHOS (CIELO RASO) DE FOYER, UBICADOS DENTRO DEL RECINTO FERIAL, LOS CUALES PRESENTABAN DAÑOS POR HUMEDAD PARA EL PERIODO 2023 </t>
  </si>
  <si>
    <t>MARZO</t>
  </si>
  <si>
    <t>ADQUISICIÓN DE MATERIALES PARA LA ADECUACIÓN DE LOS PISOS DE LA ZONA MIXTA DEL ESTADIO METROPOLITANO DE BARRANQUILLA</t>
  </si>
  <si>
    <t>PRESTACIÓN DE SERVICIOS PARA EL DESMONTE, CORTE E INSTALACIÓN DE LOS PISOS EN LA ZONA MIXTA DEL ESTADIO METROPOLITANO DE BARRANQUILLA</t>
  </si>
  <si>
    <t>ADQUISICIÓN DE MATERIALES E INSUMOS PARA ACABADOS DE PAREDES INTERIORES Y EXTERIORES EN DIFERENTES SECTORES DEL ESTADIO METROPOLITADO DE BARRANQUILLA</t>
  </si>
  <si>
    <t>ADQUISICIÓN DE MATERIALES PARA LA ADECUACIÓN DE LAS ESTRUCTURAS METALICAS DE DIFERENTES ACCESOS AL ESTADIO METROPOLITANO DE BARRANQUILLA</t>
  </si>
  <si>
    <t>MARZO - JUNIO</t>
  </si>
  <si>
    <t>ABRIL - JUNIO</t>
  </si>
  <si>
    <t>PRESTACIÓN DE SERVICIO PARA LA LIMPIEZA DE DESECHOS ESTANCADOS EN EL RÍO MAGDALENA QUE SE ENCUENTRAN POR LA ZONA DEL CAIMÁN DEL RÍO</t>
  </si>
  <si>
    <t>Marzo</t>
  </si>
  <si>
    <t>47121800</t>
  </si>
  <si>
    <t xml:space="preserve">SERVICIO DE EMBARCACION PARA OPERARIOS DEL MALECON, CAIMAN Y AREA TECNICA </t>
  </si>
  <si>
    <t>25111800</t>
  </si>
  <si>
    <t>SERVICIO DE MANTENIMIENTO CORRECTIVO DE LOS PARQUES INFANTILES Y CANCHAS DEL SECTOR RECREO DEPORTIVO DEL GRAN MALECÓN.</t>
  </si>
  <si>
    <t>Marzo - Diciembre</t>
  </si>
  <si>
    <t>CARACTERIZACIÓN DEL RECURSO HÍDRICO QUE SE ENCUENTRA DISPONIBLE EN EL GRAN MALECÓN PARA LOS VISITANTES COMO REQUISITO DE LA CERTIFICACIÓN EN TURISMO SOSTENIBLE NORMA TS 001 – 1</t>
  </si>
  <si>
    <t>ABRIL</t>
  </si>
  <si>
    <t>PRESTACIÓN DE SERVICIOS PARA EL ASESORAMIENTO Y ACOMPAÑAMIENTO PARA EL DISEÑO DEL PRESUPUESTO Y PROGRAMACIÓN EN MS PROJECT DEL MALECÓN CAÑOS DE LA AHUYAMA</t>
  </si>
  <si>
    <t>ABRIL - DICIEMBRE</t>
  </si>
  <si>
    <t>CANALES PLUVIALES</t>
  </si>
  <si>
    <t>PRESTACIÓN DE SERVICIOS PARA EL DISEÑO GEOTÉCNICO DE DIFERENTES PROYECTOS PARA CANALIZACIONES PLUVIALES</t>
  </si>
  <si>
    <t>abril - junio</t>
  </si>
  <si>
    <t>abril - mayo</t>
  </si>
  <si>
    <t>PRESTACIÓN DE SERVICIOS PARA EL ASESORAMIENTO Y ACOMPAÑAMIENTO DEL PRESUPUESTO Y PROGRAMACIÓN EN MS PROJECT DE DIFERENTES PROYECTOS VIALES</t>
  </si>
  <si>
    <t>DISEÑO HIDRÁULICO A FASE 3 , PARA LA CANALIZACIÓN DE LOS CAMNALES PLUVIALES EN EL DISTRITO DE BARRRANQUILLA</t>
  </si>
  <si>
    <t>PRESTACIÓN DE SERVICIOS PARA BRINDAR ASESORÍA INTEGRAL A LA SOCIEDAD PUERTA DE ORO EMPRESA DE DESARROLLO CARIBE S.A.S. EN ASPECTOS GENERALES RELACIONADOS CON LOS PROYECTOS INTERNOS Y EXTERNOS QUE SE ESTÉN DESARROLLANDO Y EN LOS CUALES LA DIRECCIÓN EJECUTIVA REQUIERA APOYO ESPECIALIZADO</t>
  </si>
  <si>
    <t>abril - octubre</t>
  </si>
  <si>
    <t xml:space="preserve">PRESTACION DE SERVICIOS PROFESIONALES PARA LA ESTRUCTURACION EN MATERIA JURIDICA, CORPORATIVA Y FINANCIERA PARA LA OPERACIÓN DE LAS SOLUCIONES DE ACCESIBILIDAD A LA ZONA PORTUARIA DE BARRANQUILLA </t>
  </si>
  <si>
    <t>MAYO - DICIEMBRE</t>
  </si>
  <si>
    <t>PRESTACIÓN DE SERVICIOS PROFESIONALES PARA LA EVALUACIÓN DE
PREFACTIBILIDAD DE UN HYPERSCALE DATA CENTER EN LA FASE 1: DEFINICIÓN DE LA PROPUESTA DE VALOR.</t>
  </si>
  <si>
    <t>Estructuracion</t>
  </si>
  <si>
    <t>DIPLOMADO EN OFICIAL DE CUMPLIMIENTO PROMOCIÓN 22 - 2023</t>
  </si>
  <si>
    <t>ACTUALIZACIÓN Y HOMOGENEIZACIÓN DE LA SEÑALIZACIÓN DE LOS BAÑOS Y PALCOS DEL ESTADIO METROPOLITANO DE BARRANQUILLA</t>
  </si>
  <si>
    <t>JUNIO</t>
  </si>
  <si>
    <t>VERIFICACIÓN, COMPROBACIÓN Y MANTENIMIENTO DE LOS MECANISMOS DE SEGURIDAD DE ASCENSORES PEATONALES DEL ESTADIO METROPOLITANO</t>
  </si>
  <si>
    <t>PRESTACIÓN DE SERVICIO DE DISEÑO Y PINTURA DE UNA (1) CANOA Y DOS (2) LANCHAS PARA EL PERIODO 2023.</t>
  </si>
  <si>
    <t>PRESTACION DE SERVICIO PARA REALIZAR DIBUJOS ARTISTICO EN EL ESTADIO METROPOLITANO</t>
  </si>
  <si>
    <t>PRESTACIÓN DE SERVICIOS PARA LA MODIFICACIÓN Y DIVISIÓN DEL CONTENEDOR (PUNTO INFORMATIVO) QUE SE ENCUENTRA EN EL MALECÓN</t>
  </si>
  <si>
    <t xml:space="preserve">JUNIO </t>
  </si>
  <si>
    <t>ADMINISTRACIÓN, OPERACIÓN, CONSERVACIÓN Y MANEJO INTEGRAL DE LA INFRAESTRUCTURA DEL DISTRITO DE ADECUACIÓN DE TIERRAS DEL MUNICIPIO DE REPELÓN (ATLÁNTICO).</t>
  </si>
  <si>
    <t>10 años</t>
  </si>
  <si>
    <t>PRESTACIÓN DE SERVICIOS PROFESIONALES DE REVISORÍA FISCAL A PUERTA DE ORO EMPRESA DE DESARROLLO CARIBE S.A.S.</t>
  </si>
  <si>
    <t>JUNIO - DICIEMBRE</t>
  </si>
  <si>
    <t>25111804</t>
  </si>
  <si>
    <t>25181701</t>
  </si>
  <si>
    <t>PRESTACIÓN DE SERVICIOS INTEGRALES DE LIMPIEZA, INSPECCIÓN, CONSERVACIÓN Y MANTENIMIENTO PREVENTIVO Y CORRECTIVO DEL GRAN MALECÓN DEL RÍO MAGDALENA Y PARQUEADERO ADMINISTRADO POR PUERTA DE ORO DE ACUERDO CON LAS NECESIDADES Y REQUERIMIENTOS EFECTUADOS POR LA ENTIDAD</t>
  </si>
  <si>
    <t>DICIEMBRE</t>
  </si>
  <si>
    <t>SEPTIEMBRE</t>
  </si>
  <si>
    <t>“PRESTACIÓN DE SERVICIO DE MANTENIMIENTO A LOS EQUIPOS HVAC QUE POSEEN LAS INSTALACIONES DEL RECINTO FERIAL PUERTA DE ORO PARA EL PERIODO 2023.”</t>
  </si>
  <si>
    <t>PRESTACION DE SERVICIOS PROFESIONALES JURIDICOS PARA LOS PROCESOS DE RECUPERACION DE CARTERA DE LA ENTIDAD</t>
  </si>
  <si>
    <t>PAGO PARA LA PRODUCCION Y PARTICIPACION (EN MEDIA PAGINA) DEL CONTENIDO DEL LIBRO DE ORO "BARRANQUILLA RUMBO A LA EXCELENCIA"</t>
  </si>
  <si>
    <t>TOLU</t>
  </si>
  <si>
    <t>PRESTACION DE SERVICIOS PARA LA ELABORACION DE LA COMPLEMENTACION DEL ESTUDIO DE MERCADO EXISTENTE PARA EL CENTRO DE CONVENCIONES DE TOLU Y LOS ESTUDIOS PRELIMINARES PARA LOS ASPECTOS TECNICOS DE PREINVERSION TALES COMO TAMAÑO, CAPACIDAD Y ESQUEMA DE MODELO DE OPERACION</t>
  </si>
  <si>
    <t>JUNIO - AGOSTO</t>
  </si>
  <si>
    <t xml:space="preserve">SERVICIO DE ALQUILER VEHICULAR </t>
  </si>
  <si>
    <t>PRESTACION DE SERVICIOS PARA APOYAR LA VICEPRESIDENCIA ADMINISTRATIVA Y FINANCIERA DE PUERTA DE ORO EMPRESA DE DESARROLLO CARIBE EN LO REFERENTE MISIONALES E INSTITUCIONALES</t>
  </si>
  <si>
    <t>ADQUISICION DE LUMINARIAS PARA OFICINA ADMINISTRATIVA DE PUERTA DE ORO</t>
  </si>
  <si>
    <t>JUNIO - JULIO</t>
  </si>
  <si>
    <t>MANTENIEMIENTO DE PLANTAS ELECTRICAS DEL GRAN MALECON</t>
  </si>
  <si>
    <t>OPERACION INTEGRAL DEL COMPONENTE RIOBUS INTEGRADO AL ESPACIO PUBLICO DENOMINADO GRAN MALECON DEL RIO</t>
  </si>
  <si>
    <t>julio - diciembre</t>
  </si>
  <si>
    <t>PRESTACION DE SERVICIO DE LOS EQUIPOS DE REFRIGERACION DE AIRE ACONDICIONADO PARA EL MERCADO GASTRONOMICO CAIMAN DEL RIO</t>
  </si>
  <si>
    <t>PRESTACION DEL SERVICIO DE VIGILANCIA Y SEGURIDAD PRIVADA FIJA CON ARMAS EN LOS SECTORES DEL PARQUEADERO OPERADO POR PUERTA DE ORO EMPRESA DE DESARROLLO CARIBE Y EN EL GRAN MALECON DEL RIO MAGDALENA EN AQUELLOS SECTORES CUYA ADMINISTRACION O CUSTODIA CORRESPONDA A PUERTA DE ORO</t>
  </si>
  <si>
    <t>78141500;78111700</t>
  </si>
  <si>
    <t xml:space="preserve">PRESTACION DE SERVICIO DE RENTA CON OPCION DE COMPRA DE AIRES ACONDICIONADOS PARA EL MERCADO GASTRONOMICO CAIMAN DEL RIO </t>
  </si>
  <si>
    <t>JULIO - AGOSTO</t>
  </si>
  <si>
    <t>DESCONEXION Y DESMONTE DE AIRES ACONDICIONADO</t>
  </si>
  <si>
    <t>ADECUACION DE LOCALES COMERCIALES MADRIGUERA</t>
  </si>
  <si>
    <t xml:space="preserve">JULIO-OCTUBRE </t>
  </si>
  <si>
    <t>INSTITUCION UNIVERSITARIA DE BARRANQUILLA</t>
  </si>
  <si>
    <t>DISEÑO DE TELECOMINICACIONES IUB</t>
  </si>
  <si>
    <t>PATOLOGIA Y DISEÑO ESTRUCTURAL IUB</t>
  </si>
  <si>
    <t>PATRIMONIAL IUB</t>
  </si>
  <si>
    <t>DISEÑO DE REDES ELECTRICAS, HS, AIRES ACONDICIONADOS IUB</t>
  </si>
  <si>
    <t>ACTIVIDADES DE LIMPIEZA Y DESMONTE IUB</t>
  </si>
  <si>
    <t>ACTIVIDADES DE MANTENIMIENTO, MATERIALES, EQUIPOS Y MANO DE OBRA IUB</t>
  </si>
  <si>
    <t>INTERVENTORIA IUB</t>
  </si>
  <si>
    <t>JULIO - DICIEMBRE</t>
  </si>
  <si>
    <t xml:space="preserve">CONSULTORIA PARA DISEÑAR PROYECTOS PILOTO DE SOLUCIONES INNOVADORAS Y BASADAS EN LA NATURALEZA PARA LA RECUPERACION AMBIENTAL DE LA CIENAGA DE MALLORQUIN EN BARRANQUILLA </t>
  </si>
  <si>
    <t xml:space="preserve">PRESTACION DE SERVICIOS PROFESIONALES PARA BRINDAR ASESORIA JURIDICA EN LA DETERMINACION DE LA MODALIDAD CONTRACTUAL PARA LA VINCULACION DE PERSONAL EN EL MARCO DEL CONTRATO INTERADMINISTRATIVO DE CONCESION ENTRE PUERTA DE ORO Y EL DEPARTAMENTO DEL ATLANTICO </t>
  </si>
  <si>
    <t>JULIO</t>
  </si>
  <si>
    <t>DISEÑO Y FACTIBILIAD DE TALLERES ESPACIOS DE REFUERZO A LA ESTRATEGIA DE COMUNICACIÓN DEL PLAN DE RECUPERACION AMBIENTAL DE LA CIENAGA DE MALLORQUIN Y DE FORMULACION DEL MODELO DE GOBERNANZA DE LA APP</t>
  </si>
  <si>
    <t xml:space="preserve">JULIO - OCTUBRE </t>
  </si>
  <si>
    <t>EQUIPOS PARA LA OPTIMIZACION DEL SONIDO DE LA SALA DE PRENSA DEL ESTADIO METROPOLITANO DE BARRANQUILLA</t>
  </si>
  <si>
    <t>SUMINISTRO DE GRAMA SINTETICA COLOR VERDE EN LA RAMPA DE SALIDA DE LA CANCHA EN LA ZONA MIXTA</t>
  </si>
  <si>
    <t>JULIO- AGOSTO</t>
  </si>
  <si>
    <t>PRESTACIÓN DE SERVICIO PARA LA LOCALIZACIÓN DE LAS FALLAS EN LA ACOMETIDA SUBTERRÁNEA TRIFÁSICA DE 13,12KV UBICADAS EN EL PUENTE ABATIBLE – VENTANA DE CAMPEÓN.</t>
  </si>
  <si>
    <t>JULIO- DICIEMBRE</t>
  </si>
  <si>
    <t>PRESTACIÓN DE SERVICIOS PARA EL MANTENIMIENTO DEL MUELLE Y RAMPA DE ACCESO UBICADO EN EL MALECÓN SECTOR PDO PARA EL ATRAQUE DEL RÍO BUS.</t>
  </si>
  <si>
    <t>PRESTACIÓN DE SERVICIOS DE INGENIERÍA ESPECIALIZADA PARA LA ELABORACIÓN DE LOS DISEÑOS GEOTÉCNICOS DE OBRAS HIDRÁULICAS Y ACOMPAÑAMIENTO EN COMITÉS DE SEGUIMIENTOS PARA LOS ESTUDIOS Y DISEÑOS DE LOS PROYECTOS LIDERADOS POR PUERTA DE ORO.</t>
  </si>
  <si>
    <t>JULIO AGOSTO</t>
  </si>
  <si>
    <t>PRESTACIÓN DE SERVICIOS DE IMPRESIÓN DE COPIAS Y EMPASTE PARA LOS PRODUCTOS RESULTADO DE LOS ESTUDIOS Y DISEÑOS PARA LA DEMOLICIÓN DEL PUENTE PUMAREJO</t>
  </si>
  <si>
    <t>PRESTACIÓN DE SERVICIO DE MANTENIMIENTO PREVENTIVO Y/O CORRECTIVO DE LOS ASCENSORES Y ESCALERAS ELÉCTRICAS UBICADOS EN EL PASEO PEATONAL Y RECINTO FERIAL PARA EL PERIODO 2023.</t>
  </si>
  <si>
    <t>OPERACIÓN DE LA INFRAESTRUCTURA ECOLÓGICA Y TURÍSTICA EN LA CIÉNAGA DE MALLORQUÍN EN EL DISTRITO DE BARRANQUILLA</t>
  </si>
  <si>
    <t>AGOSTO-DICIEMBRE</t>
  </si>
  <si>
    <t>80111600</t>
  </si>
  <si>
    <t>PRESTACIÓN DE SERVICIOS DE INGENIERIA PARA LA REALIZACION DE PERFORACIONES Y LABORATORIOS DE SUELOS EN ZONAS DE AMENAZA POR FENOMENOS DE REMOCION EN MASA Y LICUEFACCION EN LA CIUDAD DE BARRANQUILLA</t>
  </si>
  <si>
    <t>ADQUISICION DE MESAS EN MADERA NATURAL TIPO TEKA PARA EXTERIORES (CUBIERTA 1MTX1MT ) PARA EL PERIODO 2023</t>
  </si>
  <si>
    <t>AGOSTO - SEPT</t>
  </si>
  <si>
    <t>SUMINISTRO DE ELEMENTOS DE ALISTAMIENTO PARA LA EMBARCACION KARAKALI Y ADECUACIONES TECNICAS DE LOS MUELLES DE OPERACIÓN</t>
  </si>
  <si>
    <t>AGOSTO</t>
  </si>
  <si>
    <t>AGOSTO - DICIEMBRE</t>
  </si>
  <si>
    <t>PRESTACIÓN DE SERVICIOS PARA VUELO FOTOGRAMETRICO EN MALECON CAÑOS DE LA AHUYAMA Y MERCADO</t>
  </si>
  <si>
    <t>SUMINISTRO E INSTALACIÓN DE SISTEMA CERRADO DE CIRCUITO DE TELEVISIÓN PARA LA MANIOBRABILIDAD DE LA EMBARCACIÓN KARAKALÍ DEL PROYECTO RIO BUS DE BARRANQUILLA</t>
  </si>
  <si>
    <t>PRESTACIÓN DE SERVICIOS PROFESIONALES DE ASESORÍA EXTERNA PARA LA REALIZACIÓN DEL ESTUDIO DE SUELOS Y DISEÑO
GEOTÉCNICO PARA LA CONSTRUCCIÓN DEL CENTRO DE CONVENCIONES EN EL MUNICIPIO DE TOLÚ DEL DEPARTAMENTO DE SUCRE</t>
  </si>
  <si>
    <t>AGOSTO- DICIEMBRE</t>
  </si>
  <si>
    <t>PRESTACIÓN DE SERVICIOS PROFESIONALES DE ASESORÍA EXTERNA PARA LA EJECUCIÓN DE LOS DISEÑOS HIDROSANITARIOS, HIDRÁULICOS, GASES Y ESTUDIO HIDROLÓGICO PARA LA CONSTRUCCIÓN DEL CENTRO DE CONVENCIONES EN EL MUNICIPIO DE TOLÚ DEL DEPARTAMENTO DE SUCRE.</t>
  </si>
  <si>
    <t>PRESTACIÓN DE SERVICIOS DE ASESORÍA EXTERNA PARA REALIZAR EL DISEÑO ARQUITECTÓNICO PARA LA CONSTRUCCIÓN DEL CENTRO DE CONVENCIONES EN EL MUNICIPIO DE TOLÚ DEL DEPARTAMENTO DE SUCRE.</t>
  </si>
  <si>
    <t>PRESTACIÓN DE SERVICIOS PROFESIONALES DE ASESORÍA EXTERNA PARA REALIZAR EL DISEÑO ESTRUCTURAL PARA LA CONSTRUCCIÓN DEL CENTRO DE CONVENCIONES EN EL MUNICIPIO DE TOLÚ DEL DEPARTAMENTO DE SUCRE.</t>
  </si>
  <si>
    <t>PRESTACIÓN DE SERVICIOS DE ASESORÍA EXTERNA PARA LA REALIZACIÓN DEL PLAN DE MANEJO AMBIENTAL PARA LA CONSTRUCCIÓN DEL CENTRO DE CONVENCIONES EN EL MUNICIPIO DE TOLÚ DEL DEPARTAMENTO DE SUCRE</t>
  </si>
  <si>
    <t>PRESTACIÓN DE SERVICIO AMPLIACIÓN DE TONELAJE DE FRIO A TRAVÉS DE RENTA CON OPCIÓN DE COMPRA DE EQUIPOS DE AIRE ACONDICIONADO PARA EL MERCADO GASTRONÓMICO CAIMÁN DEL RÍO PARA EL PERIODO 2023.</t>
  </si>
  <si>
    <t>PRESTACION DE SERVICIOS PROFESIONALES PARA LA EJECUCION DEL DISEÑO DE EXTRACCION Y CLIMATIZACION PARA LA CONSTRUCCION DEL CENTRO DE CONVENCIONES EN EL MUNICIPIO DE TOLU DEL DEPARTAMENTO DE SUCRE</t>
  </si>
  <si>
    <t>PRESTACION DE SERVICIO PROFESIONALES PARA LA EJECUCION DEL ESTUDIO DE TRANSITO, EL DISEÑO GEOMETRICO, DISEÑO DE PAVIMENTO Y DISEÑO DE PRESUPUESTO Y PROGRAMACION PARA LA CONSTRUCCIÓN DEL CENTRO DE CONVENCIONES EN EL MUNICIPIO DE TOLÚ DEL DEPARTAMENTO DE</t>
  </si>
  <si>
    <t>PRESTACIÓN DE SERVICIOS PROFESIONALES DE ASESORÍA EXTERNA PARA LA ELABORACIÓN DEL LEVANTAMIENTO TOPOGRÁFICO PARA LA CONSTRUCCIÓN DEL CENTRO DE CONVENCIONES EN EL MUNICIPIO DE TOLÚ DEL DEPARTAMENTO DE SUCRE</t>
  </si>
  <si>
    <t>ADQUISICIÓN DE UNA NUEVA MESA PARA CONFERENCIA EN MADERA DESTINADA AL USO EN LA SALA DE PRENSA DEL ESTADIO METROPOLITANO DE BARRANQUILLA</t>
  </si>
  <si>
    <t>PRESTACIÓN DE SERVICIO PARA LA IMPRESIÓN DE LOS DISEÑOS EN VINILO MATE QUE SERÁN USADOS PARA LA CABINA DE RIO BUS.</t>
  </si>
  <si>
    <t>CONSERVACIÓN INTEGRAL Y REVITALIZACIÓN DE LOS PROYECTOS DE INFRAESTRUCTURA TURÍSTICA DEL DEPARTAMENTO DEL ATLÁNTICO, ASÍ COMO SUS ACTIVIDADES RELACIONADAS Y/O CONEXAS.</t>
  </si>
  <si>
    <t>72101500</t>
  </si>
  <si>
    <t>72101511</t>
  </si>
  <si>
    <t>56101519</t>
  </si>
  <si>
    <t>60121015</t>
  </si>
  <si>
    <t>ELABORACIÓN DE LOS DISEÑOS ARQUITECTONICOS DE LOS PARQUES AGRÍCOLAS DEL DISTRITO DE BARRANQUILLA</t>
  </si>
  <si>
    <t>ADECUACIÓN DE LAS BODEGAS DISPUESTAS PARA EL ALMACENAMIENTO DE EQUIPOS DEL PROVEEDOR DE LA BOLETERÍA EN EL ESTADIO METROPOLITANO DE BARRANQUILLA</t>
  </si>
  <si>
    <t>AGOSTO-SEPTIEMBRE</t>
  </si>
  <si>
    <t>ADQUISICIÓN DE ELEMENTOS DESTINADOS A MEJORAR Y GARANTIZAR CONDICIONES DE LUMINOSIDAD EN EL PARQUEADERO DEL ESTADIO METROPOLITANO</t>
  </si>
  <si>
    <t>PRESTACIÓN DE SERVICIOS PROFESIONALES DE ASESORÍA EXTERNA PARA LA REALIZACIÓN DEL ESTUDIO DE SUELOS Y DISEÑO GEOTÉCNICO EN EL PROYECTO DEL ECOPARQUE UF3 (TIERRA).</t>
  </si>
  <si>
    <t>72101517</t>
  </si>
  <si>
    <t>AGOSTO - SEPTIEMBRE</t>
  </si>
  <si>
    <t>49181602</t>
  </si>
  <si>
    <t>ADQUISICIÓN DE MATERIALES DE PRIMEROS AUXILIOS PARA LA OPERACIÓN DEL ECOPARQUE CIÉNAGA DE MALLORQUIN</t>
  </si>
  <si>
    <t>AGOSTO - OCTUBRE</t>
  </si>
  <si>
    <t>42172001</t>
  </si>
  <si>
    <t>SEP-DICIEMBRE</t>
  </si>
  <si>
    <t>PRESTACIÓN DE SERVICIOS PROFESIONALES PARA LA REALIZACIÓN DE ESTUDIOS Y DISEÑOS ESTRUCTURALES DE LOS PROYECTOS LIDERADOS POR PUERTA DE ORO.</t>
  </si>
  <si>
    <t>MANTENIMIENTO INTEGRAL DE LA GRAMA NATURAL Y LOS ARCOS DE FUTBOL DEL ESTADIO METROPOLITANO</t>
  </si>
  <si>
    <t>20102301</t>
  </si>
  <si>
    <t xml:space="preserve">SERVICIO DE ALQUILER VEHICULAR PARA TRANSPORTE DEL PERSONAL, SONIDO Y TARIMA EN EL MALECON </t>
  </si>
  <si>
    <t xml:space="preserve">PRESTACION DE SERVICIOS DE PRODUCCION Y ELABORACION DE LA SEÑALIZACION INFORMATIVA Y PREVENTIVA PARA EL ECOPARQUE CIENAGA DE MALLORQUIN </t>
  </si>
  <si>
    <t>SEPTIEMBRE- OCTUBRE</t>
  </si>
  <si>
    <t>72152604</t>
  </si>
  <si>
    <t xml:space="preserve">INSTALACION DE LAMINA DE CONTROL SOLAR EN LAS VENTANAS DE LA CABINA DE PASAJERO Y CAPITAN DE LA EMBARCACION KARAKALI </t>
  </si>
  <si>
    <t xml:space="preserve">77101501 </t>
  </si>
  <si>
    <t>PRESTACION DE SERVICIOS PROFESIONALES DE CALIFICACION DE RIESGO CREDITICIO DE LA CAPACIDAD DE PAGO DE CORTO Y LARGO PLAZO EN ESCALA NACIONAL DE PUERTA DE ORO EMPRESA DE DESARROLLO CARIBE SAS</t>
  </si>
  <si>
    <t>43.000.000</t>
  </si>
  <si>
    <t>PRESTACION DE SERVICIOS PROFESIONALES PARA EL ESTUDIO DE PREFACTIBILIDAD PARA EL DESARROLLO DE UN HYPERSCALE DATA CENTER EN LA CIUDAD DE BARRANQUILLA: FASE II</t>
  </si>
  <si>
    <t>SEP- DICIEMR</t>
  </si>
  <si>
    <t>PRESTACION DE SERVICIOS DE INGENIERIA PARA LA REALIZACION DEL ESTUDIO DE AMENAZA, VULNERABILIDAD Y RIESGO DE 207 H EN ZONA URBANA DE LA CIUDAD DE BARRANQUILLA</t>
  </si>
  <si>
    <t>SEP- NOVIEMBRE</t>
  </si>
  <si>
    <t>80101507</t>
  </si>
  <si>
    <t>SEPT- DICIEMBRE</t>
  </si>
  <si>
    <t>77111508</t>
  </si>
  <si>
    <t xml:space="preserve">PRESTACION DE SERVICIOS DE INGENIERIA PARA LA ELABORACION DEL REGLAMENTO DE OPERACIÓN DEL TREN TURISTICO LAS FLORES </t>
  </si>
  <si>
    <t>80111614</t>
  </si>
  <si>
    <t xml:space="preserve">SEPTIEMBRE </t>
  </si>
  <si>
    <t xml:space="preserve">Prestacion de servicios profesionales de asesoria externa para la elaboracion del diseño de redes de telecomunicaciones en el proyecto Ecoparque UF4 </t>
  </si>
  <si>
    <t xml:space="preserve">Agosto- Nov </t>
  </si>
  <si>
    <t>Prestacion de servicios de mantenimiento de bombas, trampas de grasa y tanques de almacenamiento del Gran Malecon para el periodo 2023</t>
  </si>
  <si>
    <t>40141747</t>
  </si>
  <si>
    <t>Prestacion de servicios de consultoria tecnica y analisis especializado de la embarcacion Karakali del proyecto Riobus para la elaboracion de recomendaciones especificas orientadas a optimizar el rendimiento, la seguridad y la eficiencia de la embarbacion</t>
  </si>
  <si>
    <t>Sept- Octubre</t>
  </si>
  <si>
    <t>Prestación de servicios profesionales para asesoria y apoyo tecnico con los tramites y estudios ambientales para el proyecto caños de la ahuyama en el Distrito de Barranquilla</t>
  </si>
  <si>
    <t>Sept- diciembre</t>
  </si>
  <si>
    <t xml:space="preserve">Suministro, instalacion y reinstalacion del conjunto de aires acondicionados empotrados en la cubierta superior de la embarcacion Karakali del proyecto Riobus </t>
  </si>
  <si>
    <t>PRESTACIÓN DE SERVICIOS PROFESIONALES DE ASESORÍA EXTERNA PARA REALIZAR EL DISEÑO ESTRUCTURAL DEL PROYECTO ECOPARQUE UF3 TIERRA – AFD.</t>
  </si>
  <si>
    <t xml:space="preserve">Octubre -  Diciembre </t>
  </si>
  <si>
    <t xml:space="preserve">MARZO </t>
  </si>
  <si>
    <t xml:space="preserve">ENERO - DICIEMBRE </t>
  </si>
  <si>
    <t xml:space="preserve">ENERO </t>
  </si>
  <si>
    <t>ENERO-DIC</t>
  </si>
  <si>
    <t xml:space="preserve">ENERO-DIC </t>
  </si>
  <si>
    <t xml:space="preserve">ENERO - DIC </t>
  </si>
  <si>
    <t xml:space="preserve">SEPT- DICIEMBRE </t>
  </si>
  <si>
    <t>MARZO-ABRIL</t>
  </si>
  <si>
    <t xml:space="preserve">          </t>
  </si>
  <si>
    <t>OCTUBRE -NOVIEMBRE</t>
  </si>
  <si>
    <t>CONTRATAR HERRAMIENTA DE BUSQUEDA EN LISTAS, ALERTAS Y GESTION PROGRAMA SAGRILAFT Y PTEE</t>
  </si>
  <si>
    <t xml:space="preserve">OCTUBRE - DICIEMBRE </t>
  </si>
  <si>
    <t>SUMINISTRO DE SEÑALETICA PARA ESPACIOS INTERIORES DE LA TRIBUNA OCCIDENTAL DEL ESTADIO METROPOLITANO DE BARRANQUILLA</t>
  </si>
  <si>
    <t>SUMINISTRO DE INSUMOS Y MATERIALES DESTINADOS PARA EL MEJORAMIENTO DE LA CLIMATIZACIÓN DEL CAMERINO, LA CLIMATIZACIÓN DEL CUARTO DE CCTV, ASÍ COMO INSUMOS Y MATERIALES PARA POTENCIAR EL SISTEMA DE INTERNET Y TELECOMUNICACIONES DEL ESTADIO METROPOLITANO</t>
  </si>
  <si>
    <t>OCTUBRE-DICIEMBRE</t>
  </si>
  <si>
    <t>PRESTACION DE SERVICIOS PROFESIONALES DE ASESORIA EXTERNA PARA LA ELABORACION DEL DISEÑO DE REDES DE TELECOMUNICACIONES PARA LA CONSTRUCCIÓN DEL CENTRO DE CONVENCIONES EN EL MUNICIPIO DE TOLÚ DEL DEPARTAMENTO DE SUCRE</t>
  </si>
  <si>
    <t xml:space="preserve">OCTUBRE-DICIEMBRE </t>
  </si>
  <si>
    <t>92101501</t>
  </si>
  <si>
    <t>41106611</t>
  </si>
  <si>
    <t>39101600</t>
  </si>
  <si>
    <t>56112102</t>
  </si>
  <si>
    <t>PRESTACIÓN DE SERVICIOS DE ASESORÍA EXTERNA PARA REALIZAR EL ESTUDIO BIOCLIMÁTICO Y EL DISEÑO DE EVACUACIÓN Y SEGURIDAD HUMANA PARA LA CONSTRUCCIÓN DEL CENTRO DE CONVENCIONES EN EL MUNICIPIO DE TOLÚ DEL DEPARTAMENTO DE SUCRE</t>
  </si>
  <si>
    <t>41113826</t>
  </si>
  <si>
    <t>PRESTACION DE SERVICIOS PROFESIONALES COMO APOYO A LA SUPERVISIÓN ADMINISTRATIVA Y FINANCIERA DEL PROYECTO DOTACIÓN DEL CENTRO GASTRONÓMICO Y MERCADO DE LA SAZÓN EN EL MUNICIPIO DE PUERTO COLOMBIA DEPARTAMENTO DEL ATLÁNTICO.
SISTEMA GENERAL DE REGALÍAS</t>
  </si>
  <si>
    <t>Octubre- Marzo 2024</t>
  </si>
  <si>
    <t xml:space="preserve">	
PRESTACION DE SERVICIOS PROFESIONALES DE ASESORIA EXTERNA PARA LA ELABORACION DEL DISEÑO ELECTRICO Y DE ILUMINACION PARA LA CONSTRUCCIÓN DEL CENTRO DE CONVENCIONES EN EL MUNICIPIO DE TOLÚ DEL DEPARTAMENTO DE SUCRE.</t>
  </si>
  <si>
    <t>Prestación de servicios profesionales de asesoría externa para la realización del estudio de costas y mareas para la construcción del centro de convenciones en el municipio de Tolú del departamento de Sucre</t>
  </si>
  <si>
    <t xml:space="preserve">Octubre - Diciembre </t>
  </si>
  <si>
    <t>PRESTACIÓN DE SERVICIOS PROFESIONALES PARA EL APOYO AL ÁREA DE ESTRUCTURACIONES EN PROYECTOS RELACIONADOS A ESTUDIOS Y DISEÑOS HIDROSANITARIOS, ARQUITECTONICOS Y PAISAJISTICOS</t>
  </si>
  <si>
    <t>PRESTACIÓN DE SERVICIO DE REVISIÓN Y SUMINISTRO DE MATERIALES DE LA ACOMETIDA ELÉCTRICA PRINCIPAL QUE ALIMENTA EL SECTOR DE JARDÍN DEL RÍO EN EL GRAN MALECÓN.</t>
  </si>
  <si>
    <t>OCTUBRE- NOVIEMBRE</t>
  </si>
  <si>
    <t>SUMINISTRO E INSTALACIÓN DE UN CIRCUITO DE CONEXIÓN DE AUDIO DE 2 CANALES PARA CABINA DE PILOTO Y PASAJEROS DE LA EMBARCACIÓN</t>
  </si>
  <si>
    <t>SUMINISTRO DE SEÑALETICA COMPLEMENTARIO DE LOS ESPACIOS DE ZONA MIXTA, ZONA DE ARBITROS Y SALA DE PRENSA, ASÍ COMO DE OTRAS ÁREAS DE ACCESO EXCLUSIVO DEL ESTADIO METROPOLITANO DE BARRANQUILLA</t>
  </si>
  <si>
    <t xml:space="preserve">SUMINISTRO E INSTALACION DE UN VIDRIO ESPEJO PARA EL BAÑO DE LA SUPER SALA DEL ESTADIO METROPOLITANO </t>
  </si>
  <si>
    <t>SUMINISTRO Y APLICACIÓN DE RECUBRIMIENTO INTERNO EN LA TÉCNICA DE MICROCEMENTO PARA LA ADECUACIÓN DE LOS MUROS DE LA ZONA MIXTA DEL ESTADIO METROPOLITANO DE BARRANQUILLA.</t>
  </si>
  <si>
    <t>Octubre-Diciembre</t>
  </si>
  <si>
    <t>PRESTACION DE SERVICIOS DE ASESORÍA EXTERNA PARA REALIZAR EL DISEÑO ARQUITECTÓNICO FASE 3 EN EL PROYECTO ECOPARQUE UF3 TIERRA.</t>
  </si>
  <si>
    <t>SERVICIO DE SUMINISTRO E INSTALACIÓN DE PIEZAS EN ACRÍLICO PARA LA REPRESENTACIÓN GRÁFICA DE UNA LÍNEA DE TIEMPO DE HITOS DEL ESTADIO METROPOLITANO EN LA ZONA MIXTA</t>
  </si>
  <si>
    <t xml:space="preserve">OCTUBRE DICIEMBRE </t>
  </si>
  <si>
    <t>81101700</t>
  </si>
  <si>
    <t>ADICION A LA ORDEN DE SERVICIO N°2023046 CUYO OBJETO ES : PROFESIONAL EN CONTABILIDAD QUE DARA APOYO AL AREA ADMINISTRATIVA EN TODO LO REQUERIDO POR LA VICEPRESIDENCIA ADMINISTRATIVA Y FINANCIERA</t>
  </si>
  <si>
    <t xml:space="preserve">NOVIMBRE </t>
  </si>
  <si>
    <t>INSTALACIÓN, ARRENDAMIENTO Y DESINSTALACIÓN DE PLANTAS ELÉCTRICAS (EQUIPOS ELECTRÓGENOS PARA RESPALDO DE RED) QUE FORMEN PARTE DEL SISTEMA DE GENERACIÓN DE ENERGÍA DE RESPALDO (STAND -BY) DEL RECINTO FERIAL PUERTA DE ORO CONFORME A LAS ESPECIFICACIONES TÉCNICAS DURANTE EL PERÍODO 2023.</t>
  </si>
  <si>
    <t>41113659</t>
  </si>
  <si>
    <t xml:space="preserve">SUMINISTRO DE MEDIDORES ELECTRONICOS TRIFASICOS Y BIFASICOS QUE SERAN INSTALADOS EN UF3 </t>
  </si>
  <si>
    <t xml:space="preserve">Noviembre - Diciembre </t>
  </si>
  <si>
    <t>ADQUISICIÓN DE PÓLIZA DE CASCO, MAQUINARIA Y EQUIPOS COMPLEMENTARIOS PARA LA EMBARCACIÓN KARAKALÍ DEL DISTRITO DE BARRANQUILLA</t>
  </si>
  <si>
    <t xml:space="preserve">Estructuraciones </t>
  </si>
  <si>
    <t>72102900</t>
  </si>
  <si>
    <t xml:space="preserve">
PRESTACIÓN DE SERVICIO PARA EL MANTENIMIENTO DE LA FACHADA FLOTANTE DEL RECINTO FERIAL PARA EL PERIODO 2023.</t>
  </si>
  <si>
    <t xml:space="preserve">	
PRESTACIÓN DE SERVICIO PARA LA IMPRESIÓN DE LOS DISEÑOS EN VINILO MATE QUE SERÁN INSTALADOS EN LA CIÉNAGA DE MALLORQUÍN</t>
  </si>
  <si>
    <t xml:space="preserve">NOVIEMBRE - DICIEMBRE </t>
  </si>
  <si>
    <t>DESARROLLO DE MEJORAS A ACTAS DE REINICIO Y SUSPENSION Y OPCION DE FACTORING</t>
  </si>
  <si>
    <t xml:space="preserve">SUMINISTRO DE TIQUETES NACIONALES E INTERNACIONES SEGUN CONTRATO  N° CD-81-2023-7611
</t>
  </si>
  <si>
    <t xml:space="preserve">Administrativa </t>
  </si>
  <si>
    <t>60,000,000</t>
  </si>
  <si>
    <t>90121603</t>
  </si>
  <si>
    <t>56121400</t>
  </si>
  <si>
    <t xml:space="preserve">DOTACIÓN E INSTALACIÓN DE MOBILIARIO PARA EL CENTRO GASTRONÓMICO Y MERCADO DE LA SAZÓN EN EL MUNICIPIO DE PUERTO COLOMBIA, DEPARTAMENTO DEL ATLÁNTICO.
</t>
  </si>
  <si>
    <t xml:space="preserve">Octubre - </t>
  </si>
  <si>
    <t xml:space="preserve">DOTACIÓN E INSTALACIÓN DE MOBILIARIO PARA EL CENTRO GASTRONÓMICO Y MERCADO DE LA SAZÓN EN EL MUNICIPIO DE PUERTO COLOMBIA, DEPARTAMENTO DEL ATLÁNTICO. (REGALIAS) 
</t>
  </si>
  <si>
    <t xml:space="preserve">DICIEMBRE </t>
  </si>
  <si>
    <t xml:space="preserve">ALQUILER DE PLANTA ELECTRICA - ARRENDAMIENTO EQUIPO DE RESPALDO ELECTRICO STAND BY CON CAPACIDAD MINIMA 500 Y 1000 KVA / 480V </t>
  </si>
  <si>
    <t xml:space="preserve">PROFESIONAL PARA ASESORAR Y APOYAR LA COORDINACION Y SEGUIMIENTO LEGAL EN EL MARCO DEL CITY LED </t>
  </si>
  <si>
    <t xml:space="preserve">CONTRATACION DE LOS SERVICIOS DIRIGIDOS A LA ORGANIZACIÓN DEL FORO ACADEMICO A REALIZARSE EN EL DISTRITO DE BARRANQUILLA EN EL MARCO DEL CITY LED INTEGRATION  FORUM </t>
  </si>
  <si>
    <t>80141607</t>
  </si>
  <si>
    <t xml:space="preserve">PRESTACION DE SERVICIO DE OPERACIÓN  LOGISTICA PARA EL DESARROLLO DE LAS ACTIVIDADES  DE LA REUNION CONVENING EMERSON COLLECTIVE A REALIZARSE EN EL MARCO DE CITY LED INTEGRATION FORUM EN LA CIUDAD DE BARRANQUILLA (HOTEL) </t>
  </si>
  <si>
    <t>PROFESIONAL PARA EL ACOMPAÑAMIENTO EN LA ORGANIZACION, COORDINACION Y SUPERVISION DE LA AGENDA ACADEMICA EN EL MARCO DEL CITY LED</t>
  </si>
  <si>
    <t xml:space="preserve">PRESTACION DE SERVICIOS PROFESIONALES PARA LA ORGANIZACIÓN Y ACOMPAÑAMIENTO DE LOS INVITADOS DEL CITY LED </t>
  </si>
  <si>
    <t>CONTRATACIÓN DE LOS SERVICIOS DE MANTENIMIENTO, LIMPIEZA Y ACOMPAÑAMIENTO EN LA OPERACIÓN DEL PROYECTO RÍOBUS DE BARRANQUILLA</t>
  </si>
  <si>
    <t xml:space="preserve">Estructuracion </t>
  </si>
  <si>
    <t>PRESTACIÓN DE SERVICIO DE RENTA CON OPCIÓN DE COMPRA DE AIRES ACONDICIONADOS PARA EL MERCADO GASTRONÓMICO CAIMÁN DEL RÍO PARA EL PERIODO 2023</t>
  </si>
  <si>
    <t>COMPRA DE 30 BOYAS DEPORTIVAS ROJAS PARA LA ZONIFICACIÓN DE LAS ÁREAS PERMITIDAS PARA LOS DEPORTES NÁUTICOS EN LA CIÉNAGA DE MALLORQUÍN.</t>
  </si>
  <si>
    <t xml:space="preserve">Diciembre </t>
  </si>
  <si>
    <t xml:space="preserve">PRESTACION DE SERVICIOS PROFESIONALES DE CONSULTORIA PARA LA ELABORACION DE INFORMES Y DOCUMENTOS  DERIVADOS DEL CITY LED </t>
  </si>
  <si>
    <t>80101500</t>
  </si>
  <si>
    <t>CONTRATACION DE SERVICIOS DIRIGIDOS A LA ORGANIZACION DE LA RECEPCION DE BIENVENIDA A REALIZARSE EN MARCO A LA REALIZACION DEL CITY LED</t>
  </si>
  <si>
    <t xml:space="preserve">PRESTACION DE SERVICIOS DE TRANSPORTE TERRESTRE PARA LOS INVITADOS EN EL MARCO DE LA CELEBRACION DEL CITY LED </t>
  </si>
  <si>
    <t xml:space="preserve">PRESTACION DE SERVICIOS PROFESIONALES PARA EL ACOMPAÑAMIENTO EN PLANEACION ORGANIZACIÓN, PRODUCCION Y DIRECCIONAMIENTO DEL CITY LED </t>
  </si>
  <si>
    <t xml:space="preserve">PRESTACION DE SERVICIOS PROFESIONALES PARA PRESENTAR EL CITY LED A REALIZARCE EN LA CIUDAD DE BARRANQUILLA </t>
  </si>
  <si>
    <t>PRESTACIÓN DE SERVICIOS DE OPERACIÓN LOGÍSTICA PARA EL DESARROLLO DE LAS ACTIVIDADES DE LA REUNIÓN CONVENING EMERSON COLLECTIVE A REALIZARSE EN EL MARCO DEL CITY LED INTEGRATION FORUM EN LA CIUDAD DE BARRANQUILLA.</t>
  </si>
  <si>
    <t xml:space="preserve">CONTRATACION DE LA TRIPULACION PARA LA EMBARCACION KARAKALI DEL PROYECTO RIO BUS DE BARRANQUILLA </t>
  </si>
  <si>
    <t xml:space="preserve">PRESTACION DE SERVICIOS PROFESIONALES PARA REALIZAR LA OPERACIÓN DE LA EMBARCACION KARAKALI EN ACTIVIDADES COORDINADAS CON EL DISTRITO DE BARRANQUILLA </t>
  </si>
  <si>
    <t>PRESTACION DE SERVICIOS PROFESIONALES , PARA EL APOYO A LA GESTION DE LA EMPRESA PUERTA DE ORO SAS, EN ASESORIA Y DISEÑO DE ELEMENTOS GRAFICOS Y COMUNICACIONES PARA EL GRAN MALECON DEL RIO .</t>
  </si>
  <si>
    <t>82141502</t>
  </si>
  <si>
    <t>PRESTACIÓN DE SERVICIOS PARA LA REALIZACIÓN DE LA AUDIENCIA PUBLICA DEL SENADO DE LA REPUBLICA QUE TIENE COMO FIN PROMOVER UN CAMBIO EN EL MODELO GEOPOLITICO, BASADO EN REGIONES AUTÓNOMAS</t>
  </si>
  <si>
    <t>73152101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</si>
</sst>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quot;$&quot;#,##0_);[Red]\(&quot;$&quot;#,##0\)"/>
    <numFmt numFmtId="165" formatCode="_(&quot;$&quot;* #,##0_);_(&quot;$&quot;* \(#,##0\);_(&quot;$&quot;* &quot;-&quot;_);_(@_)"/>
    <numFmt numFmtId="166" formatCode="_(&quot;$&quot;* #,##0.00_);_(&quot;$&quot;* \(#,##0.00\);_(&quot;$&quot;* &quot;-&quot;??_);_(@_)"/>
    <numFmt numFmtId="167" formatCode="_(* #,##0.00_);_(* \(#,##0.00\);_(* &quot;-&quot;??_);_(@_)"/>
    <numFmt numFmtId="168" formatCode="[$USD]\ #,##0"/>
    <numFmt numFmtId="169" formatCode="_(&quot;$&quot;* #,##0_);_(&quot;$&quot;* \(#,##0\);_(&quot;$&quot;* &quot;-&quot;??_);_(@_)"/>
    <numFmt numFmtId="170" formatCode="&quot;$&quot;\ #,##0.00"/>
  </numFmts>
  <fonts count="8" x14ac:knownFonts="1">
    <font>
      <sz val="11"/>
      <color theme="1"/>
      <name val="Calibri"/>
      <family val="2"/>
      <scheme val="minor"/>
    </font>
    <font>
      <sz val="11"/>
      <color theme="1"/>
      <name val="Calibri"/>
      <family val="2"/>
      <scheme val="minor"/>
    </font>
    <font>
      <sz val="10"/>
      <color theme="1"/>
      <name val="Calibri"/>
      <family val="2"/>
      <scheme val="minor"/>
    </font>
    <font>
      <sz val="10"/>
      <color theme="1"/>
      <name val="Verdana"/>
      <family val="2"/>
    </font>
    <font>
      <b/>
      <sz val="10"/>
      <color theme="1"/>
      <name val="Verdana"/>
      <family val="2"/>
    </font>
    <font>
      <sz val="8"/>
      <name val="Calibri"/>
      <family val="2"/>
      <scheme val="minor"/>
    </font>
    <font>
      <b/>
      <sz val="10"/>
      <color theme="1"/>
      <name val="Calibri"/>
      <family val="2"/>
      <scheme val="minor"/>
    </font>
    <font>
      <sz val="10"/>
      <color rgb="FF000000"/>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DBE5F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FFFF00"/>
        <bgColor indexed="64"/>
      </patternFill>
    </fill>
    <fill>
      <patternFill patternType="solid">
        <fgColor theme="5"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s>
  <cellStyleXfs count="6">
    <xf numFmtId="0" fontId="0" fillId="0" borderId="0"/>
    <xf numFmtId="167" fontId="1" fillId="0" borderId="0" applyFont="0" applyFill="0" applyBorder="0" applyAlignment="0" applyProtection="0"/>
    <xf numFmtId="166" fontId="1" fillId="0" borderId="0" applyFont="0" applyFill="0" applyBorder="0" applyAlignment="0" applyProtection="0"/>
    <xf numFmtId="49" fontId="3" fillId="0" borderId="0" applyFill="0" applyBorder="0" applyProtection="0">
      <alignment horizontal="left" vertical="center"/>
    </xf>
    <xf numFmtId="0" fontId="4" fillId="4" borderId="0" applyNumberFormat="0" applyBorder="0" applyProtection="0">
      <alignment horizontal="center" vertical="center"/>
    </xf>
    <xf numFmtId="165" fontId="1" fillId="0" borderId="0" applyFont="0" applyFill="0" applyBorder="0" applyAlignment="0" applyProtection="0"/>
  </cellStyleXfs>
  <cellXfs count="115">
    <xf numFmtId="0" fontId="0" fillId="0" borderId="0" xfId="0"/>
    <xf numFmtId="166" fontId="2" fillId="3" borderId="1" xfId="2" applyFont="1" applyFill="1" applyBorder="1" applyAlignment="1">
      <alignment horizontal="left" vertical="center" wrapText="1"/>
    </xf>
    <xf numFmtId="0" fontId="2" fillId="3" borderId="1" xfId="0" applyFont="1" applyFill="1" applyBorder="1" applyAlignment="1">
      <alignment horizontal="center" vertical="center"/>
    </xf>
    <xf numFmtId="166" fontId="2" fillId="3" borderId="1" xfId="2" applyFont="1" applyFill="1" applyBorder="1" applyAlignment="1">
      <alignment horizontal="center" vertical="center"/>
    </xf>
    <xf numFmtId="0" fontId="2" fillId="3" borderId="1" xfId="0" applyFont="1" applyFill="1" applyBorder="1" applyAlignment="1">
      <alignment horizontal="left" vertical="center" wrapText="1"/>
    </xf>
    <xf numFmtId="166" fontId="2" fillId="0" borderId="1" xfId="2" applyFont="1" applyFill="1" applyBorder="1" applyAlignment="1">
      <alignment horizontal="center" vertical="center"/>
    </xf>
    <xf numFmtId="166" fontId="2" fillId="0" borderId="1" xfId="2" applyFont="1" applyFill="1" applyBorder="1" applyAlignment="1">
      <alignment horizontal="left" vertical="center" wrapText="1"/>
    </xf>
    <xf numFmtId="0" fontId="2" fillId="0" borderId="1" xfId="0" applyFont="1" applyBorder="1" applyAlignment="1">
      <alignment horizontal="left" vertical="center" wrapText="1"/>
    </xf>
    <xf numFmtId="166" fontId="2" fillId="0" borderId="1" xfId="2" applyFont="1" applyFill="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2" applyNumberFormat="1" applyFont="1" applyFill="1" applyBorder="1" applyAlignment="1">
      <alignment horizontal="left" vertical="center" wrapText="1"/>
    </xf>
    <xf numFmtId="0" fontId="2" fillId="0" borderId="3" xfId="0" applyFont="1" applyBorder="1" applyAlignment="1">
      <alignment horizontal="left" vertical="center" wrapText="1"/>
    </xf>
    <xf numFmtId="166" fontId="2" fillId="0" borderId="7" xfId="2" applyFont="1" applyFill="1" applyBorder="1" applyAlignment="1">
      <alignment horizontal="center" vertical="center"/>
    </xf>
    <xf numFmtId="0" fontId="2" fillId="0" borderId="7" xfId="0" applyFont="1" applyBorder="1" applyAlignment="1">
      <alignment horizontal="center" vertical="center"/>
    </xf>
    <xf numFmtId="0" fontId="2" fillId="0" borderId="7" xfId="2" applyNumberFormat="1" applyFont="1" applyFill="1" applyBorder="1" applyAlignment="1">
      <alignment horizontal="left" vertical="center" wrapText="1"/>
    </xf>
    <xf numFmtId="0" fontId="2" fillId="0" borderId="7" xfId="0" applyFont="1" applyBorder="1" applyAlignment="1">
      <alignment horizontal="left" vertical="center" wrapText="1"/>
    </xf>
    <xf numFmtId="0" fontId="2" fillId="3" borderId="1" xfId="2" applyNumberFormat="1" applyFont="1" applyFill="1" applyBorder="1" applyAlignment="1">
      <alignment horizontal="left" vertical="center" wrapText="1"/>
    </xf>
    <xf numFmtId="0" fontId="2" fillId="3" borderId="1" xfId="0" applyFont="1" applyFill="1" applyBorder="1" applyAlignment="1">
      <alignment horizontal="center" vertical="center" wrapText="1"/>
    </xf>
    <xf numFmtId="166" fontId="2" fillId="3" borderId="1" xfId="2" applyFont="1" applyFill="1" applyBorder="1" applyAlignment="1">
      <alignment horizontal="center" vertical="center" wrapText="1"/>
    </xf>
    <xf numFmtId="0" fontId="2" fillId="3" borderId="7" xfId="2" applyNumberFormat="1" applyFont="1" applyFill="1" applyBorder="1" applyAlignment="1">
      <alignment horizontal="left" vertical="center" wrapText="1"/>
    </xf>
    <xf numFmtId="166" fontId="2" fillId="3" borderId="7" xfId="2" applyFont="1" applyFill="1" applyBorder="1" applyAlignment="1">
      <alignment horizontal="center" vertical="center"/>
    </xf>
    <xf numFmtId="166" fontId="2" fillId="3" borderId="7" xfId="2" applyFont="1" applyFill="1" applyBorder="1" applyAlignment="1">
      <alignment horizontal="right" vertical="center"/>
    </xf>
    <xf numFmtId="166" fontId="2" fillId="3" borderId="1" xfId="2" applyFont="1" applyFill="1" applyBorder="1" applyAlignment="1">
      <alignment horizontal="right" vertical="center"/>
    </xf>
    <xf numFmtId="166" fontId="2" fillId="3" borderId="2" xfId="2" applyFont="1" applyFill="1" applyBorder="1" applyAlignment="1">
      <alignment horizontal="center" vertical="center"/>
    </xf>
    <xf numFmtId="166" fontId="2" fillId="3" borderId="3" xfId="2" applyFont="1" applyFill="1" applyBorder="1" applyAlignment="1">
      <alignment horizontal="center" vertical="center"/>
    </xf>
    <xf numFmtId="169" fontId="2" fillId="3" borderId="1" xfId="2" applyNumberFormat="1" applyFont="1" applyFill="1" applyBorder="1" applyAlignment="1">
      <alignment horizontal="center" vertical="center"/>
    </xf>
    <xf numFmtId="49" fontId="2" fillId="3" borderId="1" xfId="3" applyFont="1" applyFill="1" applyBorder="1" applyProtection="1">
      <alignment horizontal="left" vertical="center"/>
    </xf>
    <xf numFmtId="49" fontId="2" fillId="3" borderId="1" xfId="3" applyFont="1" applyFill="1" applyBorder="1" applyAlignment="1" applyProtection="1">
      <alignment horizontal="center" vertical="center"/>
    </xf>
    <xf numFmtId="168" fontId="2" fillId="0" borderId="1" xfId="0" applyNumberFormat="1" applyFont="1" applyBorder="1" applyAlignment="1">
      <alignment vertical="center"/>
    </xf>
    <xf numFmtId="0" fontId="2" fillId="0" borderId="0" xfId="0" applyFont="1" applyAlignment="1">
      <alignment vertical="center"/>
    </xf>
    <xf numFmtId="0" fontId="2" fillId="3" borderId="0" xfId="0" applyFont="1" applyFill="1" applyAlignment="1">
      <alignment vertical="center"/>
    </xf>
    <xf numFmtId="0" fontId="6" fillId="5" borderId="1" xfId="0" applyFont="1" applyFill="1" applyBorder="1" applyAlignment="1">
      <alignment horizontal="center" vertical="center"/>
    </xf>
    <xf numFmtId="0" fontId="6" fillId="5" borderId="1" xfId="0" applyFont="1" applyFill="1" applyBorder="1" applyAlignment="1">
      <alignment horizontal="center" vertical="center" wrapText="1"/>
    </xf>
    <xf numFmtId="0" fontId="6" fillId="2" borderId="5" xfId="0" applyFont="1" applyFill="1" applyBorder="1" applyAlignment="1">
      <alignment horizontal="right" vertical="center"/>
    </xf>
    <xf numFmtId="0" fontId="6" fillId="2" borderId="8" xfId="0" applyFont="1" applyFill="1" applyBorder="1" applyAlignment="1">
      <alignment horizontal="right" vertical="center"/>
    </xf>
    <xf numFmtId="166" fontId="6" fillId="2" borderId="8" xfId="0" applyNumberFormat="1" applyFont="1" applyFill="1" applyBorder="1" applyAlignment="1">
      <alignment horizontal="right" vertical="center"/>
    </xf>
    <xf numFmtId="0" fontId="2" fillId="0" borderId="0" xfId="0" applyFont="1" applyAlignment="1">
      <alignment horizontal="center" vertical="center" wrapText="1"/>
    </xf>
    <xf numFmtId="167" fontId="2" fillId="3" borderId="0" xfId="1" applyFont="1" applyFill="1" applyBorder="1" applyAlignment="1">
      <alignment vertical="center"/>
    </xf>
    <xf numFmtId="0" fontId="2" fillId="3" borderId="1" xfId="0" applyFont="1" applyFill="1" applyBorder="1" applyAlignment="1">
      <alignment vertical="center"/>
    </xf>
    <xf numFmtId="0" fontId="2" fillId="0" borderId="3" xfId="0" applyFont="1" applyBorder="1" applyAlignment="1">
      <alignment horizontal="center" vertical="center"/>
    </xf>
    <xf numFmtId="0" fontId="2" fillId="3" borderId="3" xfId="0" applyFont="1" applyFill="1" applyBorder="1" applyAlignment="1">
      <alignment horizontal="center" vertical="center"/>
    </xf>
    <xf numFmtId="0" fontId="2" fillId="3" borderId="3" xfId="0" applyFont="1" applyFill="1" applyBorder="1" applyAlignment="1">
      <alignment horizontal="center" vertical="center" wrapText="1"/>
    </xf>
    <xf numFmtId="0" fontId="2" fillId="0" borderId="7" xfId="0" applyFont="1" applyBorder="1" applyAlignment="1">
      <alignment horizontal="center" vertical="center" wrapText="1"/>
    </xf>
    <xf numFmtId="0" fontId="2" fillId="7" borderId="1" xfId="0" applyFont="1" applyFill="1" applyBorder="1" applyAlignment="1">
      <alignment horizontal="center" vertical="center"/>
    </xf>
    <xf numFmtId="0" fontId="2" fillId="3" borderId="0" xfId="0" applyFont="1" applyFill="1" applyAlignment="1">
      <alignment horizontal="center" vertical="center"/>
    </xf>
    <xf numFmtId="0" fontId="6" fillId="2" borderId="2" xfId="0" applyFont="1" applyFill="1" applyBorder="1" applyAlignment="1">
      <alignment horizontal="right" vertical="center"/>
    </xf>
    <xf numFmtId="0" fontId="6" fillId="2" borderId="3" xfId="0" applyFont="1" applyFill="1" applyBorder="1" applyAlignment="1">
      <alignment horizontal="right" vertical="center"/>
    </xf>
    <xf numFmtId="166" fontId="6" fillId="2" borderId="3" xfId="0" applyNumberFormat="1" applyFont="1" applyFill="1" applyBorder="1" applyAlignment="1">
      <alignment horizontal="right" vertical="center"/>
    </xf>
    <xf numFmtId="0" fontId="2" fillId="3" borderId="7" xfId="0" applyFont="1" applyFill="1" applyBorder="1" applyAlignment="1">
      <alignment horizontal="center" vertical="center"/>
    </xf>
    <xf numFmtId="0" fontId="2" fillId="3" borderId="7" xfId="0" applyFont="1" applyFill="1" applyBorder="1" applyAlignment="1">
      <alignment horizontal="center" vertical="center" wrapText="1"/>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1" xfId="0" applyFont="1" applyBorder="1" applyAlignment="1">
      <alignment vertical="center"/>
    </xf>
    <xf numFmtId="0" fontId="2" fillId="3" borderId="5" xfId="0" applyFont="1" applyFill="1" applyBorder="1" applyAlignment="1">
      <alignment horizontal="center" vertical="center"/>
    </xf>
    <xf numFmtId="166" fontId="2" fillId="0" borderId="1" xfId="2" applyFont="1" applyBorder="1"/>
    <xf numFmtId="0" fontId="2" fillId="7" borderId="0" xfId="0" applyFont="1" applyFill="1" applyAlignment="1">
      <alignment vertical="center"/>
    </xf>
    <xf numFmtId="166" fontId="2" fillId="3" borderId="1" xfId="2" applyFont="1" applyFill="1" applyBorder="1"/>
    <xf numFmtId="166" fontId="2" fillId="0" borderId="1" xfId="2" applyFont="1" applyFill="1" applyBorder="1"/>
    <xf numFmtId="0" fontId="7" fillId="3" borderId="1" xfId="0" applyFont="1" applyFill="1" applyBorder="1" applyAlignment="1">
      <alignment horizontal="center" vertical="center" wrapText="1"/>
    </xf>
    <xf numFmtId="0" fontId="2" fillId="3" borderId="2" xfId="0" applyFont="1" applyFill="1" applyBorder="1" applyAlignment="1">
      <alignment horizontal="center" vertical="center"/>
    </xf>
    <xf numFmtId="164" fontId="2" fillId="3" borderId="1" xfId="2" applyNumberFormat="1" applyFont="1" applyFill="1" applyBorder="1"/>
    <xf numFmtId="165" fontId="2" fillId="0" borderId="1" xfId="5" applyFont="1" applyFill="1" applyBorder="1"/>
    <xf numFmtId="0" fontId="7" fillId="0" borderId="1" xfId="0" applyFont="1" applyBorder="1" applyAlignment="1">
      <alignment horizontal="center" vertical="center" wrapText="1"/>
    </xf>
    <xf numFmtId="168" fontId="6" fillId="2" borderId="3" xfId="0" applyNumberFormat="1" applyFont="1" applyFill="1" applyBorder="1" applyAlignment="1">
      <alignment horizontal="right" vertical="center"/>
    </xf>
    <xf numFmtId="0" fontId="2" fillId="0" borderId="3" xfId="0" applyFont="1" applyBorder="1" applyAlignment="1">
      <alignment vertical="center"/>
    </xf>
    <xf numFmtId="0" fontId="6" fillId="2" borderId="9" xfId="0" applyFont="1" applyFill="1" applyBorder="1" applyAlignment="1">
      <alignment horizontal="right" vertical="center"/>
    </xf>
    <xf numFmtId="0" fontId="6" fillId="2" borderId="10" xfId="0" applyFont="1" applyFill="1" applyBorder="1" applyAlignment="1">
      <alignment horizontal="right" vertical="center"/>
    </xf>
    <xf numFmtId="166" fontId="6" fillId="2" borderId="10" xfId="0" applyNumberFormat="1" applyFont="1" applyFill="1" applyBorder="1" applyAlignment="1">
      <alignment horizontal="right" vertical="center"/>
    </xf>
    <xf numFmtId="0" fontId="2" fillId="7" borderId="1" xfId="0" applyFont="1" applyFill="1" applyBorder="1" applyAlignment="1">
      <alignment vertical="center"/>
    </xf>
    <xf numFmtId="0" fontId="2" fillId="0" borderId="7" xfId="0" applyFont="1" applyBorder="1" applyAlignment="1">
      <alignment vertical="center"/>
    </xf>
    <xf numFmtId="0" fontId="2" fillId="0" borderId="0" xfId="0" applyFont="1" applyAlignment="1">
      <alignment horizontal="center" vertical="center"/>
    </xf>
    <xf numFmtId="166" fontId="2" fillId="3" borderId="0" xfId="2" applyFont="1" applyFill="1" applyAlignment="1">
      <alignment horizontal="center" vertical="center"/>
    </xf>
    <xf numFmtId="166" fontId="2" fillId="3" borderId="0" xfId="0" applyNumberFormat="1" applyFont="1" applyFill="1" applyAlignment="1">
      <alignment horizontal="center" vertical="center"/>
    </xf>
    <xf numFmtId="3" fontId="7" fillId="3" borderId="0" xfId="0" applyNumberFormat="1" applyFont="1" applyFill="1" applyAlignment="1">
      <alignment vertical="top" wrapText="1" indent="1"/>
    </xf>
    <xf numFmtId="165" fontId="2" fillId="3" borderId="1" xfId="5" applyFont="1" applyFill="1" applyBorder="1"/>
    <xf numFmtId="49" fontId="2" fillId="0" borderId="1" xfId="3" applyFont="1" applyFill="1" applyBorder="1" applyAlignment="1" applyProtection="1">
      <alignment horizontal="center" vertical="center"/>
    </xf>
    <xf numFmtId="0" fontId="2" fillId="0" borderId="0" xfId="2" applyNumberFormat="1" applyFont="1" applyFill="1" applyBorder="1" applyAlignment="1">
      <alignment horizontal="left" vertical="center" wrapText="1"/>
    </xf>
    <xf numFmtId="166" fontId="2" fillId="0" borderId="0" xfId="2" applyFont="1" applyFill="1" applyBorder="1" applyAlignment="1">
      <alignment horizontal="center" vertical="center"/>
    </xf>
    <xf numFmtId="49" fontId="2" fillId="0" borderId="0" xfId="3" applyFont="1" applyFill="1" applyBorder="1" applyProtection="1">
      <alignment horizontal="left" vertical="center"/>
    </xf>
    <xf numFmtId="0" fontId="6" fillId="2" borderId="8" xfId="0" applyFont="1" applyFill="1" applyBorder="1" applyAlignment="1">
      <alignment horizontal="center" vertical="center"/>
    </xf>
    <xf numFmtId="49" fontId="2" fillId="0" borderId="1" xfId="3" applyFont="1" applyBorder="1" applyAlignment="1" applyProtection="1">
      <alignment horizontal="center" vertical="center"/>
    </xf>
    <xf numFmtId="49" fontId="2" fillId="0" borderId="1" xfId="3" applyFont="1" applyBorder="1" applyAlignment="1" applyProtection="1">
      <alignment horizontal="center" vertical="center" wrapText="1"/>
    </xf>
    <xf numFmtId="49" fontId="2" fillId="0" borderId="7" xfId="3" applyFont="1" applyFill="1" applyBorder="1" applyAlignment="1" applyProtection="1">
      <alignment horizontal="center" vertical="center"/>
    </xf>
    <xf numFmtId="49" fontId="2" fillId="0" borderId="1" xfId="3" applyFont="1" applyFill="1" applyBorder="1" applyAlignment="1" applyProtection="1">
      <alignment horizontal="center" vertical="center" wrapText="1"/>
    </xf>
    <xf numFmtId="0" fontId="6" fillId="2" borderId="3" xfId="0" applyFont="1" applyFill="1" applyBorder="1" applyAlignment="1">
      <alignment horizontal="center" vertical="center"/>
    </xf>
    <xf numFmtId="49" fontId="2" fillId="3" borderId="7" xfId="3" applyFont="1" applyFill="1" applyBorder="1" applyAlignment="1" applyProtection="1">
      <alignment horizontal="center" vertical="center"/>
    </xf>
    <xf numFmtId="0" fontId="6" fillId="2" borderId="10" xfId="0" applyFont="1" applyFill="1" applyBorder="1" applyAlignment="1">
      <alignment horizontal="center" vertical="center"/>
    </xf>
    <xf numFmtId="49" fontId="2" fillId="3" borderId="1" xfId="3" applyFont="1" applyFill="1" applyBorder="1" applyAlignment="1" applyProtection="1">
      <alignment horizontal="center" vertical="center" wrapText="1"/>
    </xf>
    <xf numFmtId="166" fontId="2" fillId="3" borderId="0" xfId="0" applyNumberFormat="1" applyFont="1" applyFill="1" applyAlignment="1">
      <alignment vertical="center"/>
    </xf>
    <xf numFmtId="166" fontId="2" fillId="0" borderId="0" xfId="0" applyNumberFormat="1" applyFont="1" applyAlignment="1">
      <alignment vertical="center"/>
    </xf>
    <xf numFmtId="165" fontId="2" fillId="3" borderId="0" xfId="0" applyNumberFormat="1" applyFont="1" applyFill="1" applyAlignment="1">
      <alignment vertical="center"/>
    </xf>
    <xf numFmtId="0" fontId="2" fillId="3" borderId="3" xfId="0" applyFont="1" applyFill="1" applyBorder="1" applyAlignment="1">
      <alignment horizontal="left" vertical="center" wrapText="1"/>
    </xf>
    <xf numFmtId="0" fontId="2" fillId="3" borderId="3" xfId="0" applyFont="1" applyFill="1" applyBorder="1" applyAlignment="1">
      <alignment vertical="center"/>
    </xf>
    <xf numFmtId="168" fontId="2" fillId="3" borderId="1" xfId="0" applyNumberFormat="1" applyFont="1" applyFill="1" applyBorder="1" applyAlignment="1">
      <alignment vertical="center"/>
    </xf>
    <xf numFmtId="0" fontId="2" fillId="3" borderId="7" xfId="0" applyFont="1" applyFill="1" applyBorder="1" applyAlignment="1">
      <alignment horizontal="left" vertical="center" wrapText="1"/>
    </xf>
    <xf numFmtId="0" fontId="2" fillId="3" borderId="0" xfId="2" applyNumberFormat="1" applyFont="1" applyFill="1" applyBorder="1" applyAlignment="1">
      <alignment horizontal="left" vertical="center" wrapText="1"/>
    </xf>
    <xf numFmtId="0" fontId="2" fillId="3" borderId="0" xfId="0" applyFont="1" applyFill="1" applyAlignment="1">
      <alignment horizontal="center" vertical="center" wrapText="1"/>
    </xf>
    <xf numFmtId="169" fontId="2" fillId="3" borderId="0" xfId="2" applyNumberFormat="1" applyFont="1" applyFill="1" applyBorder="1" applyAlignment="1">
      <alignment horizontal="center" vertical="center"/>
    </xf>
    <xf numFmtId="49" fontId="2" fillId="3" borderId="0" xfId="3" applyFont="1" applyFill="1" applyBorder="1" applyAlignment="1" applyProtection="1">
      <alignment horizontal="center" vertical="center"/>
    </xf>
    <xf numFmtId="170" fontId="2" fillId="3" borderId="0" xfId="0" applyNumberFormat="1" applyFont="1" applyFill="1" applyAlignment="1">
      <alignment horizontal="center" vertical="center"/>
    </xf>
    <xf numFmtId="170" fontId="2" fillId="3" borderId="0" xfId="2" applyNumberFormat="1" applyFont="1" applyFill="1" applyBorder="1" applyAlignment="1">
      <alignment horizontal="left" vertical="center" wrapText="1"/>
    </xf>
    <xf numFmtId="170" fontId="2" fillId="3" borderId="0" xfId="0" applyNumberFormat="1" applyFont="1" applyFill="1" applyAlignment="1">
      <alignment horizontal="center" vertical="center" wrapText="1"/>
    </xf>
    <xf numFmtId="169" fontId="2" fillId="3" borderId="7" xfId="2" applyNumberFormat="1" applyFont="1" applyFill="1" applyBorder="1" applyAlignment="1">
      <alignment horizontal="center" vertical="center"/>
    </xf>
    <xf numFmtId="167" fontId="2" fillId="3" borderId="0" xfId="1" applyFont="1" applyFill="1" applyBorder="1" applyAlignment="1" applyProtection="1">
      <alignment horizontal="center" vertical="center"/>
    </xf>
    <xf numFmtId="166" fontId="2" fillId="3" borderId="6" xfId="2" applyFont="1" applyFill="1" applyBorder="1" applyAlignment="1">
      <alignment horizontal="center" vertical="center"/>
    </xf>
    <xf numFmtId="0" fontId="6" fillId="8" borderId="2" xfId="0" applyFont="1" applyFill="1" applyBorder="1" applyAlignment="1">
      <alignment horizontal="right" vertical="center"/>
    </xf>
    <xf numFmtId="0" fontId="6" fillId="8" borderId="3" xfId="0" applyFont="1" applyFill="1" applyBorder="1" applyAlignment="1">
      <alignment horizontal="right" vertical="center"/>
    </xf>
    <xf numFmtId="0" fontId="6" fillId="6" borderId="2" xfId="0" applyFont="1" applyFill="1" applyBorder="1" applyAlignment="1">
      <alignment horizontal="right" vertical="center"/>
    </xf>
    <xf numFmtId="0" fontId="6" fillId="6" borderId="3" xfId="0" applyFont="1" applyFill="1" applyBorder="1" applyAlignment="1">
      <alignment horizontal="right" vertical="center"/>
    </xf>
    <xf numFmtId="0" fontId="6" fillId="8" borderId="1" xfId="0" applyFont="1" applyFill="1" applyBorder="1" applyAlignment="1">
      <alignment horizontal="center" vertical="center"/>
    </xf>
    <xf numFmtId="0" fontId="6" fillId="8" borderId="5" xfId="0" applyFont="1" applyFill="1" applyBorder="1" applyAlignment="1">
      <alignment horizontal="right" vertical="center"/>
    </xf>
    <xf numFmtId="0" fontId="6" fillId="8" borderId="8" xfId="0" applyFont="1" applyFill="1" applyBorder="1" applyAlignment="1">
      <alignment horizontal="right" vertical="center"/>
    </xf>
    <xf numFmtId="0" fontId="6" fillId="3" borderId="0" xfId="0" applyFont="1" applyFill="1" applyAlignment="1">
      <alignment horizontal="center" vertical="center"/>
    </xf>
    <xf numFmtId="166" fontId="2" fillId="3" borderId="1" xfId="2" applyFont="1" applyFill="1" applyBorder="1" applyAlignment="1">
      <alignment horizontal="center" vertical="center"/>
    </xf>
  </cellXfs>
  <cellStyles count="6">
    <cellStyle name="BodyStyle" xfId="3" xr:uid="{9F41607C-6934-4AF7-9E04-F7BE3B9CF22F}"/>
    <cellStyle name="HeaderStyle" xfId="4" xr:uid="{5CCC6B97-2A28-4447-B2F9-00977332BF6F}"/>
    <cellStyle name="Millares" xfId="1" builtinId="3"/>
    <cellStyle name="Moneda" xfId="2" builtinId="4"/>
    <cellStyle name="Moneda [0]" xfId="5" builtinId="7"/>
    <cellStyle name="Normal" xfId="0" builtinId="0"/>
  </cellStyles>
  <dxfs count="0"/>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1297781</xdr:colOff>
      <xdr:row>4</xdr:row>
      <xdr:rowOff>567</xdr:rowOff>
    </xdr:to>
    <xdr:pic>
      <xdr:nvPicPr>
        <xdr:cNvPr id="3" name="Imagen 2">
          <a:extLst>
            <a:ext uri="{FF2B5EF4-FFF2-40B4-BE49-F238E27FC236}">
              <a16:creationId xmlns:a16="http://schemas.microsoft.com/office/drawing/2014/main" id="{8678C1AA-D24B-E372-09BF-D9D119FC5AF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1893094" cy="66731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XFA348"/>
  <sheetViews>
    <sheetView tabSelected="1" zoomScale="80" zoomScaleNormal="80" workbookViewId="0">
      <selection activeCell="G24" sqref="G24"/>
    </sheetView>
  </sheetViews>
  <sheetFormatPr baseColWidth="10" defaultColWidth="8.85546875" defaultRowHeight="12.75" x14ac:dyDescent="0.25"/>
  <cols>
    <col min="1" max="1" width="9" style="45" bestFit="1" customWidth="1"/>
    <col min="2" max="2" width="19.7109375" style="45" customWidth="1"/>
    <col min="3" max="3" width="13.42578125" style="31" hidden="1" customWidth="1"/>
    <col min="4" max="4" width="60.28515625" style="45" customWidth="1"/>
    <col min="5" max="5" width="13.42578125" style="31" bestFit="1" customWidth="1"/>
    <col min="6" max="6" width="21.85546875" style="45" customWidth="1"/>
    <col min="7" max="7" width="28.28515625" style="45" customWidth="1"/>
    <col min="8" max="8" width="8.85546875" style="30"/>
    <col min="9" max="9" width="18" style="31" hidden="1" customWidth="1"/>
    <col min="10" max="102" width="0" style="31" hidden="1" customWidth="1"/>
    <col min="103" max="103" width="25.5703125" style="31" customWidth="1"/>
    <col min="104" max="104" width="12.7109375" style="31" bestFit="1" customWidth="1"/>
    <col min="105" max="105" width="23.42578125" style="31" customWidth="1"/>
    <col min="106" max="106" width="12.7109375" style="31" bestFit="1" customWidth="1"/>
    <col min="107" max="107" width="8.85546875" style="31"/>
    <col min="108" max="108" width="14.42578125" style="31" bestFit="1" customWidth="1"/>
    <col min="109" max="115" width="8.85546875" style="31"/>
    <col min="116" max="116" width="14.42578125" style="31" bestFit="1" customWidth="1"/>
    <col min="117" max="123" width="8.85546875" style="31"/>
    <col min="124" max="124" width="14.42578125" style="31" bestFit="1" customWidth="1"/>
    <col min="125" max="131" width="8.85546875" style="31"/>
    <col min="132" max="132" width="14.42578125" style="31" bestFit="1" customWidth="1"/>
    <col min="133" max="139" width="8.85546875" style="31"/>
    <col min="140" max="140" width="14.42578125" style="31" bestFit="1" customWidth="1"/>
    <col min="141" max="147" width="8.85546875" style="31"/>
    <col min="148" max="148" width="14.42578125" style="31" bestFit="1" customWidth="1"/>
    <col min="149" max="155" width="8.85546875" style="31"/>
    <col min="156" max="156" width="14.42578125" style="31" bestFit="1" customWidth="1"/>
    <col min="157" max="163" width="8.85546875" style="31"/>
    <col min="164" max="164" width="14.42578125" style="31" bestFit="1" customWidth="1"/>
    <col min="165" max="171" width="8.85546875" style="31"/>
    <col min="172" max="172" width="14.42578125" style="31" bestFit="1" customWidth="1"/>
    <col min="173" max="179" width="8.85546875" style="31"/>
    <col min="180" max="180" width="14.42578125" style="31" bestFit="1" customWidth="1"/>
    <col min="181" max="187" width="8.85546875" style="31"/>
    <col min="188" max="188" width="14.42578125" style="31" bestFit="1" customWidth="1"/>
    <col min="189" max="195" width="8.85546875" style="31"/>
    <col min="196" max="196" width="14.42578125" style="31" bestFit="1" customWidth="1"/>
    <col min="197" max="203" width="8.85546875" style="31"/>
    <col min="204" max="204" width="14.42578125" style="31" bestFit="1" customWidth="1"/>
    <col min="205" max="211" width="8.85546875" style="31"/>
    <col min="212" max="212" width="14.42578125" style="31" bestFit="1" customWidth="1"/>
    <col min="213" max="219" width="8.85546875" style="31"/>
    <col min="220" max="220" width="14.42578125" style="31" bestFit="1" customWidth="1"/>
    <col min="221" max="227" width="8.85546875" style="31"/>
    <col min="228" max="228" width="14.42578125" style="31" bestFit="1" customWidth="1"/>
    <col min="229" max="235" width="8.85546875" style="31"/>
    <col min="236" max="236" width="14.42578125" style="31" bestFit="1" customWidth="1"/>
    <col min="237" max="243" width="8.85546875" style="31"/>
    <col min="244" max="244" width="14.42578125" style="31" bestFit="1" customWidth="1"/>
    <col min="245" max="251" width="8.85546875" style="31"/>
    <col min="252" max="252" width="14.42578125" style="31" bestFit="1" customWidth="1"/>
    <col min="253" max="259" width="8.85546875" style="31"/>
    <col min="260" max="260" width="14.42578125" style="31" bestFit="1" customWidth="1"/>
    <col min="261" max="267" width="8.85546875" style="31"/>
    <col min="268" max="268" width="14.42578125" style="31" bestFit="1" customWidth="1"/>
    <col min="269" max="275" width="8.85546875" style="31"/>
    <col min="276" max="276" width="14.42578125" style="31" bestFit="1" customWidth="1"/>
    <col min="277" max="283" width="8.85546875" style="31"/>
    <col min="284" max="284" width="14.42578125" style="31" bestFit="1" customWidth="1"/>
    <col min="285" max="291" width="8.85546875" style="31"/>
    <col min="292" max="292" width="14.42578125" style="31" bestFit="1" customWidth="1"/>
    <col min="293" max="299" width="8.85546875" style="31"/>
    <col min="300" max="300" width="14.42578125" style="31" bestFit="1" customWidth="1"/>
    <col min="301" max="307" width="8.85546875" style="31"/>
    <col min="308" max="308" width="14.42578125" style="31" bestFit="1" customWidth="1"/>
    <col min="309" max="315" width="8.85546875" style="31"/>
    <col min="316" max="316" width="14.42578125" style="31" bestFit="1" customWidth="1"/>
    <col min="317" max="323" width="8.85546875" style="31"/>
    <col min="324" max="324" width="14.42578125" style="31" bestFit="1" customWidth="1"/>
    <col min="325" max="331" width="8.85546875" style="31"/>
    <col min="332" max="332" width="14.42578125" style="31" bestFit="1" customWidth="1"/>
    <col min="333" max="339" width="8.85546875" style="31"/>
    <col min="340" max="340" width="14.42578125" style="31" bestFit="1" customWidth="1"/>
    <col min="341" max="347" width="8.85546875" style="31"/>
    <col min="348" max="348" width="14.42578125" style="31" bestFit="1" customWidth="1"/>
    <col min="349" max="355" width="8.85546875" style="31"/>
    <col min="356" max="356" width="14.42578125" style="31" bestFit="1" customWidth="1"/>
    <col min="357" max="363" width="8.85546875" style="31"/>
    <col min="364" max="364" width="14.42578125" style="31" bestFit="1" customWidth="1"/>
    <col min="365" max="371" width="8.85546875" style="31"/>
    <col min="372" max="372" width="14.42578125" style="31" bestFit="1" customWidth="1"/>
    <col min="373" max="379" width="8.85546875" style="31"/>
    <col min="380" max="380" width="14.42578125" style="31" bestFit="1" customWidth="1"/>
    <col min="381" max="387" width="8.85546875" style="31"/>
    <col min="388" max="388" width="14.42578125" style="31" bestFit="1" customWidth="1"/>
    <col min="389" max="395" width="8.85546875" style="31"/>
    <col min="396" max="396" width="14.42578125" style="31" bestFit="1" customWidth="1"/>
    <col min="397" max="403" width="8.85546875" style="31"/>
    <col min="404" max="404" width="14.42578125" style="31" bestFit="1" customWidth="1"/>
    <col min="405" max="411" width="8.85546875" style="31"/>
    <col min="412" max="412" width="14.42578125" style="31" bestFit="1" customWidth="1"/>
    <col min="413" max="419" width="8.85546875" style="31"/>
    <col min="420" max="420" width="14.42578125" style="31" bestFit="1" customWidth="1"/>
    <col min="421" max="427" width="8.85546875" style="31"/>
    <col min="428" max="428" width="14.42578125" style="31" bestFit="1" customWidth="1"/>
    <col min="429" max="435" width="8.85546875" style="31"/>
    <col min="436" max="436" width="14.42578125" style="31" bestFit="1" customWidth="1"/>
    <col min="437" max="443" width="8.85546875" style="31"/>
    <col min="444" max="444" width="14.42578125" style="31" bestFit="1" customWidth="1"/>
    <col min="445" max="451" width="8.85546875" style="31"/>
    <col min="452" max="452" width="14.42578125" style="31" bestFit="1" customWidth="1"/>
    <col min="453" max="459" width="8.85546875" style="31"/>
    <col min="460" max="460" width="14.42578125" style="31" bestFit="1" customWidth="1"/>
    <col min="461" max="467" width="8.85546875" style="31"/>
    <col min="468" max="468" width="14.42578125" style="31" bestFit="1" customWidth="1"/>
    <col min="469" max="475" width="8.85546875" style="31"/>
    <col min="476" max="476" width="14.42578125" style="31" bestFit="1" customWidth="1"/>
    <col min="477" max="483" width="8.85546875" style="31"/>
    <col min="484" max="484" width="14.42578125" style="31" bestFit="1" customWidth="1"/>
    <col min="485" max="491" width="8.85546875" style="31"/>
    <col min="492" max="492" width="14.42578125" style="31" bestFit="1" customWidth="1"/>
    <col min="493" max="499" width="8.85546875" style="31"/>
    <col min="500" max="500" width="14.42578125" style="31" bestFit="1" customWidth="1"/>
    <col min="501" max="507" width="8.85546875" style="31"/>
    <col min="508" max="508" width="14.42578125" style="31" bestFit="1" customWidth="1"/>
    <col min="509" max="515" width="8.85546875" style="31"/>
    <col min="516" max="516" width="14.42578125" style="31" bestFit="1" customWidth="1"/>
    <col min="517" max="523" width="8.85546875" style="31"/>
    <col min="524" max="524" width="14.42578125" style="31" bestFit="1" customWidth="1"/>
    <col min="525" max="531" width="8.85546875" style="31"/>
    <col min="532" max="532" width="14.42578125" style="31" bestFit="1" customWidth="1"/>
    <col min="533" max="539" width="8.85546875" style="31"/>
    <col min="540" max="540" width="14.42578125" style="31" bestFit="1" customWidth="1"/>
    <col min="541" max="547" width="8.85546875" style="31"/>
    <col min="548" max="548" width="14.42578125" style="31" bestFit="1" customWidth="1"/>
    <col min="549" max="555" width="8.85546875" style="31"/>
    <col min="556" max="556" width="14.42578125" style="31" bestFit="1" customWidth="1"/>
    <col min="557" max="563" width="8.85546875" style="31"/>
    <col min="564" max="564" width="14.42578125" style="31" bestFit="1" customWidth="1"/>
    <col min="565" max="571" width="8.85546875" style="31"/>
    <col min="572" max="572" width="14.42578125" style="31" bestFit="1" customWidth="1"/>
    <col min="573" max="579" width="8.85546875" style="31"/>
    <col min="580" max="580" width="14.42578125" style="31" bestFit="1" customWidth="1"/>
    <col min="581" max="587" width="8.85546875" style="31"/>
    <col min="588" max="588" width="14.42578125" style="31" bestFit="1" customWidth="1"/>
    <col min="589" max="595" width="8.85546875" style="31"/>
    <col min="596" max="596" width="14.42578125" style="31" bestFit="1" customWidth="1"/>
    <col min="597" max="603" width="8.85546875" style="31"/>
    <col min="604" max="604" width="14.42578125" style="31" bestFit="1" customWidth="1"/>
    <col min="605" max="611" width="8.85546875" style="31"/>
    <col min="612" max="612" width="14.42578125" style="31" bestFit="1" customWidth="1"/>
    <col min="613" max="619" width="8.85546875" style="31"/>
    <col min="620" max="620" width="14.42578125" style="31" bestFit="1" customWidth="1"/>
    <col min="621" max="627" width="8.85546875" style="31"/>
    <col min="628" max="628" width="14.42578125" style="31" bestFit="1" customWidth="1"/>
    <col min="629" max="635" width="8.85546875" style="31"/>
    <col min="636" max="636" width="14.42578125" style="31" bestFit="1" customWidth="1"/>
    <col min="637" max="643" width="8.85546875" style="31"/>
    <col min="644" max="644" width="14.42578125" style="31" bestFit="1" customWidth="1"/>
    <col min="645" max="651" width="8.85546875" style="31"/>
    <col min="652" max="652" width="14.42578125" style="31" bestFit="1" customWidth="1"/>
    <col min="653" max="659" width="8.85546875" style="31"/>
    <col min="660" max="660" width="14.42578125" style="31" bestFit="1" customWidth="1"/>
    <col min="661" max="667" width="8.85546875" style="31"/>
    <col min="668" max="668" width="14.42578125" style="31" bestFit="1" customWidth="1"/>
    <col min="669" max="675" width="8.85546875" style="31"/>
    <col min="676" max="676" width="14.42578125" style="31" bestFit="1" customWidth="1"/>
    <col min="677" max="683" width="8.85546875" style="31"/>
    <col min="684" max="684" width="14.42578125" style="31" bestFit="1" customWidth="1"/>
    <col min="685" max="691" width="8.85546875" style="31"/>
    <col min="692" max="692" width="14.42578125" style="31" bestFit="1" customWidth="1"/>
    <col min="693" max="699" width="8.85546875" style="31"/>
    <col min="700" max="700" width="14.42578125" style="31" bestFit="1" customWidth="1"/>
    <col min="701" max="707" width="8.85546875" style="31"/>
    <col min="708" max="708" width="14.42578125" style="31" bestFit="1" customWidth="1"/>
    <col min="709" max="715" width="8.85546875" style="31"/>
    <col min="716" max="716" width="14.42578125" style="31" bestFit="1" customWidth="1"/>
    <col min="717" max="723" width="8.85546875" style="31"/>
    <col min="724" max="724" width="14.42578125" style="31" bestFit="1" customWidth="1"/>
    <col min="725" max="731" width="8.85546875" style="31"/>
    <col min="732" max="732" width="14.42578125" style="31" bestFit="1" customWidth="1"/>
    <col min="733" max="739" width="8.85546875" style="31"/>
    <col min="740" max="740" width="14.42578125" style="31" bestFit="1" customWidth="1"/>
    <col min="741" max="747" width="8.85546875" style="31"/>
    <col min="748" max="748" width="14.42578125" style="31" bestFit="1" customWidth="1"/>
    <col min="749" max="755" width="8.85546875" style="31"/>
    <col min="756" max="756" width="14.42578125" style="31" bestFit="1" customWidth="1"/>
    <col min="757" max="763" width="8.85546875" style="31"/>
    <col min="764" max="764" width="14.42578125" style="31" bestFit="1" customWidth="1"/>
    <col min="765" max="771" width="8.85546875" style="31"/>
    <col min="772" max="772" width="14.42578125" style="31" bestFit="1" customWidth="1"/>
    <col min="773" max="779" width="8.85546875" style="31"/>
    <col min="780" max="780" width="14.42578125" style="31" bestFit="1" customWidth="1"/>
    <col min="781" max="787" width="8.85546875" style="31"/>
    <col min="788" max="788" width="14.42578125" style="31" bestFit="1" customWidth="1"/>
    <col min="789" max="795" width="8.85546875" style="31"/>
    <col min="796" max="796" width="14.42578125" style="31" bestFit="1" customWidth="1"/>
    <col min="797" max="803" width="8.85546875" style="31"/>
    <col min="804" max="804" width="14.42578125" style="31" bestFit="1" customWidth="1"/>
    <col min="805" max="811" width="8.85546875" style="31"/>
    <col min="812" max="812" width="14.42578125" style="31" bestFit="1" customWidth="1"/>
    <col min="813" max="819" width="8.85546875" style="31"/>
    <col min="820" max="820" width="14.42578125" style="31" bestFit="1" customWidth="1"/>
    <col min="821" max="827" width="8.85546875" style="31"/>
    <col min="828" max="828" width="14.42578125" style="31" bestFit="1" customWidth="1"/>
    <col min="829" max="835" width="8.85546875" style="31"/>
    <col min="836" max="836" width="14.42578125" style="31" bestFit="1" customWidth="1"/>
    <col min="837" max="843" width="8.85546875" style="31"/>
    <col min="844" max="844" width="14.42578125" style="31" bestFit="1" customWidth="1"/>
    <col min="845" max="851" width="8.85546875" style="31"/>
    <col min="852" max="852" width="14.42578125" style="31" bestFit="1" customWidth="1"/>
    <col min="853" max="859" width="8.85546875" style="31"/>
    <col min="860" max="860" width="14.42578125" style="31" bestFit="1" customWidth="1"/>
    <col min="861" max="867" width="8.85546875" style="31"/>
    <col min="868" max="868" width="14.42578125" style="31" bestFit="1" customWidth="1"/>
    <col min="869" max="875" width="8.85546875" style="31"/>
    <col min="876" max="876" width="14.42578125" style="31" bestFit="1" customWidth="1"/>
    <col min="877" max="883" width="8.85546875" style="31"/>
    <col min="884" max="884" width="14.42578125" style="31" bestFit="1" customWidth="1"/>
    <col min="885" max="891" width="8.85546875" style="31"/>
    <col min="892" max="892" width="14.42578125" style="31" bestFit="1" customWidth="1"/>
    <col min="893" max="899" width="8.85546875" style="31"/>
    <col min="900" max="900" width="14.42578125" style="31" bestFit="1" customWidth="1"/>
    <col min="901" max="907" width="8.85546875" style="31"/>
    <col min="908" max="908" width="14.42578125" style="31" bestFit="1" customWidth="1"/>
    <col min="909" max="915" width="8.85546875" style="31"/>
    <col min="916" max="916" width="14.42578125" style="31" bestFit="1" customWidth="1"/>
    <col min="917" max="923" width="8.85546875" style="31"/>
    <col min="924" max="924" width="14.42578125" style="31" bestFit="1" customWidth="1"/>
    <col min="925" max="931" width="8.85546875" style="31"/>
    <col min="932" max="932" width="14.42578125" style="31" bestFit="1" customWidth="1"/>
    <col min="933" max="939" width="8.85546875" style="31"/>
    <col min="940" max="940" width="14.42578125" style="31" bestFit="1" customWidth="1"/>
    <col min="941" max="947" width="8.85546875" style="31"/>
    <col min="948" max="948" width="14.42578125" style="31" bestFit="1" customWidth="1"/>
    <col min="949" max="955" width="8.85546875" style="31"/>
    <col min="956" max="956" width="14.42578125" style="31" bestFit="1" customWidth="1"/>
    <col min="957" max="963" width="8.85546875" style="31"/>
    <col min="964" max="964" width="14.42578125" style="31" bestFit="1" customWidth="1"/>
    <col min="965" max="971" width="8.85546875" style="31"/>
    <col min="972" max="972" width="14.42578125" style="31" bestFit="1" customWidth="1"/>
    <col min="973" max="979" width="8.85546875" style="31"/>
    <col min="980" max="980" width="14.42578125" style="31" bestFit="1" customWidth="1"/>
    <col min="981" max="987" width="8.85546875" style="31"/>
    <col min="988" max="988" width="14.42578125" style="31" bestFit="1" customWidth="1"/>
    <col min="989" max="995" width="8.85546875" style="31"/>
    <col min="996" max="996" width="14.42578125" style="31" bestFit="1" customWidth="1"/>
    <col min="997" max="1003" width="8.85546875" style="31"/>
    <col min="1004" max="1004" width="14.42578125" style="31" bestFit="1" customWidth="1"/>
    <col min="1005" max="1011" width="8.85546875" style="31"/>
    <col min="1012" max="1012" width="14.42578125" style="31" bestFit="1" customWidth="1"/>
    <col min="1013" max="1019" width="8.85546875" style="31"/>
    <col min="1020" max="1020" width="14.42578125" style="31" bestFit="1" customWidth="1"/>
    <col min="1021" max="1027" width="8.85546875" style="31"/>
    <col min="1028" max="1028" width="14.42578125" style="31" bestFit="1" customWidth="1"/>
    <col min="1029" max="1035" width="8.85546875" style="31"/>
    <col min="1036" max="1036" width="14.42578125" style="31" bestFit="1" customWidth="1"/>
    <col min="1037" max="1043" width="8.85546875" style="31"/>
    <col min="1044" max="1044" width="14.42578125" style="31" bestFit="1" customWidth="1"/>
    <col min="1045" max="1051" width="8.85546875" style="31"/>
    <col min="1052" max="1052" width="14.42578125" style="31" bestFit="1" customWidth="1"/>
    <col min="1053" max="1059" width="8.85546875" style="31"/>
    <col min="1060" max="1060" width="14.42578125" style="31" bestFit="1" customWidth="1"/>
    <col min="1061" max="1067" width="8.85546875" style="31"/>
    <col min="1068" max="1068" width="14.42578125" style="31" bestFit="1" customWidth="1"/>
    <col min="1069" max="1075" width="8.85546875" style="31"/>
    <col min="1076" max="1076" width="14.42578125" style="31" bestFit="1" customWidth="1"/>
    <col min="1077" max="1083" width="8.85546875" style="31"/>
    <col min="1084" max="1084" width="14.42578125" style="31" bestFit="1" customWidth="1"/>
    <col min="1085" max="1091" width="8.85546875" style="31"/>
    <col min="1092" max="1092" width="14.42578125" style="31" bestFit="1" customWidth="1"/>
    <col min="1093" max="1099" width="8.85546875" style="31"/>
    <col min="1100" max="1100" width="14.42578125" style="31" bestFit="1" customWidth="1"/>
    <col min="1101" max="1107" width="8.85546875" style="31"/>
    <col min="1108" max="1108" width="14.42578125" style="31" bestFit="1" customWidth="1"/>
    <col min="1109" max="1115" width="8.85546875" style="31"/>
    <col min="1116" max="1116" width="14.42578125" style="31" bestFit="1" customWidth="1"/>
    <col min="1117" max="1123" width="8.85546875" style="31"/>
    <col min="1124" max="1124" width="14.42578125" style="31" bestFit="1" customWidth="1"/>
    <col min="1125" max="1131" width="8.85546875" style="31"/>
    <col min="1132" max="1132" width="14.42578125" style="31" bestFit="1" customWidth="1"/>
    <col min="1133" max="1139" width="8.85546875" style="31"/>
    <col min="1140" max="1140" width="14.42578125" style="31" bestFit="1" customWidth="1"/>
    <col min="1141" max="1147" width="8.85546875" style="31"/>
    <col min="1148" max="1148" width="14.42578125" style="31" bestFit="1" customWidth="1"/>
    <col min="1149" max="1155" width="8.85546875" style="31"/>
    <col min="1156" max="1156" width="14.42578125" style="31" bestFit="1" customWidth="1"/>
    <col min="1157" max="1163" width="8.85546875" style="31"/>
    <col min="1164" max="1164" width="14.42578125" style="31" bestFit="1" customWidth="1"/>
    <col min="1165" max="1171" width="8.85546875" style="31"/>
    <col min="1172" max="1172" width="14.42578125" style="31" bestFit="1" customWidth="1"/>
    <col min="1173" max="1179" width="8.85546875" style="31"/>
    <col min="1180" max="1180" width="14.42578125" style="31" bestFit="1" customWidth="1"/>
    <col min="1181" max="1187" width="8.85546875" style="31"/>
    <col min="1188" max="1188" width="14.42578125" style="31" bestFit="1" customWidth="1"/>
    <col min="1189" max="1195" width="8.85546875" style="31"/>
    <col min="1196" max="1196" width="14.42578125" style="31" bestFit="1" customWidth="1"/>
    <col min="1197" max="1203" width="8.85546875" style="31"/>
    <col min="1204" max="1204" width="14.42578125" style="31" bestFit="1" customWidth="1"/>
    <col min="1205" max="1211" width="8.85546875" style="31"/>
    <col min="1212" max="1212" width="14.42578125" style="31" bestFit="1" customWidth="1"/>
    <col min="1213" max="1219" width="8.85546875" style="31"/>
    <col min="1220" max="1220" width="14.42578125" style="31" bestFit="1" customWidth="1"/>
    <col min="1221" max="1227" width="8.85546875" style="31"/>
    <col min="1228" max="1228" width="14.42578125" style="31" bestFit="1" customWidth="1"/>
    <col min="1229" max="1235" width="8.85546875" style="31"/>
    <col min="1236" max="1236" width="14.42578125" style="31" bestFit="1" customWidth="1"/>
    <col min="1237" max="1243" width="8.85546875" style="31"/>
    <col min="1244" max="1244" width="14.42578125" style="31" bestFit="1" customWidth="1"/>
    <col min="1245" max="1251" width="8.85546875" style="31"/>
    <col min="1252" max="1252" width="14.42578125" style="31" bestFit="1" customWidth="1"/>
    <col min="1253" max="1259" width="8.85546875" style="31"/>
    <col min="1260" max="1260" width="14.42578125" style="31" bestFit="1" customWidth="1"/>
    <col min="1261" max="1267" width="8.85546875" style="31"/>
    <col min="1268" max="1268" width="14.42578125" style="31" bestFit="1" customWidth="1"/>
    <col min="1269" max="1275" width="8.85546875" style="31"/>
    <col min="1276" max="1276" width="14.42578125" style="31" bestFit="1" customWidth="1"/>
    <col min="1277" max="1283" width="8.85546875" style="31"/>
    <col min="1284" max="1284" width="14.42578125" style="31" bestFit="1" customWidth="1"/>
    <col min="1285" max="1291" width="8.85546875" style="31"/>
    <col min="1292" max="1292" width="14.42578125" style="31" bestFit="1" customWidth="1"/>
    <col min="1293" max="1299" width="8.85546875" style="31"/>
    <col min="1300" max="1300" width="14.42578125" style="31" bestFit="1" customWidth="1"/>
    <col min="1301" max="1307" width="8.85546875" style="31"/>
    <col min="1308" max="1308" width="14.42578125" style="31" bestFit="1" customWidth="1"/>
    <col min="1309" max="1315" width="8.85546875" style="31"/>
    <col min="1316" max="1316" width="14.42578125" style="31" bestFit="1" customWidth="1"/>
    <col min="1317" max="1323" width="8.85546875" style="31"/>
    <col min="1324" max="1324" width="14.42578125" style="31" bestFit="1" customWidth="1"/>
    <col min="1325" max="1331" width="8.85546875" style="31"/>
    <col min="1332" max="1332" width="14.42578125" style="31" bestFit="1" customWidth="1"/>
    <col min="1333" max="1339" width="8.85546875" style="31"/>
    <col min="1340" max="1340" width="14.42578125" style="31" bestFit="1" customWidth="1"/>
    <col min="1341" max="1347" width="8.85546875" style="31"/>
    <col min="1348" max="1348" width="14.42578125" style="31" bestFit="1" customWidth="1"/>
    <col min="1349" max="1355" width="8.85546875" style="31"/>
    <col min="1356" max="1356" width="14.42578125" style="31" bestFit="1" customWidth="1"/>
    <col min="1357" max="1363" width="8.85546875" style="31"/>
    <col min="1364" max="1364" width="14.42578125" style="31" bestFit="1" customWidth="1"/>
    <col min="1365" max="1371" width="8.85546875" style="31"/>
    <col min="1372" max="1372" width="14.42578125" style="31" bestFit="1" customWidth="1"/>
    <col min="1373" max="1379" width="8.85546875" style="31"/>
    <col min="1380" max="1380" width="14.42578125" style="31" bestFit="1" customWidth="1"/>
    <col min="1381" max="1387" width="8.85546875" style="31"/>
    <col min="1388" max="1388" width="14.42578125" style="31" bestFit="1" customWidth="1"/>
    <col min="1389" max="1395" width="8.85546875" style="31"/>
    <col min="1396" max="1396" width="14.42578125" style="31" bestFit="1" customWidth="1"/>
    <col min="1397" max="1403" width="8.85546875" style="31"/>
    <col min="1404" max="1404" width="14.42578125" style="31" bestFit="1" customWidth="1"/>
    <col min="1405" max="1411" width="8.85546875" style="31"/>
    <col min="1412" max="1412" width="14.42578125" style="31" bestFit="1" customWidth="1"/>
    <col min="1413" max="1419" width="8.85546875" style="31"/>
    <col min="1420" max="1420" width="14.42578125" style="31" bestFit="1" customWidth="1"/>
    <col min="1421" max="1427" width="8.85546875" style="31"/>
    <col min="1428" max="1428" width="14.42578125" style="31" bestFit="1" customWidth="1"/>
    <col min="1429" max="1435" width="8.85546875" style="31"/>
    <col min="1436" max="1436" width="14.42578125" style="31" bestFit="1" customWidth="1"/>
    <col min="1437" max="1443" width="8.85546875" style="31"/>
    <col min="1444" max="1444" width="14.42578125" style="31" bestFit="1" customWidth="1"/>
    <col min="1445" max="1451" width="8.85546875" style="31"/>
    <col min="1452" max="1452" width="14.42578125" style="31" bestFit="1" customWidth="1"/>
    <col min="1453" max="1459" width="8.85546875" style="31"/>
    <col min="1460" max="1460" width="14.42578125" style="31" bestFit="1" customWidth="1"/>
    <col min="1461" max="1467" width="8.85546875" style="31"/>
    <col min="1468" max="1468" width="14.42578125" style="31" bestFit="1" customWidth="1"/>
    <col min="1469" max="1475" width="8.85546875" style="31"/>
    <col min="1476" max="1476" width="14.42578125" style="31" bestFit="1" customWidth="1"/>
    <col min="1477" max="1483" width="8.85546875" style="31"/>
    <col min="1484" max="1484" width="14.42578125" style="31" bestFit="1" customWidth="1"/>
    <col min="1485" max="1491" width="8.85546875" style="31"/>
    <col min="1492" max="1492" width="14.42578125" style="31" bestFit="1" customWidth="1"/>
    <col min="1493" max="1499" width="8.85546875" style="31"/>
    <col min="1500" max="1500" width="14.42578125" style="31" bestFit="1" customWidth="1"/>
    <col min="1501" max="1507" width="8.85546875" style="31"/>
    <col min="1508" max="1508" width="14.42578125" style="31" bestFit="1" customWidth="1"/>
    <col min="1509" max="1515" width="8.85546875" style="31"/>
    <col min="1516" max="1516" width="14.42578125" style="31" bestFit="1" customWidth="1"/>
    <col min="1517" max="1523" width="8.85546875" style="31"/>
    <col min="1524" max="1524" width="14.42578125" style="31" bestFit="1" customWidth="1"/>
    <col min="1525" max="1531" width="8.85546875" style="31"/>
    <col min="1532" max="1532" width="14.42578125" style="31" bestFit="1" customWidth="1"/>
    <col min="1533" max="1539" width="8.85546875" style="31"/>
    <col min="1540" max="1540" width="14.42578125" style="31" bestFit="1" customWidth="1"/>
    <col min="1541" max="1547" width="8.85546875" style="31"/>
    <col min="1548" max="1548" width="14.42578125" style="31" bestFit="1" customWidth="1"/>
    <col min="1549" max="1555" width="8.85546875" style="31"/>
    <col min="1556" max="1556" width="14.42578125" style="31" bestFit="1" customWidth="1"/>
    <col min="1557" max="1563" width="8.85546875" style="31"/>
    <col min="1564" max="1564" width="14.42578125" style="31" bestFit="1" customWidth="1"/>
    <col min="1565" max="1571" width="8.85546875" style="31"/>
    <col min="1572" max="1572" width="14.42578125" style="31" bestFit="1" customWidth="1"/>
    <col min="1573" max="1579" width="8.85546875" style="31"/>
    <col min="1580" max="1580" width="14.42578125" style="31" bestFit="1" customWidth="1"/>
    <col min="1581" max="1587" width="8.85546875" style="31"/>
    <col min="1588" max="1588" width="14.42578125" style="31" bestFit="1" customWidth="1"/>
    <col min="1589" max="1595" width="8.85546875" style="31"/>
    <col min="1596" max="1596" width="14.42578125" style="31" bestFit="1" customWidth="1"/>
    <col min="1597" max="1603" width="8.85546875" style="31"/>
    <col min="1604" max="1604" width="14.42578125" style="31" bestFit="1" customWidth="1"/>
    <col min="1605" max="1611" width="8.85546875" style="31"/>
    <col min="1612" max="1612" width="14.42578125" style="31" bestFit="1" customWidth="1"/>
    <col min="1613" max="1619" width="8.85546875" style="31"/>
    <col min="1620" max="1620" width="14.42578125" style="31" bestFit="1" customWidth="1"/>
    <col min="1621" max="1627" width="8.85546875" style="31"/>
    <col min="1628" max="1628" width="14.42578125" style="31" bestFit="1" customWidth="1"/>
    <col min="1629" max="1635" width="8.85546875" style="31"/>
    <col min="1636" max="1636" width="14.42578125" style="31" bestFit="1" customWidth="1"/>
    <col min="1637" max="1643" width="8.85546875" style="31"/>
    <col min="1644" max="1644" width="14.42578125" style="31" bestFit="1" customWidth="1"/>
    <col min="1645" max="1651" width="8.85546875" style="31"/>
    <col min="1652" max="1652" width="14.42578125" style="31" bestFit="1" customWidth="1"/>
    <col min="1653" max="1659" width="8.85546875" style="31"/>
    <col min="1660" max="1660" width="14.42578125" style="31" bestFit="1" customWidth="1"/>
    <col min="1661" max="1667" width="8.85546875" style="31"/>
    <col min="1668" max="1668" width="14.42578125" style="31" bestFit="1" customWidth="1"/>
    <col min="1669" max="1675" width="8.85546875" style="31"/>
    <col min="1676" max="1676" width="14.42578125" style="31" bestFit="1" customWidth="1"/>
    <col min="1677" max="1683" width="8.85546875" style="31"/>
    <col min="1684" max="1684" width="14.42578125" style="31" bestFit="1" customWidth="1"/>
    <col min="1685" max="1691" width="8.85546875" style="31"/>
    <col min="1692" max="1692" width="14.42578125" style="31" bestFit="1" customWidth="1"/>
    <col min="1693" max="1699" width="8.85546875" style="31"/>
    <col min="1700" max="1700" width="14.42578125" style="31" bestFit="1" customWidth="1"/>
    <col min="1701" max="1707" width="8.85546875" style="31"/>
    <col min="1708" max="1708" width="14.42578125" style="31" bestFit="1" customWidth="1"/>
    <col min="1709" max="1715" width="8.85546875" style="31"/>
    <col min="1716" max="1716" width="14.42578125" style="31" bestFit="1" customWidth="1"/>
    <col min="1717" max="1723" width="8.85546875" style="31"/>
    <col min="1724" max="1724" width="14.42578125" style="31" bestFit="1" customWidth="1"/>
    <col min="1725" max="1731" width="8.85546875" style="31"/>
    <col min="1732" max="1732" width="14.42578125" style="31" bestFit="1" customWidth="1"/>
    <col min="1733" max="1739" width="8.85546875" style="31"/>
    <col min="1740" max="1740" width="14.42578125" style="31" bestFit="1" customWidth="1"/>
    <col min="1741" max="1747" width="8.85546875" style="31"/>
    <col min="1748" max="1748" width="14.42578125" style="31" bestFit="1" customWidth="1"/>
    <col min="1749" max="1755" width="8.85546875" style="31"/>
    <col min="1756" max="1756" width="14.42578125" style="31" bestFit="1" customWidth="1"/>
    <col min="1757" max="1763" width="8.85546875" style="31"/>
    <col min="1764" max="1764" width="14.42578125" style="31" bestFit="1" customWidth="1"/>
    <col min="1765" max="1771" width="8.85546875" style="31"/>
    <col min="1772" max="1772" width="14.42578125" style="31" bestFit="1" customWidth="1"/>
    <col min="1773" max="1779" width="8.85546875" style="31"/>
    <col min="1780" max="1780" width="14.42578125" style="31" bestFit="1" customWidth="1"/>
    <col min="1781" max="1787" width="8.85546875" style="31"/>
    <col min="1788" max="1788" width="14.42578125" style="31" bestFit="1" customWidth="1"/>
    <col min="1789" max="1795" width="8.85546875" style="31"/>
    <col min="1796" max="1796" width="14.42578125" style="31" bestFit="1" customWidth="1"/>
    <col min="1797" max="1803" width="8.85546875" style="31"/>
    <col min="1804" max="1804" width="14.42578125" style="31" bestFit="1" customWidth="1"/>
    <col min="1805" max="1811" width="8.85546875" style="31"/>
    <col min="1812" max="1812" width="14.42578125" style="31" bestFit="1" customWidth="1"/>
    <col min="1813" max="1819" width="8.85546875" style="31"/>
    <col min="1820" max="1820" width="14.42578125" style="31" bestFit="1" customWidth="1"/>
    <col min="1821" max="1827" width="8.85546875" style="31"/>
    <col min="1828" max="1828" width="14.42578125" style="31" bestFit="1" customWidth="1"/>
    <col min="1829" max="1835" width="8.85546875" style="31"/>
    <col min="1836" max="1836" width="14.42578125" style="31" bestFit="1" customWidth="1"/>
    <col min="1837" max="1843" width="8.85546875" style="31"/>
    <col min="1844" max="1844" width="14.42578125" style="31" bestFit="1" customWidth="1"/>
    <col min="1845" max="1851" width="8.85546875" style="31"/>
    <col min="1852" max="1852" width="14.42578125" style="31" bestFit="1" customWidth="1"/>
    <col min="1853" max="1859" width="8.85546875" style="31"/>
    <col min="1860" max="1860" width="14.42578125" style="31" bestFit="1" customWidth="1"/>
    <col min="1861" max="1867" width="8.85546875" style="31"/>
    <col min="1868" max="1868" width="14.42578125" style="31" bestFit="1" customWidth="1"/>
    <col min="1869" max="1875" width="8.85546875" style="31"/>
    <col min="1876" max="1876" width="14.42578125" style="31" bestFit="1" customWidth="1"/>
    <col min="1877" max="1883" width="8.85546875" style="31"/>
    <col min="1884" max="1884" width="14.42578125" style="31" bestFit="1" customWidth="1"/>
    <col min="1885" max="1891" width="8.85546875" style="31"/>
    <col min="1892" max="1892" width="14.42578125" style="31" bestFit="1" customWidth="1"/>
    <col min="1893" max="1899" width="8.85546875" style="31"/>
    <col min="1900" max="1900" width="14.42578125" style="31" bestFit="1" customWidth="1"/>
    <col min="1901" max="1907" width="8.85546875" style="31"/>
    <col min="1908" max="1908" width="14.42578125" style="31" bestFit="1" customWidth="1"/>
    <col min="1909" max="1915" width="8.85546875" style="31"/>
    <col min="1916" max="1916" width="14.42578125" style="31" bestFit="1" customWidth="1"/>
    <col min="1917" max="1923" width="8.85546875" style="31"/>
    <col min="1924" max="1924" width="14.42578125" style="31" bestFit="1" customWidth="1"/>
    <col min="1925" max="1931" width="8.85546875" style="31"/>
    <col min="1932" max="1932" width="14.42578125" style="31" bestFit="1" customWidth="1"/>
    <col min="1933" max="1939" width="8.85546875" style="31"/>
    <col min="1940" max="1940" width="14.42578125" style="31" bestFit="1" customWidth="1"/>
    <col min="1941" max="1947" width="8.85546875" style="31"/>
    <col min="1948" max="1948" width="14.42578125" style="31" bestFit="1" customWidth="1"/>
    <col min="1949" max="1955" width="8.85546875" style="31"/>
    <col min="1956" max="1956" width="14.42578125" style="31" bestFit="1" customWidth="1"/>
    <col min="1957" max="1963" width="8.85546875" style="31"/>
    <col min="1964" max="1964" width="14.42578125" style="31" bestFit="1" customWidth="1"/>
    <col min="1965" max="1971" width="8.85546875" style="31"/>
    <col min="1972" max="1972" width="14.42578125" style="31" bestFit="1" customWidth="1"/>
    <col min="1973" max="1979" width="8.85546875" style="31"/>
    <col min="1980" max="1980" width="14.42578125" style="31" bestFit="1" customWidth="1"/>
    <col min="1981" max="1987" width="8.85546875" style="31"/>
    <col min="1988" max="1988" width="14.42578125" style="31" bestFit="1" customWidth="1"/>
    <col min="1989" max="1995" width="8.85546875" style="31"/>
    <col min="1996" max="1996" width="14.42578125" style="31" bestFit="1" customWidth="1"/>
    <col min="1997" max="2003" width="8.85546875" style="31"/>
    <col min="2004" max="2004" width="14.42578125" style="31" bestFit="1" customWidth="1"/>
    <col min="2005" max="2011" width="8.85546875" style="31"/>
    <col min="2012" max="2012" width="14.42578125" style="31" bestFit="1" customWidth="1"/>
    <col min="2013" max="2019" width="8.85546875" style="31"/>
    <col min="2020" max="2020" width="14.42578125" style="31" bestFit="1" customWidth="1"/>
    <col min="2021" max="2027" width="8.85546875" style="31"/>
    <col min="2028" max="2028" width="14.42578125" style="31" bestFit="1" customWidth="1"/>
    <col min="2029" max="2035" width="8.85546875" style="31"/>
    <col min="2036" max="2036" width="14.42578125" style="31" bestFit="1" customWidth="1"/>
    <col min="2037" max="2043" width="8.85546875" style="31"/>
    <col min="2044" max="2044" width="14.42578125" style="31" bestFit="1" customWidth="1"/>
    <col min="2045" max="2051" width="8.85546875" style="31"/>
    <col min="2052" max="2052" width="14.42578125" style="31" bestFit="1" customWidth="1"/>
    <col min="2053" max="2059" width="8.85546875" style="31"/>
    <col min="2060" max="2060" width="14.42578125" style="31" bestFit="1" customWidth="1"/>
    <col min="2061" max="2067" width="8.85546875" style="31"/>
    <col min="2068" max="2068" width="14.42578125" style="31" bestFit="1" customWidth="1"/>
    <col min="2069" max="2075" width="8.85546875" style="31"/>
    <col min="2076" max="2076" width="14.42578125" style="31" bestFit="1" customWidth="1"/>
    <col min="2077" max="2083" width="8.85546875" style="31"/>
    <col min="2084" max="2084" width="14.42578125" style="31" bestFit="1" customWidth="1"/>
    <col min="2085" max="2091" width="8.85546875" style="31"/>
    <col min="2092" max="2092" width="14.42578125" style="31" bestFit="1" customWidth="1"/>
    <col min="2093" max="2099" width="8.85546875" style="31"/>
    <col min="2100" max="2100" width="14.42578125" style="31" bestFit="1" customWidth="1"/>
    <col min="2101" max="2107" width="8.85546875" style="31"/>
    <col min="2108" max="2108" width="14.42578125" style="31" bestFit="1" customWidth="1"/>
    <col min="2109" max="2115" width="8.85546875" style="31"/>
    <col min="2116" max="2116" width="14.42578125" style="31" bestFit="1" customWidth="1"/>
    <col min="2117" max="2123" width="8.85546875" style="31"/>
    <col min="2124" max="2124" width="14.42578125" style="31" bestFit="1" customWidth="1"/>
    <col min="2125" max="2131" width="8.85546875" style="31"/>
    <col min="2132" max="2132" width="14.42578125" style="31" bestFit="1" customWidth="1"/>
    <col min="2133" max="2139" width="8.85546875" style="31"/>
    <col min="2140" max="2140" width="14.42578125" style="31" bestFit="1" customWidth="1"/>
    <col min="2141" max="2147" width="8.85546875" style="31"/>
    <col min="2148" max="2148" width="14.42578125" style="31" bestFit="1" customWidth="1"/>
    <col min="2149" max="2155" width="8.85546875" style="31"/>
    <col min="2156" max="2156" width="14.42578125" style="31" bestFit="1" customWidth="1"/>
    <col min="2157" max="2163" width="8.85546875" style="31"/>
    <col min="2164" max="2164" width="14.42578125" style="31" bestFit="1" customWidth="1"/>
    <col min="2165" max="2171" width="8.85546875" style="31"/>
    <col min="2172" max="2172" width="14.42578125" style="31" bestFit="1" customWidth="1"/>
    <col min="2173" max="2179" width="8.85546875" style="31"/>
    <col min="2180" max="2180" width="14.42578125" style="31" bestFit="1" customWidth="1"/>
    <col min="2181" max="2187" width="8.85546875" style="31"/>
    <col min="2188" max="2188" width="14.42578125" style="31" bestFit="1" customWidth="1"/>
    <col min="2189" max="2195" width="8.85546875" style="31"/>
    <col min="2196" max="2196" width="14.42578125" style="31" bestFit="1" customWidth="1"/>
    <col min="2197" max="2203" width="8.85546875" style="31"/>
    <col min="2204" max="2204" width="14.42578125" style="31" bestFit="1" customWidth="1"/>
    <col min="2205" max="2211" width="8.85546875" style="31"/>
    <col min="2212" max="2212" width="14.42578125" style="31" bestFit="1" customWidth="1"/>
    <col min="2213" max="2219" width="8.85546875" style="31"/>
    <col min="2220" max="2220" width="14.42578125" style="31" bestFit="1" customWidth="1"/>
    <col min="2221" max="2227" width="8.85546875" style="31"/>
    <col min="2228" max="2228" width="14.42578125" style="31" bestFit="1" customWidth="1"/>
    <col min="2229" max="2235" width="8.85546875" style="31"/>
    <col min="2236" max="2236" width="14.42578125" style="31" bestFit="1" customWidth="1"/>
    <col min="2237" max="2243" width="8.85546875" style="31"/>
    <col min="2244" max="2244" width="14.42578125" style="31" bestFit="1" customWidth="1"/>
    <col min="2245" max="2251" width="8.85546875" style="31"/>
    <col min="2252" max="2252" width="14.42578125" style="31" bestFit="1" customWidth="1"/>
    <col min="2253" max="2259" width="8.85546875" style="31"/>
    <col min="2260" max="2260" width="14.42578125" style="31" bestFit="1" customWidth="1"/>
    <col min="2261" max="2267" width="8.85546875" style="31"/>
    <col min="2268" max="2268" width="14.42578125" style="31" bestFit="1" customWidth="1"/>
    <col min="2269" max="2275" width="8.85546875" style="31"/>
    <col min="2276" max="2276" width="14.42578125" style="31" bestFit="1" customWidth="1"/>
    <col min="2277" max="2283" width="8.85546875" style="31"/>
    <col min="2284" max="2284" width="14.42578125" style="31" bestFit="1" customWidth="1"/>
    <col min="2285" max="2291" width="8.85546875" style="31"/>
    <col min="2292" max="2292" width="14.42578125" style="31" bestFit="1" customWidth="1"/>
    <col min="2293" max="2299" width="8.85546875" style="31"/>
    <col min="2300" max="2300" width="14.42578125" style="31" bestFit="1" customWidth="1"/>
    <col min="2301" max="2307" width="8.85546875" style="31"/>
    <col min="2308" max="2308" width="14.42578125" style="31" bestFit="1" customWidth="1"/>
    <col min="2309" max="2315" width="8.85546875" style="31"/>
    <col min="2316" max="2316" width="14.42578125" style="31" bestFit="1" customWidth="1"/>
    <col min="2317" max="2323" width="8.85546875" style="31"/>
    <col min="2324" max="2324" width="14.42578125" style="31" bestFit="1" customWidth="1"/>
    <col min="2325" max="2331" width="8.85546875" style="31"/>
    <col min="2332" max="2332" width="14.42578125" style="31" bestFit="1" customWidth="1"/>
    <col min="2333" max="2339" width="8.85546875" style="31"/>
    <col min="2340" max="2340" width="14.42578125" style="31" bestFit="1" customWidth="1"/>
    <col min="2341" max="2347" width="8.85546875" style="31"/>
    <col min="2348" max="2348" width="14.42578125" style="31" bestFit="1" customWidth="1"/>
    <col min="2349" max="2355" width="8.85546875" style="31"/>
    <col min="2356" max="2356" width="14.42578125" style="31" bestFit="1" customWidth="1"/>
    <col min="2357" max="2363" width="8.85546875" style="31"/>
    <col min="2364" max="2364" width="14.42578125" style="31" bestFit="1" customWidth="1"/>
    <col min="2365" max="2371" width="8.85546875" style="31"/>
    <col min="2372" max="2372" width="14.42578125" style="31" bestFit="1" customWidth="1"/>
    <col min="2373" max="2379" width="8.85546875" style="31"/>
    <col min="2380" max="2380" width="14.42578125" style="31" bestFit="1" customWidth="1"/>
    <col min="2381" max="2387" width="8.85546875" style="31"/>
    <col min="2388" max="2388" width="14.42578125" style="31" bestFit="1" customWidth="1"/>
    <col min="2389" max="2395" width="8.85546875" style="31"/>
    <col min="2396" max="2396" width="14.42578125" style="31" bestFit="1" customWidth="1"/>
    <col min="2397" max="2403" width="8.85546875" style="31"/>
    <col min="2404" max="2404" width="14.42578125" style="31" bestFit="1" customWidth="1"/>
    <col min="2405" max="2411" width="8.85546875" style="31"/>
    <col min="2412" max="2412" width="14.42578125" style="31" bestFit="1" customWidth="1"/>
    <col min="2413" max="2419" width="8.85546875" style="31"/>
    <col min="2420" max="2420" width="14.42578125" style="31" bestFit="1" customWidth="1"/>
    <col min="2421" max="2427" width="8.85546875" style="31"/>
    <col min="2428" max="2428" width="14.42578125" style="31" bestFit="1" customWidth="1"/>
    <col min="2429" max="2435" width="8.85546875" style="31"/>
    <col min="2436" max="2436" width="14.42578125" style="31" bestFit="1" customWidth="1"/>
    <col min="2437" max="2443" width="8.85546875" style="31"/>
    <col min="2444" max="2444" width="14.42578125" style="31" bestFit="1" customWidth="1"/>
    <col min="2445" max="2451" width="8.85546875" style="31"/>
    <col min="2452" max="2452" width="14.42578125" style="31" bestFit="1" customWidth="1"/>
    <col min="2453" max="2459" width="8.85546875" style="31"/>
    <col min="2460" max="2460" width="14.42578125" style="31" bestFit="1" customWidth="1"/>
    <col min="2461" max="2467" width="8.85546875" style="31"/>
    <col min="2468" max="2468" width="14.42578125" style="31" bestFit="1" customWidth="1"/>
    <col min="2469" max="2475" width="8.85546875" style="31"/>
    <col min="2476" max="2476" width="14.42578125" style="31" bestFit="1" customWidth="1"/>
    <col min="2477" max="2483" width="8.85546875" style="31"/>
    <col min="2484" max="2484" width="14.42578125" style="31" bestFit="1" customWidth="1"/>
    <col min="2485" max="2491" width="8.85546875" style="31"/>
    <col min="2492" max="2492" width="14.42578125" style="31" bestFit="1" customWidth="1"/>
    <col min="2493" max="2499" width="8.85546875" style="31"/>
    <col min="2500" max="2500" width="14.42578125" style="31" bestFit="1" customWidth="1"/>
    <col min="2501" max="2507" width="8.85546875" style="31"/>
    <col min="2508" max="2508" width="14.42578125" style="31" bestFit="1" customWidth="1"/>
    <col min="2509" max="2515" width="8.85546875" style="31"/>
    <col min="2516" max="2516" width="14.42578125" style="31" bestFit="1" customWidth="1"/>
    <col min="2517" max="2523" width="8.85546875" style="31"/>
    <col min="2524" max="2524" width="14.42578125" style="31" bestFit="1" customWidth="1"/>
    <col min="2525" max="2531" width="8.85546875" style="31"/>
    <col min="2532" max="2532" width="14.42578125" style="31" bestFit="1" customWidth="1"/>
    <col min="2533" max="2539" width="8.85546875" style="31"/>
    <col min="2540" max="2540" width="14.42578125" style="31" bestFit="1" customWidth="1"/>
    <col min="2541" max="2547" width="8.85546875" style="31"/>
    <col min="2548" max="2548" width="14.42578125" style="31" bestFit="1" customWidth="1"/>
    <col min="2549" max="2555" width="8.85546875" style="31"/>
    <col min="2556" max="2556" width="14.42578125" style="31" bestFit="1" customWidth="1"/>
    <col min="2557" max="2563" width="8.85546875" style="31"/>
    <col min="2564" max="2564" width="14.42578125" style="31" bestFit="1" customWidth="1"/>
    <col min="2565" max="2571" width="8.85546875" style="31"/>
    <col min="2572" max="2572" width="14.42578125" style="31" bestFit="1" customWidth="1"/>
    <col min="2573" max="2579" width="8.85546875" style="31"/>
    <col min="2580" max="2580" width="14.42578125" style="31" bestFit="1" customWidth="1"/>
    <col min="2581" max="2587" width="8.85546875" style="31"/>
    <col min="2588" max="2588" width="14.42578125" style="31" bestFit="1" customWidth="1"/>
    <col min="2589" max="2595" width="8.85546875" style="31"/>
    <col min="2596" max="2596" width="14.42578125" style="31" bestFit="1" customWidth="1"/>
    <col min="2597" max="2603" width="8.85546875" style="31"/>
    <col min="2604" max="2604" width="14.42578125" style="31" bestFit="1" customWidth="1"/>
    <col min="2605" max="2611" width="8.85546875" style="31"/>
    <col min="2612" max="2612" width="14.42578125" style="31" bestFit="1" customWidth="1"/>
    <col min="2613" max="2619" width="8.85546875" style="31"/>
    <col min="2620" max="2620" width="14.42578125" style="31" bestFit="1" customWidth="1"/>
    <col min="2621" max="2627" width="8.85546875" style="31"/>
    <col min="2628" max="2628" width="14.42578125" style="31" bestFit="1" customWidth="1"/>
    <col min="2629" max="2635" width="8.85546875" style="31"/>
    <col min="2636" max="2636" width="14.42578125" style="31" bestFit="1" customWidth="1"/>
    <col min="2637" max="2643" width="8.85546875" style="31"/>
    <col min="2644" max="2644" width="14.42578125" style="31" bestFit="1" customWidth="1"/>
    <col min="2645" max="2651" width="8.85546875" style="31"/>
    <col min="2652" max="2652" width="14.42578125" style="31" bestFit="1" customWidth="1"/>
    <col min="2653" max="2659" width="8.85546875" style="31"/>
    <col min="2660" max="2660" width="14.42578125" style="31" bestFit="1" customWidth="1"/>
    <col min="2661" max="2667" width="8.85546875" style="31"/>
    <col min="2668" max="2668" width="14.42578125" style="31" bestFit="1" customWidth="1"/>
    <col min="2669" max="2675" width="8.85546875" style="31"/>
    <col min="2676" max="2676" width="14.42578125" style="31" bestFit="1" customWidth="1"/>
    <col min="2677" max="2683" width="8.85546875" style="31"/>
    <col min="2684" max="2684" width="14.42578125" style="31" bestFit="1" customWidth="1"/>
    <col min="2685" max="2691" width="8.85546875" style="31"/>
    <col min="2692" max="2692" width="14.42578125" style="31" bestFit="1" customWidth="1"/>
    <col min="2693" max="2699" width="8.85546875" style="31"/>
    <col min="2700" max="2700" width="14.42578125" style="31" bestFit="1" customWidth="1"/>
    <col min="2701" max="2707" width="8.85546875" style="31"/>
    <col min="2708" max="2708" width="14.42578125" style="31" bestFit="1" customWidth="1"/>
    <col min="2709" max="2715" width="8.85546875" style="31"/>
    <col min="2716" max="2716" width="14.42578125" style="31" bestFit="1" customWidth="1"/>
    <col min="2717" max="2723" width="8.85546875" style="31"/>
    <col min="2724" max="2724" width="14.42578125" style="31" bestFit="1" customWidth="1"/>
    <col min="2725" max="2731" width="8.85546875" style="31"/>
    <col min="2732" max="2732" width="14.42578125" style="31" bestFit="1" customWidth="1"/>
    <col min="2733" max="2739" width="8.85546875" style="31"/>
    <col min="2740" max="2740" width="14.42578125" style="31" bestFit="1" customWidth="1"/>
    <col min="2741" max="2747" width="8.85546875" style="31"/>
    <col min="2748" max="2748" width="14.42578125" style="31" bestFit="1" customWidth="1"/>
    <col min="2749" max="2755" width="8.85546875" style="31"/>
    <col min="2756" max="2756" width="14.42578125" style="31" bestFit="1" customWidth="1"/>
    <col min="2757" max="2763" width="8.85546875" style="31"/>
    <col min="2764" max="2764" width="14.42578125" style="31" bestFit="1" customWidth="1"/>
    <col min="2765" max="2771" width="8.85546875" style="31"/>
    <col min="2772" max="2772" width="14.42578125" style="31" bestFit="1" customWidth="1"/>
    <col min="2773" max="2779" width="8.85546875" style="31"/>
    <col min="2780" max="2780" width="14.42578125" style="31" bestFit="1" customWidth="1"/>
    <col min="2781" max="2787" width="8.85546875" style="31"/>
    <col min="2788" max="2788" width="14.42578125" style="31" bestFit="1" customWidth="1"/>
    <col min="2789" max="2795" width="8.85546875" style="31"/>
    <col min="2796" max="2796" width="14.42578125" style="31" bestFit="1" customWidth="1"/>
    <col min="2797" max="2803" width="8.85546875" style="31"/>
    <col min="2804" max="2804" width="14.42578125" style="31" bestFit="1" customWidth="1"/>
    <col min="2805" max="2811" width="8.85546875" style="31"/>
    <col min="2812" max="2812" width="14.42578125" style="31" bestFit="1" customWidth="1"/>
    <col min="2813" max="2819" width="8.85546875" style="31"/>
    <col min="2820" max="2820" width="14.42578125" style="31" bestFit="1" customWidth="1"/>
    <col min="2821" max="2827" width="8.85546875" style="31"/>
    <col min="2828" max="2828" width="14.42578125" style="31" bestFit="1" customWidth="1"/>
    <col min="2829" max="2835" width="8.85546875" style="31"/>
    <col min="2836" max="2836" width="14.42578125" style="31" bestFit="1" customWidth="1"/>
    <col min="2837" max="2843" width="8.85546875" style="31"/>
    <col min="2844" max="2844" width="14.42578125" style="31" bestFit="1" customWidth="1"/>
    <col min="2845" max="2851" width="8.85546875" style="31"/>
    <col min="2852" max="2852" width="14.42578125" style="31" bestFit="1" customWidth="1"/>
    <col min="2853" max="2859" width="8.85546875" style="31"/>
    <col min="2860" max="2860" width="14.42578125" style="31" bestFit="1" customWidth="1"/>
    <col min="2861" max="2867" width="8.85546875" style="31"/>
    <col min="2868" max="2868" width="14.42578125" style="31" bestFit="1" customWidth="1"/>
    <col min="2869" max="2875" width="8.85546875" style="31"/>
    <col min="2876" max="2876" width="14.42578125" style="31" bestFit="1" customWidth="1"/>
    <col min="2877" max="2883" width="8.85546875" style="31"/>
    <col min="2884" max="2884" width="14.42578125" style="31" bestFit="1" customWidth="1"/>
    <col min="2885" max="2891" width="8.85546875" style="31"/>
    <col min="2892" max="2892" width="14.42578125" style="31" bestFit="1" customWidth="1"/>
    <col min="2893" max="2899" width="8.85546875" style="31"/>
    <col min="2900" max="2900" width="14.42578125" style="31" bestFit="1" customWidth="1"/>
    <col min="2901" max="2907" width="8.85546875" style="31"/>
    <col min="2908" max="2908" width="14.42578125" style="31" bestFit="1" customWidth="1"/>
    <col min="2909" max="2915" width="8.85546875" style="31"/>
    <col min="2916" max="2916" width="14.42578125" style="31" bestFit="1" customWidth="1"/>
    <col min="2917" max="2923" width="8.85546875" style="31"/>
    <col min="2924" max="2924" width="14.42578125" style="31" bestFit="1" customWidth="1"/>
    <col min="2925" max="2931" width="8.85546875" style="31"/>
    <col min="2932" max="2932" width="14.42578125" style="31" bestFit="1" customWidth="1"/>
    <col min="2933" max="2939" width="8.85546875" style="31"/>
    <col min="2940" max="2940" width="14.42578125" style="31" bestFit="1" customWidth="1"/>
    <col min="2941" max="2947" width="8.85546875" style="31"/>
    <col min="2948" max="2948" width="14.42578125" style="31" bestFit="1" customWidth="1"/>
    <col min="2949" max="2955" width="8.85546875" style="31"/>
    <col min="2956" max="2956" width="14.42578125" style="31" bestFit="1" customWidth="1"/>
    <col min="2957" max="2963" width="8.85546875" style="31"/>
    <col min="2964" max="2964" width="14.42578125" style="31" bestFit="1" customWidth="1"/>
    <col min="2965" max="2971" width="8.85546875" style="31"/>
    <col min="2972" max="2972" width="14.42578125" style="31" bestFit="1" customWidth="1"/>
    <col min="2973" max="2979" width="8.85546875" style="31"/>
    <col min="2980" max="2980" width="14.42578125" style="31" bestFit="1" customWidth="1"/>
    <col min="2981" max="2987" width="8.85546875" style="31"/>
    <col min="2988" max="2988" width="14.42578125" style="31" bestFit="1" customWidth="1"/>
    <col min="2989" max="2995" width="8.85546875" style="31"/>
    <col min="2996" max="2996" width="14.42578125" style="31" bestFit="1" customWidth="1"/>
    <col min="2997" max="3003" width="8.85546875" style="31"/>
    <col min="3004" max="3004" width="14.42578125" style="31" bestFit="1" customWidth="1"/>
    <col min="3005" max="3011" width="8.85546875" style="31"/>
    <col min="3012" max="3012" width="14.42578125" style="31" bestFit="1" customWidth="1"/>
    <col min="3013" max="3019" width="8.85546875" style="31"/>
    <col min="3020" max="3020" width="14.42578125" style="31" bestFit="1" customWidth="1"/>
    <col min="3021" max="3027" width="8.85546875" style="31"/>
    <col min="3028" max="3028" width="14.42578125" style="31" bestFit="1" customWidth="1"/>
    <col min="3029" max="3035" width="8.85546875" style="31"/>
    <col min="3036" max="3036" width="14.42578125" style="31" bestFit="1" customWidth="1"/>
    <col min="3037" max="3043" width="8.85546875" style="31"/>
    <col min="3044" max="3044" width="14.42578125" style="31" bestFit="1" customWidth="1"/>
    <col min="3045" max="3051" width="8.85546875" style="31"/>
    <col min="3052" max="3052" width="14.42578125" style="31" bestFit="1" customWidth="1"/>
    <col min="3053" max="3059" width="8.85546875" style="31"/>
    <col min="3060" max="3060" width="14.42578125" style="31" bestFit="1" customWidth="1"/>
    <col min="3061" max="3067" width="8.85546875" style="31"/>
    <col min="3068" max="3068" width="14.42578125" style="31" bestFit="1" customWidth="1"/>
    <col min="3069" max="3075" width="8.85546875" style="31"/>
    <col min="3076" max="3076" width="14.42578125" style="31" bestFit="1" customWidth="1"/>
    <col min="3077" max="3083" width="8.85546875" style="31"/>
    <col min="3084" max="3084" width="14.42578125" style="31" bestFit="1" customWidth="1"/>
    <col min="3085" max="3091" width="8.85546875" style="31"/>
    <col min="3092" max="3092" width="14.42578125" style="31" bestFit="1" customWidth="1"/>
    <col min="3093" max="3099" width="8.85546875" style="31"/>
    <col min="3100" max="3100" width="14.42578125" style="31" bestFit="1" customWidth="1"/>
    <col min="3101" max="3107" width="8.85546875" style="31"/>
    <col min="3108" max="3108" width="14.42578125" style="31" bestFit="1" customWidth="1"/>
    <col min="3109" max="3115" width="8.85546875" style="31"/>
    <col min="3116" max="3116" width="14.42578125" style="31" bestFit="1" customWidth="1"/>
    <col min="3117" max="3123" width="8.85546875" style="31"/>
    <col min="3124" max="3124" width="14.42578125" style="31" bestFit="1" customWidth="1"/>
    <col min="3125" max="3131" width="8.85546875" style="31"/>
    <col min="3132" max="3132" width="14.42578125" style="31" bestFit="1" customWidth="1"/>
    <col min="3133" max="3139" width="8.85546875" style="31"/>
    <col min="3140" max="3140" width="14.42578125" style="31" bestFit="1" customWidth="1"/>
    <col min="3141" max="3147" width="8.85546875" style="31"/>
    <col min="3148" max="3148" width="14.42578125" style="31" bestFit="1" customWidth="1"/>
    <col min="3149" max="3155" width="8.85546875" style="31"/>
    <col min="3156" max="3156" width="14.42578125" style="31" bestFit="1" customWidth="1"/>
    <col min="3157" max="3163" width="8.85546875" style="31"/>
    <col min="3164" max="3164" width="14.42578125" style="31" bestFit="1" customWidth="1"/>
    <col min="3165" max="3171" width="8.85546875" style="31"/>
    <col min="3172" max="3172" width="14.42578125" style="31" bestFit="1" customWidth="1"/>
    <col min="3173" max="3179" width="8.85546875" style="31"/>
    <col min="3180" max="3180" width="14.42578125" style="31" bestFit="1" customWidth="1"/>
    <col min="3181" max="3187" width="8.85546875" style="31"/>
    <col min="3188" max="3188" width="14.42578125" style="31" bestFit="1" customWidth="1"/>
    <col min="3189" max="3195" width="8.85546875" style="31"/>
    <col min="3196" max="3196" width="14.42578125" style="31" bestFit="1" customWidth="1"/>
    <col min="3197" max="3203" width="8.85546875" style="31"/>
    <col min="3204" max="3204" width="14.42578125" style="31" bestFit="1" customWidth="1"/>
    <col min="3205" max="3211" width="8.85546875" style="31"/>
    <col min="3212" max="3212" width="14.42578125" style="31" bestFit="1" customWidth="1"/>
    <col min="3213" max="3219" width="8.85546875" style="31"/>
    <col min="3220" max="3220" width="14.42578125" style="31" bestFit="1" customWidth="1"/>
    <col min="3221" max="3227" width="8.85546875" style="31"/>
    <col min="3228" max="3228" width="14.42578125" style="31" bestFit="1" customWidth="1"/>
    <col min="3229" max="3235" width="8.85546875" style="31"/>
    <col min="3236" max="3236" width="14.42578125" style="31" bestFit="1" customWidth="1"/>
    <col min="3237" max="3243" width="8.85546875" style="31"/>
    <col min="3244" max="3244" width="14.42578125" style="31" bestFit="1" customWidth="1"/>
    <col min="3245" max="3251" width="8.85546875" style="31"/>
    <col min="3252" max="3252" width="14.42578125" style="31" bestFit="1" customWidth="1"/>
    <col min="3253" max="3259" width="8.85546875" style="31"/>
    <col min="3260" max="3260" width="14.42578125" style="31" bestFit="1" customWidth="1"/>
    <col min="3261" max="3267" width="8.85546875" style="31"/>
    <col min="3268" max="3268" width="14.42578125" style="31" bestFit="1" customWidth="1"/>
    <col min="3269" max="3275" width="8.85546875" style="31"/>
    <col min="3276" max="3276" width="14.42578125" style="31" bestFit="1" customWidth="1"/>
    <col min="3277" max="3283" width="8.85546875" style="31"/>
    <col min="3284" max="3284" width="14.42578125" style="31" bestFit="1" customWidth="1"/>
    <col min="3285" max="3291" width="8.85546875" style="31"/>
    <col min="3292" max="3292" width="14.42578125" style="31" bestFit="1" customWidth="1"/>
    <col min="3293" max="3299" width="8.85546875" style="31"/>
    <col min="3300" max="3300" width="14.42578125" style="31" bestFit="1" customWidth="1"/>
    <col min="3301" max="3307" width="8.85546875" style="31"/>
    <col min="3308" max="3308" width="14.42578125" style="31" bestFit="1" customWidth="1"/>
    <col min="3309" max="3315" width="8.85546875" style="31"/>
    <col min="3316" max="3316" width="14.42578125" style="31" bestFit="1" customWidth="1"/>
    <col min="3317" max="3323" width="8.85546875" style="31"/>
    <col min="3324" max="3324" width="14.42578125" style="31" bestFit="1" customWidth="1"/>
    <col min="3325" max="3331" width="8.85546875" style="31"/>
    <col min="3332" max="3332" width="14.42578125" style="31" bestFit="1" customWidth="1"/>
    <col min="3333" max="3339" width="8.85546875" style="31"/>
    <col min="3340" max="3340" width="14.42578125" style="31" bestFit="1" customWidth="1"/>
    <col min="3341" max="3347" width="8.85546875" style="31"/>
    <col min="3348" max="3348" width="14.42578125" style="31" bestFit="1" customWidth="1"/>
    <col min="3349" max="3355" width="8.85546875" style="31"/>
    <col min="3356" max="3356" width="14.42578125" style="31" bestFit="1" customWidth="1"/>
    <col min="3357" max="3363" width="8.85546875" style="31"/>
    <col min="3364" max="3364" width="14.42578125" style="31" bestFit="1" customWidth="1"/>
    <col min="3365" max="3371" width="8.85546875" style="31"/>
    <col min="3372" max="3372" width="14.42578125" style="31" bestFit="1" customWidth="1"/>
    <col min="3373" max="3379" width="8.85546875" style="31"/>
    <col min="3380" max="3380" width="14.42578125" style="31" bestFit="1" customWidth="1"/>
    <col min="3381" max="3387" width="8.85546875" style="31"/>
    <col min="3388" max="3388" width="14.42578125" style="31" bestFit="1" customWidth="1"/>
    <col min="3389" max="3395" width="8.85546875" style="31"/>
    <col min="3396" max="3396" width="14.42578125" style="31" bestFit="1" customWidth="1"/>
    <col min="3397" max="3403" width="8.85546875" style="31"/>
    <col min="3404" max="3404" width="14.42578125" style="31" bestFit="1" customWidth="1"/>
    <col min="3405" max="3411" width="8.85546875" style="31"/>
    <col min="3412" max="3412" width="14.42578125" style="31" bestFit="1" customWidth="1"/>
    <col min="3413" max="3419" width="8.85546875" style="31"/>
    <col min="3420" max="3420" width="14.42578125" style="31" bestFit="1" customWidth="1"/>
    <col min="3421" max="3427" width="8.85546875" style="31"/>
    <col min="3428" max="3428" width="14.42578125" style="31" bestFit="1" customWidth="1"/>
    <col min="3429" max="3435" width="8.85546875" style="31"/>
    <col min="3436" max="3436" width="14.42578125" style="31" bestFit="1" customWidth="1"/>
    <col min="3437" max="3443" width="8.85546875" style="31"/>
    <col min="3444" max="3444" width="14.42578125" style="31" bestFit="1" customWidth="1"/>
    <col min="3445" max="3451" width="8.85546875" style="31"/>
    <col min="3452" max="3452" width="14.42578125" style="31" bestFit="1" customWidth="1"/>
    <col min="3453" max="3459" width="8.85546875" style="31"/>
    <col min="3460" max="3460" width="14.42578125" style="31" bestFit="1" customWidth="1"/>
    <col min="3461" max="3467" width="8.85546875" style="31"/>
    <col min="3468" max="3468" width="14.42578125" style="31" bestFit="1" customWidth="1"/>
    <col min="3469" max="3475" width="8.85546875" style="31"/>
    <col min="3476" max="3476" width="14.42578125" style="31" bestFit="1" customWidth="1"/>
    <col min="3477" max="3483" width="8.85546875" style="31"/>
    <col min="3484" max="3484" width="14.42578125" style="31" bestFit="1" customWidth="1"/>
    <col min="3485" max="3491" width="8.85546875" style="31"/>
    <col min="3492" max="3492" width="14.42578125" style="31" bestFit="1" customWidth="1"/>
    <col min="3493" max="3499" width="8.85546875" style="31"/>
    <col min="3500" max="3500" width="14.42578125" style="31" bestFit="1" customWidth="1"/>
    <col min="3501" max="3507" width="8.85546875" style="31"/>
    <col min="3508" max="3508" width="14.42578125" style="31" bestFit="1" customWidth="1"/>
    <col min="3509" max="3515" width="8.85546875" style="31"/>
    <col min="3516" max="3516" width="14.42578125" style="31" bestFit="1" customWidth="1"/>
    <col min="3517" max="3523" width="8.85546875" style="31"/>
    <col min="3524" max="3524" width="14.42578125" style="31" bestFit="1" customWidth="1"/>
    <col min="3525" max="3531" width="8.85546875" style="31"/>
    <col min="3532" max="3532" width="14.42578125" style="31" bestFit="1" customWidth="1"/>
    <col min="3533" max="3539" width="8.85546875" style="31"/>
    <col min="3540" max="3540" width="14.42578125" style="31" bestFit="1" customWidth="1"/>
    <col min="3541" max="3547" width="8.85546875" style="31"/>
    <col min="3548" max="3548" width="14.42578125" style="31" bestFit="1" customWidth="1"/>
    <col min="3549" max="3555" width="8.85546875" style="31"/>
    <col min="3556" max="3556" width="14.42578125" style="31" bestFit="1" customWidth="1"/>
    <col min="3557" max="3563" width="8.85546875" style="31"/>
    <col min="3564" max="3564" width="14.42578125" style="31" bestFit="1" customWidth="1"/>
    <col min="3565" max="3571" width="8.85546875" style="31"/>
    <col min="3572" max="3572" width="14.42578125" style="31" bestFit="1" customWidth="1"/>
    <col min="3573" max="3579" width="8.85546875" style="31"/>
    <col min="3580" max="3580" width="14.42578125" style="31" bestFit="1" customWidth="1"/>
    <col min="3581" max="3587" width="8.85546875" style="31"/>
    <col min="3588" max="3588" width="14.42578125" style="31" bestFit="1" customWidth="1"/>
    <col min="3589" max="3595" width="8.85546875" style="31"/>
    <col min="3596" max="3596" width="14.42578125" style="31" bestFit="1" customWidth="1"/>
    <col min="3597" max="3603" width="8.85546875" style="31"/>
    <col min="3604" max="3604" width="14.42578125" style="31" bestFit="1" customWidth="1"/>
    <col min="3605" max="3611" width="8.85546875" style="31"/>
    <col min="3612" max="3612" width="14.42578125" style="31" bestFit="1" customWidth="1"/>
    <col min="3613" max="3619" width="8.85546875" style="31"/>
    <col min="3620" max="3620" width="14.42578125" style="31" bestFit="1" customWidth="1"/>
    <col min="3621" max="3627" width="8.85546875" style="31"/>
    <col min="3628" max="3628" width="14.42578125" style="31" bestFit="1" customWidth="1"/>
    <col min="3629" max="3635" width="8.85546875" style="31"/>
    <col min="3636" max="3636" width="14.42578125" style="31" bestFit="1" customWidth="1"/>
    <col min="3637" max="3643" width="8.85546875" style="31"/>
    <col min="3644" max="3644" width="14.42578125" style="31" bestFit="1" customWidth="1"/>
    <col min="3645" max="3651" width="8.85546875" style="31"/>
    <col min="3652" max="3652" width="14.42578125" style="31" bestFit="1" customWidth="1"/>
    <col min="3653" max="3659" width="8.85546875" style="31"/>
    <col min="3660" max="3660" width="14.42578125" style="31" bestFit="1" customWidth="1"/>
    <col min="3661" max="3667" width="8.85546875" style="31"/>
    <col min="3668" max="3668" width="14.42578125" style="31" bestFit="1" customWidth="1"/>
    <col min="3669" max="3675" width="8.85546875" style="31"/>
    <col min="3676" max="3676" width="14.42578125" style="31" bestFit="1" customWidth="1"/>
    <col min="3677" max="3683" width="8.85546875" style="31"/>
    <col min="3684" max="3684" width="14.42578125" style="31" bestFit="1" customWidth="1"/>
    <col min="3685" max="3691" width="8.85546875" style="31"/>
    <col min="3692" max="3692" width="14.42578125" style="31" bestFit="1" customWidth="1"/>
    <col min="3693" max="3699" width="8.85546875" style="31"/>
    <col min="3700" max="3700" width="14.42578125" style="31" bestFit="1" customWidth="1"/>
    <col min="3701" max="3707" width="8.85546875" style="31"/>
    <col min="3708" max="3708" width="14.42578125" style="31" bestFit="1" customWidth="1"/>
    <col min="3709" max="3715" width="8.85546875" style="31"/>
    <col min="3716" max="3716" width="14.42578125" style="31" bestFit="1" customWidth="1"/>
    <col min="3717" max="3723" width="8.85546875" style="31"/>
    <col min="3724" max="3724" width="14.42578125" style="31" bestFit="1" customWidth="1"/>
    <col min="3725" max="3731" width="8.85546875" style="31"/>
    <col min="3732" max="3732" width="14.42578125" style="31" bestFit="1" customWidth="1"/>
    <col min="3733" max="3739" width="8.85546875" style="31"/>
    <col min="3740" max="3740" width="14.42578125" style="31" bestFit="1" customWidth="1"/>
    <col min="3741" max="3747" width="8.85546875" style="31"/>
    <col min="3748" max="3748" width="14.42578125" style="31" bestFit="1" customWidth="1"/>
    <col min="3749" max="3755" width="8.85546875" style="31"/>
    <col min="3756" max="3756" width="14.42578125" style="31" bestFit="1" customWidth="1"/>
    <col min="3757" max="3763" width="8.85546875" style="31"/>
    <col min="3764" max="3764" width="14.42578125" style="31" bestFit="1" customWidth="1"/>
    <col min="3765" max="3771" width="8.85546875" style="31"/>
    <col min="3772" max="3772" width="14.42578125" style="31" bestFit="1" customWidth="1"/>
    <col min="3773" max="3779" width="8.85546875" style="31"/>
    <col min="3780" max="3780" width="14.42578125" style="31" bestFit="1" customWidth="1"/>
    <col min="3781" max="3787" width="8.85546875" style="31"/>
    <col min="3788" max="3788" width="14.42578125" style="31" bestFit="1" customWidth="1"/>
    <col min="3789" max="3795" width="8.85546875" style="31"/>
    <col min="3796" max="3796" width="14.42578125" style="31" bestFit="1" customWidth="1"/>
    <col min="3797" max="3803" width="8.85546875" style="31"/>
    <col min="3804" max="3804" width="14.42578125" style="31" bestFit="1" customWidth="1"/>
    <col min="3805" max="3811" width="8.85546875" style="31"/>
    <col min="3812" max="3812" width="14.42578125" style="31" bestFit="1" customWidth="1"/>
    <col min="3813" max="3819" width="8.85546875" style="31"/>
    <col min="3820" max="3820" width="14.42578125" style="31" bestFit="1" customWidth="1"/>
    <col min="3821" max="3827" width="8.85546875" style="31"/>
    <col min="3828" max="3828" width="14.42578125" style="31" bestFit="1" customWidth="1"/>
    <col min="3829" max="3835" width="8.85546875" style="31"/>
    <col min="3836" max="3836" width="14.42578125" style="31" bestFit="1" customWidth="1"/>
    <col min="3837" max="3843" width="8.85546875" style="31"/>
    <col min="3844" max="3844" width="14.42578125" style="31" bestFit="1" customWidth="1"/>
    <col min="3845" max="3851" width="8.85546875" style="31"/>
    <col min="3852" max="3852" width="14.42578125" style="31" bestFit="1" customWidth="1"/>
    <col min="3853" max="3859" width="8.85546875" style="31"/>
    <col min="3860" max="3860" width="14.42578125" style="31" bestFit="1" customWidth="1"/>
    <col min="3861" max="3867" width="8.85546875" style="31"/>
    <col min="3868" max="3868" width="14.42578125" style="31" bestFit="1" customWidth="1"/>
    <col min="3869" max="3875" width="8.85546875" style="31"/>
    <col min="3876" max="3876" width="14.42578125" style="31" bestFit="1" customWidth="1"/>
    <col min="3877" max="3883" width="8.85546875" style="31"/>
    <col min="3884" max="3884" width="14.42578125" style="31" bestFit="1" customWidth="1"/>
    <col min="3885" max="3891" width="8.85546875" style="31"/>
    <col min="3892" max="3892" width="14.42578125" style="31" bestFit="1" customWidth="1"/>
    <col min="3893" max="3899" width="8.85546875" style="31"/>
    <col min="3900" max="3900" width="14.42578125" style="31" bestFit="1" customWidth="1"/>
    <col min="3901" max="3907" width="8.85546875" style="31"/>
    <col min="3908" max="3908" width="14.42578125" style="31" bestFit="1" customWidth="1"/>
    <col min="3909" max="3915" width="8.85546875" style="31"/>
    <col min="3916" max="3916" width="14.42578125" style="31" bestFit="1" customWidth="1"/>
    <col min="3917" max="3923" width="8.85546875" style="31"/>
    <col min="3924" max="3924" width="14.42578125" style="31" bestFit="1" customWidth="1"/>
    <col min="3925" max="3931" width="8.85546875" style="31"/>
    <col min="3932" max="3932" width="14.42578125" style="31" bestFit="1" customWidth="1"/>
    <col min="3933" max="3939" width="8.85546875" style="31"/>
    <col min="3940" max="3940" width="14.42578125" style="31" bestFit="1" customWidth="1"/>
    <col min="3941" max="3947" width="8.85546875" style="31"/>
    <col min="3948" max="3948" width="14.42578125" style="31" bestFit="1" customWidth="1"/>
    <col min="3949" max="3955" width="8.85546875" style="31"/>
    <col min="3956" max="3956" width="14.42578125" style="31" bestFit="1" customWidth="1"/>
    <col min="3957" max="3963" width="8.85546875" style="31"/>
    <col min="3964" max="3964" width="14.42578125" style="31" bestFit="1" customWidth="1"/>
    <col min="3965" max="3971" width="8.85546875" style="31"/>
    <col min="3972" max="3972" width="14.42578125" style="31" bestFit="1" customWidth="1"/>
    <col min="3973" max="3979" width="8.85546875" style="31"/>
    <col min="3980" max="3980" width="14.42578125" style="31" bestFit="1" customWidth="1"/>
    <col min="3981" max="3987" width="8.85546875" style="31"/>
    <col min="3988" max="3988" width="14.42578125" style="31" bestFit="1" customWidth="1"/>
    <col min="3989" max="3995" width="8.85546875" style="31"/>
    <col min="3996" max="3996" width="14.42578125" style="31" bestFit="1" customWidth="1"/>
    <col min="3997" max="4003" width="8.85546875" style="31"/>
    <col min="4004" max="4004" width="14.42578125" style="31" bestFit="1" customWidth="1"/>
    <col min="4005" max="4011" width="8.85546875" style="31"/>
    <col min="4012" max="4012" width="14.42578125" style="31" bestFit="1" customWidth="1"/>
    <col min="4013" max="4019" width="8.85546875" style="31"/>
    <col min="4020" max="4020" width="14.42578125" style="31" bestFit="1" customWidth="1"/>
    <col min="4021" max="4027" width="8.85546875" style="31"/>
    <col min="4028" max="4028" width="14.42578125" style="31" bestFit="1" customWidth="1"/>
    <col min="4029" max="4035" width="8.85546875" style="31"/>
    <col min="4036" max="4036" width="14.42578125" style="31" bestFit="1" customWidth="1"/>
    <col min="4037" max="4043" width="8.85546875" style="31"/>
    <col min="4044" max="4044" width="14.42578125" style="31" bestFit="1" customWidth="1"/>
    <col min="4045" max="4051" width="8.85546875" style="31"/>
    <col min="4052" max="4052" width="14.42578125" style="31" bestFit="1" customWidth="1"/>
    <col min="4053" max="4059" width="8.85546875" style="31"/>
    <col min="4060" max="4060" width="14.42578125" style="31" bestFit="1" customWidth="1"/>
    <col min="4061" max="4067" width="8.85546875" style="31"/>
    <col min="4068" max="4068" width="14.42578125" style="31" bestFit="1" customWidth="1"/>
    <col min="4069" max="4075" width="8.85546875" style="31"/>
    <col min="4076" max="4076" width="14.42578125" style="31" bestFit="1" customWidth="1"/>
    <col min="4077" max="4083" width="8.85546875" style="31"/>
    <col min="4084" max="4084" width="14.42578125" style="31" bestFit="1" customWidth="1"/>
    <col min="4085" max="4091" width="8.85546875" style="31"/>
    <col min="4092" max="4092" width="14.42578125" style="31" bestFit="1" customWidth="1"/>
    <col min="4093" max="4099" width="8.85546875" style="31"/>
    <col min="4100" max="4100" width="14.42578125" style="31" bestFit="1" customWidth="1"/>
    <col min="4101" max="4107" width="8.85546875" style="31"/>
    <col min="4108" max="4108" width="14.42578125" style="31" bestFit="1" customWidth="1"/>
    <col min="4109" max="4115" width="8.85546875" style="31"/>
    <col min="4116" max="4116" width="14.42578125" style="31" bestFit="1" customWidth="1"/>
    <col min="4117" max="4123" width="8.85546875" style="31"/>
    <col min="4124" max="4124" width="14.42578125" style="31" bestFit="1" customWidth="1"/>
    <col min="4125" max="4131" width="8.85546875" style="31"/>
    <col min="4132" max="4132" width="14.42578125" style="31" bestFit="1" customWidth="1"/>
    <col min="4133" max="4139" width="8.85546875" style="31"/>
    <col min="4140" max="4140" width="14.42578125" style="31" bestFit="1" customWidth="1"/>
    <col min="4141" max="4147" width="8.85546875" style="31"/>
    <col min="4148" max="4148" width="14.42578125" style="31" bestFit="1" customWidth="1"/>
    <col min="4149" max="4155" width="8.85546875" style="31"/>
    <col min="4156" max="4156" width="14.42578125" style="31" bestFit="1" customWidth="1"/>
    <col min="4157" max="4163" width="8.85546875" style="31"/>
    <col min="4164" max="4164" width="14.42578125" style="31" bestFit="1" customWidth="1"/>
    <col min="4165" max="4171" width="8.85546875" style="31"/>
    <col min="4172" max="4172" width="14.42578125" style="31" bestFit="1" customWidth="1"/>
    <col min="4173" max="4179" width="8.85546875" style="31"/>
    <col min="4180" max="4180" width="14.42578125" style="31" bestFit="1" customWidth="1"/>
    <col min="4181" max="4187" width="8.85546875" style="31"/>
    <col min="4188" max="4188" width="14.42578125" style="31" bestFit="1" customWidth="1"/>
    <col min="4189" max="4195" width="8.85546875" style="31"/>
    <col min="4196" max="4196" width="14.42578125" style="31" bestFit="1" customWidth="1"/>
    <col min="4197" max="4203" width="8.85546875" style="31"/>
    <col min="4204" max="4204" width="14.42578125" style="31" bestFit="1" customWidth="1"/>
    <col min="4205" max="4211" width="8.85546875" style="31"/>
    <col min="4212" max="4212" width="14.42578125" style="31" bestFit="1" customWidth="1"/>
    <col min="4213" max="4219" width="8.85546875" style="31"/>
    <col min="4220" max="4220" width="14.42578125" style="31" bestFit="1" customWidth="1"/>
    <col min="4221" max="4227" width="8.85546875" style="31"/>
    <col min="4228" max="4228" width="14.42578125" style="31" bestFit="1" customWidth="1"/>
    <col min="4229" max="4235" width="8.85546875" style="31"/>
    <col min="4236" max="4236" width="14.42578125" style="31" bestFit="1" customWidth="1"/>
    <col min="4237" max="4243" width="8.85546875" style="31"/>
    <col min="4244" max="4244" width="14.42578125" style="31" bestFit="1" customWidth="1"/>
    <col min="4245" max="4251" width="8.85546875" style="31"/>
    <col min="4252" max="4252" width="14.42578125" style="31" bestFit="1" customWidth="1"/>
    <col min="4253" max="4259" width="8.85546875" style="31"/>
    <col min="4260" max="4260" width="14.42578125" style="31" bestFit="1" customWidth="1"/>
    <col min="4261" max="4267" width="8.85546875" style="31"/>
    <col min="4268" max="4268" width="14.42578125" style="31" bestFit="1" customWidth="1"/>
    <col min="4269" max="4275" width="8.85546875" style="31"/>
    <col min="4276" max="4276" width="14.42578125" style="31" bestFit="1" customWidth="1"/>
    <col min="4277" max="4283" width="8.85546875" style="31"/>
    <col min="4284" max="4284" width="14.42578125" style="31" bestFit="1" customWidth="1"/>
    <col min="4285" max="4291" width="8.85546875" style="31"/>
    <col min="4292" max="4292" width="14.42578125" style="31" bestFit="1" customWidth="1"/>
    <col min="4293" max="4299" width="8.85546875" style="31"/>
    <col min="4300" max="4300" width="14.42578125" style="31" bestFit="1" customWidth="1"/>
    <col min="4301" max="4307" width="8.85546875" style="31"/>
    <col min="4308" max="4308" width="14.42578125" style="31" bestFit="1" customWidth="1"/>
    <col min="4309" max="4315" width="8.85546875" style="31"/>
    <col min="4316" max="4316" width="14.42578125" style="31" bestFit="1" customWidth="1"/>
    <col min="4317" max="4323" width="8.85546875" style="31"/>
    <col min="4324" max="4324" width="14.42578125" style="31" bestFit="1" customWidth="1"/>
    <col min="4325" max="4331" width="8.85546875" style="31"/>
    <col min="4332" max="4332" width="14.42578125" style="31" bestFit="1" customWidth="1"/>
    <col min="4333" max="4339" width="8.85546875" style="31"/>
    <col min="4340" max="4340" width="14.42578125" style="31" bestFit="1" customWidth="1"/>
    <col min="4341" max="4347" width="8.85546875" style="31"/>
    <col min="4348" max="4348" width="14.42578125" style="31" bestFit="1" customWidth="1"/>
    <col min="4349" max="4355" width="8.85546875" style="31"/>
    <col min="4356" max="4356" width="14.42578125" style="31" bestFit="1" customWidth="1"/>
    <col min="4357" max="4363" width="8.85546875" style="31"/>
    <col min="4364" max="4364" width="14.42578125" style="31" bestFit="1" customWidth="1"/>
    <col min="4365" max="4371" width="8.85546875" style="31"/>
    <col min="4372" max="4372" width="14.42578125" style="31" bestFit="1" customWidth="1"/>
    <col min="4373" max="4379" width="8.85546875" style="31"/>
    <col min="4380" max="4380" width="14.42578125" style="31" bestFit="1" customWidth="1"/>
    <col min="4381" max="4387" width="8.85546875" style="31"/>
    <col min="4388" max="4388" width="14.42578125" style="31" bestFit="1" customWidth="1"/>
    <col min="4389" max="4395" width="8.85546875" style="31"/>
    <col min="4396" max="4396" width="14.42578125" style="31" bestFit="1" customWidth="1"/>
    <col min="4397" max="4403" width="8.85546875" style="31"/>
    <col min="4404" max="4404" width="14.42578125" style="31" bestFit="1" customWidth="1"/>
    <col min="4405" max="4411" width="8.85546875" style="31"/>
    <col min="4412" max="4412" width="14.42578125" style="31" bestFit="1" customWidth="1"/>
    <col min="4413" max="4419" width="8.85546875" style="31"/>
    <col min="4420" max="4420" width="14.42578125" style="31" bestFit="1" customWidth="1"/>
    <col min="4421" max="4427" width="8.85546875" style="31"/>
    <col min="4428" max="4428" width="14.42578125" style="31" bestFit="1" customWidth="1"/>
    <col min="4429" max="4435" width="8.85546875" style="31"/>
    <col min="4436" max="4436" width="14.42578125" style="31" bestFit="1" customWidth="1"/>
    <col min="4437" max="4443" width="8.85546875" style="31"/>
    <col min="4444" max="4444" width="14.42578125" style="31" bestFit="1" customWidth="1"/>
    <col min="4445" max="4451" width="8.85546875" style="31"/>
    <col min="4452" max="4452" width="14.42578125" style="31" bestFit="1" customWidth="1"/>
    <col min="4453" max="4459" width="8.85546875" style="31"/>
    <col min="4460" max="4460" width="14.42578125" style="31" bestFit="1" customWidth="1"/>
    <col min="4461" max="4467" width="8.85546875" style="31"/>
    <col min="4468" max="4468" width="14.42578125" style="31" bestFit="1" customWidth="1"/>
    <col min="4469" max="4475" width="8.85546875" style="31"/>
    <col min="4476" max="4476" width="14.42578125" style="31" bestFit="1" customWidth="1"/>
    <col min="4477" max="4483" width="8.85546875" style="31"/>
    <col min="4484" max="4484" width="14.42578125" style="31" bestFit="1" customWidth="1"/>
    <col min="4485" max="4491" width="8.85546875" style="31"/>
    <col min="4492" max="4492" width="14.42578125" style="31" bestFit="1" customWidth="1"/>
    <col min="4493" max="4499" width="8.85546875" style="31"/>
    <col min="4500" max="4500" width="14.42578125" style="31" bestFit="1" customWidth="1"/>
    <col min="4501" max="4507" width="8.85546875" style="31"/>
    <col min="4508" max="4508" width="14.42578125" style="31" bestFit="1" customWidth="1"/>
    <col min="4509" max="4515" width="8.85546875" style="31"/>
    <col min="4516" max="4516" width="14.42578125" style="31" bestFit="1" customWidth="1"/>
    <col min="4517" max="4523" width="8.85546875" style="31"/>
    <col min="4524" max="4524" width="14.42578125" style="31" bestFit="1" customWidth="1"/>
    <col min="4525" max="4531" width="8.85546875" style="31"/>
    <col min="4532" max="4532" width="14.42578125" style="31" bestFit="1" customWidth="1"/>
    <col min="4533" max="4539" width="8.85546875" style="31"/>
    <col min="4540" max="4540" width="14.42578125" style="31" bestFit="1" customWidth="1"/>
    <col min="4541" max="4547" width="8.85546875" style="31"/>
    <col min="4548" max="4548" width="14.42578125" style="31" bestFit="1" customWidth="1"/>
    <col min="4549" max="4555" width="8.85546875" style="31"/>
    <col min="4556" max="4556" width="14.42578125" style="31" bestFit="1" customWidth="1"/>
    <col min="4557" max="4563" width="8.85546875" style="31"/>
    <col min="4564" max="4564" width="14.42578125" style="31" bestFit="1" customWidth="1"/>
    <col min="4565" max="4571" width="8.85546875" style="31"/>
    <col min="4572" max="4572" width="14.42578125" style="31" bestFit="1" customWidth="1"/>
    <col min="4573" max="4579" width="8.85546875" style="31"/>
    <col min="4580" max="4580" width="14.42578125" style="31" bestFit="1" customWidth="1"/>
    <col min="4581" max="4587" width="8.85546875" style="31"/>
    <col min="4588" max="4588" width="14.42578125" style="31" bestFit="1" customWidth="1"/>
    <col min="4589" max="4595" width="8.85546875" style="31"/>
    <col min="4596" max="4596" width="14.42578125" style="31" bestFit="1" customWidth="1"/>
    <col min="4597" max="4603" width="8.85546875" style="31"/>
    <col min="4604" max="4604" width="14.42578125" style="31" bestFit="1" customWidth="1"/>
    <col min="4605" max="4611" width="8.85546875" style="31"/>
    <col min="4612" max="4612" width="14.42578125" style="31" bestFit="1" customWidth="1"/>
    <col min="4613" max="4619" width="8.85546875" style="31"/>
    <col min="4620" max="4620" width="14.42578125" style="31" bestFit="1" customWidth="1"/>
    <col min="4621" max="4627" width="8.85546875" style="31"/>
    <col min="4628" max="4628" width="14.42578125" style="31" bestFit="1" customWidth="1"/>
    <col min="4629" max="4635" width="8.85546875" style="31"/>
    <col min="4636" max="4636" width="14.42578125" style="31" bestFit="1" customWidth="1"/>
    <col min="4637" max="4643" width="8.85546875" style="31"/>
    <col min="4644" max="4644" width="14.42578125" style="31" bestFit="1" customWidth="1"/>
    <col min="4645" max="4651" width="8.85546875" style="31"/>
    <col min="4652" max="4652" width="14.42578125" style="31" bestFit="1" customWidth="1"/>
    <col min="4653" max="4659" width="8.85546875" style="31"/>
    <col min="4660" max="4660" width="14.42578125" style="31" bestFit="1" customWidth="1"/>
    <col min="4661" max="4667" width="8.85546875" style="31"/>
    <col min="4668" max="4668" width="14.42578125" style="31" bestFit="1" customWidth="1"/>
    <col min="4669" max="4675" width="8.85546875" style="31"/>
    <col min="4676" max="4676" width="14.42578125" style="31" bestFit="1" customWidth="1"/>
    <col min="4677" max="4683" width="8.85546875" style="31"/>
    <col min="4684" max="4684" width="14.42578125" style="31" bestFit="1" customWidth="1"/>
    <col min="4685" max="4691" width="8.85546875" style="31"/>
    <col min="4692" max="4692" width="14.42578125" style="31" bestFit="1" customWidth="1"/>
    <col min="4693" max="4699" width="8.85546875" style="31"/>
    <col min="4700" max="4700" width="14.42578125" style="31" bestFit="1" customWidth="1"/>
    <col min="4701" max="4707" width="8.85546875" style="31"/>
    <col min="4708" max="4708" width="14.42578125" style="31" bestFit="1" customWidth="1"/>
    <col min="4709" max="4715" width="8.85546875" style="31"/>
    <col min="4716" max="4716" width="14.42578125" style="31" bestFit="1" customWidth="1"/>
    <col min="4717" max="4723" width="8.85546875" style="31"/>
    <col min="4724" max="4724" width="14.42578125" style="31" bestFit="1" customWidth="1"/>
    <col min="4725" max="4731" width="8.85546875" style="31"/>
    <col min="4732" max="4732" width="14.42578125" style="31" bestFit="1" customWidth="1"/>
    <col min="4733" max="4739" width="8.85546875" style="31"/>
    <col min="4740" max="4740" width="14.42578125" style="31" bestFit="1" customWidth="1"/>
    <col min="4741" max="4747" width="8.85546875" style="31"/>
    <col min="4748" max="4748" width="14.42578125" style="31" bestFit="1" customWidth="1"/>
    <col min="4749" max="4755" width="8.85546875" style="31"/>
    <col min="4756" max="4756" width="14.42578125" style="31" bestFit="1" customWidth="1"/>
    <col min="4757" max="4763" width="8.85546875" style="31"/>
    <col min="4764" max="4764" width="14.42578125" style="31" bestFit="1" customWidth="1"/>
    <col min="4765" max="4771" width="8.85546875" style="31"/>
    <col min="4772" max="4772" width="14.42578125" style="31" bestFit="1" customWidth="1"/>
    <col min="4773" max="4779" width="8.85546875" style="31"/>
    <col min="4780" max="4780" width="14.42578125" style="31" bestFit="1" customWidth="1"/>
    <col min="4781" max="4787" width="8.85546875" style="31"/>
    <col min="4788" max="4788" width="14.42578125" style="31" bestFit="1" customWidth="1"/>
    <col min="4789" max="4795" width="8.85546875" style="31"/>
    <col min="4796" max="4796" width="14.42578125" style="31" bestFit="1" customWidth="1"/>
    <col min="4797" max="4803" width="8.85546875" style="31"/>
    <col min="4804" max="4804" width="14.42578125" style="31" bestFit="1" customWidth="1"/>
    <col min="4805" max="4811" width="8.85546875" style="31"/>
    <col min="4812" max="4812" width="14.42578125" style="31" bestFit="1" customWidth="1"/>
    <col min="4813" max="4819" width="8.85546875" style="31"/>
    <col min="4820" max="4820" width="14.42578125" style="31" bestFit="1" customWidth="1"/>
    <col min="4821" max="4827" width="8.85546875" style="31"/>
    <col min="4828" max="4828" width="14.42578125" style="31" bestFit="1" customWidth="1"/>
    <col min="4829" max="4835" width="8.85546875" style="31"/>
    <col min="4836" max="4836" width="14.42578125" style="31" bestFit="1" customWidth="1"/>
    <col min="4837" max="4843" width="8.85546875" style="31"/>
    <col min="4844" max="4844" width="14.42578125" style="31" bestFit="1" customWidth="1"/>
    <col min="4845" max="4851" width="8.85546875" style="31"/>
    <col min="4852" max="4852" width="14.42578125" style="31" bestFit="1" customWidth="1"/>
    <col min="4853" max="4859" width="8.85546875" style="31"/>
    <col min="4860" max="4860" width="14.42578125" style="31" bestFit="1" customWidth="1"/>
    <col min="4861" max="4867" width="8.85546875" style="31"/>
    <col min="4868" max="4868" width="14.42578125" style="31" bestFit="1" customWidth="1"/>
    <col min="4869" max="4875" width="8.85546875" style="31"/>
    <col min="4876" max="4876" width="14.42578125" style="31" bestFit="1" customWidth="1"/>
    <col min="4877" max="4883" width="8.85546875" style="31"/>
    <col min="4884" max="4884" width="14.42578125" style="31" bestFit="1" customWidth="1"/>
    <col min="4885" max="4891" width="8.85546875" style="31"/>
    <col min="4892" max="4892" width="14.42578125" style="31" bestFit="1" customWidth="1"/>
    <col min="4893" max="4899" width="8.85546875" style="31"/>
    <col min="4900" max="4900" width="14.42578125" style="31" bestFit="1" customWidth="1"/>
    <col min="4901" max="4907" width="8.85546875" style="31"/>
    <col min="4908" max="4908" width="14.42578125" style="31" bestFit="1" customWidth="1"/>
    <col min="4909" max="4915" width="8.85546875" style="31"/>
    <col min="4916" max="4916" width="14.42578125" style="31" bestFit="1" customWidth="1"/>
    <col min="4917" max="4923" width="8.85546875" style="31"/>
    <col min="4924" max="4924" width="14.42578125" style="31" bestFit="1" customWidth="1"/>
    <col min="4925" max="4931" width="8.85546875" style="31"/>
    <col min="4932" max="4932" width="14.42578125" style="31" bestFit="1" customWidth="1"/>
    <col min="4933" max="4939" width="8.85546875" style="31"/>
    <col min="4940" max="4940" width="14.42578125" style="31" bestFit="1" customWidth="1"/>
    <col min="4941" max="4947" width="8.85546875" style="31"/>
    <col min="4948" max="4948" width="14.42578125" style="31" bestFit="1" customWidth="1"/>
    <col min="4949" max="4955" width="8.85546875" style="31"/>
    <col min="4956" max="4956" width="14.42578125" style="31" bestFit="1" customWidth="1"/>
    <col min="4957" max="4963" width="8.85546875" style="31"/>
    <col min="4964" max="4964" width="14.42578125" style="31" bestFit="1" customWidth="1"/>
    <col min="4965" max="4971" width="8.85546875" style="31"/>
    <col min="4972" max="4972" width="14.42578125" style="31" bestFit="1" customWidth="1"/>
    <col min="4973" max="4979" width="8.85546875" style="31"/>
    <col min="4980" max="4980" width="14.42578125" style="31" bestFit="1" customWidth="1"/>
    <col min="4981" max="4987" width="8.85546875" style="31"/>
    <col min="4988" max="4988" width="14.42578125" style="31" bestFit="1" customWidth="1"/>
    <col min="4989" max="4995" width="8.85546875" style="31"/>
    <col min="4996" max="4996" width="14.42578125" style="31" bestFit="1" customWidth="1"/>
    <col min="4997" max="5003" width="8.85546875" style="31"/>
    <col min="5004" max="5004" width="14.42578125" style="31" bestFit="1" customWidth="1"/>
    <col min="5005" max="5011" width="8.85546875" style="31"/>
    <col min="5012" max="5012" width="14.42578125" style="31" bestFit="1" customWidth="1"/>
    <col min="5013" max="5019" width="8.85546875" style="31"/>
    <col min="5020" max="5020" width="14.42578125" style="31" bestFit="1" customWidth="1"/>
    <col min="5021" max="5027" width="8.85546875" style="31"/>
    <col min="5028" max="5028" width="14.42578125" style="31" bestFit="1" customWidth="1"/>
    <col min="5029" max="5035" width="8.85546875" style="31"/>
    <col min="5036" max="5036" width="14.42578125" style="31" bestFit="1" customWidth="1"/>
    <col min="5037" max="5043" width="8.85546875" style="31"/>
    <col min="5044" max="5044" width="14.42578125" style="31" bestFit="1" customWidth="1"/>
    <col min="5045" max="5051" width="8.85546875" style="31"/>
    <col min="5052" max="5052" width="14.42578125" style="31" bestFit="1" customWidth="1"/>
    <col min="5053" max="5059" width="8.85546875" style="31"/>
    <col min="5060" max="5060" width="14.42578125" style="31" bestFit="1" customWidth="1"/>
    <col min="5061" max="5067" width="8.85546875" style="31"/>
    <col min="5068" max="5068" width="14.42578125" style="31" bestFit="1" customWidth="1"/>
    <col min="5069" max="5075" width="8.85546875" style="31"/>
    <col min="5076" max="5076" width="14.42578125" style="31" bestFit="1" customWidth="1"/>
    <col min="5077" max="5083" width="8.85546875" style="31"/>
    <col min="5084" max="5084" width="14.42578125" style="31" bestFit="1" customWidth="1"/>
    <col min="5085" max="5091" width="8.85546875" style="31"/>
    <col min="5092" max="5092" width="14.42578125" style="31" bestFit="1" customWidth="1"/>
    <col min="5093" max="5099" width="8.85546875" style="31"/>
    <col min="5100" max="5100" width="14.42578125" style="31" bestFit="1" customWidth="1"/>
    <col min="5101" max="5107" width="8.85546875" style="31"/>
    <col min="5108" max="5108" width="14.42578125" style="31" bestFit="1" customWidth="1"/>
    <col min="5109" max="5115" width="8.85546875" style="31"/>
    <col min="5116" max="5116" width="14.42578125" style="31" bestFit="1" customWidth="1"/>
    <col min="5117" max="5123" width="8.85546875" style="31"/>
    <col min="5124" max="5124" width="14.42578125" style="31" bestFit="1" customWidth="1"/>
    <col min="5125" max="5131" width="8.85546875" style="31"/>
    <col min="5132" max="5132" width="14.42578125" style="31" bestFit="1" customWidth="1"/>
    <col min="5133" max="5139" width="8.85546875" style="31"/>
    <col min="5140" max="5140" width="14.42578125" style="31" bestFit="1" customWidth="1"/>
    <col min="5141" max="5147" width="8.85546875" style="31"/>
    <col min="5148" max="5148" width="14.42578125" style="31" bestFit="1" customWidth="1"/>
    <col min="5149" max="5155" width="8.85546875" style="31"/>
    <col min="5156" max="5156" width="14.42578125" style="31" bestFit="1" customWidth="1"/>
    <col min="5157" max="5163" width="8.85546875" style="31"/>
    <col min="5164" max="5164" width="14.42578125" style="31" bestFit="1" customWidth="1"/>
    <col min="5165" max="5171" width="8.85546875" style="31"/>
    <col min="5172" max="5172" width="14.42578125" style="31" bestFit="1" customWidth="1"/>
    <col min="5173" max="5179" width="8.85546875" style="31"/>
    <col min="5180" max="5180" width="14.42578125" style="31" bestFit="1" customWidth="1"/>
    <col min="5181" max="5187" width="8.85546875" style="31"/>
    <col min="5188" max="5188" width="14.42578125" style="31" bestFit="1" customWidth="1"/>
    <col min="5189" max="5195" width="8.85546875" style="31"/>
    <col min="5196" max="5196" width="14.42578125" style="31" bestFit="1" customWidth="1"/>
    <col min="5197" max="5203" width="8.85546875" style="31"/>
    <col min="5204" max="5204" width="14.42578125" style="31" bestFit="1" customWidth="1"/>
    <col min="5205" max="5211" width="8.85546875" style="31"/>
    <col min="5212" max="5212" width="14.42578125" style="31" bestFit="1" customWidth="1"/>
    <col min="5213" max="5219" width="8.85546875" style="31"/>
    <col min="5220" max="5220" width="14.42578125" style="31" bestFit="1" customWidth="1"/>
    <col min="5221" max="5227" width="8.85546875" style="31"/>
    <col min="5228" max="5228" width="14.42578125" style="31" bestFit="1" customWidth="1"/>
    <col min="5229" max="5235" width="8.85546875" style="31"/>
    <col min="5236" max="5236" width="14.42578125" style="31" bestFit="1" customWidth="1"/>
    <col min="5237" max="5243" width="8.85546875" style="31"/>
    <col min="5244" max="5244" width="14.42578125" style="31" bestFit="1" customWidth="1"/>
    <col min="5245" max="5251" width="8.85546875" style="31"/>
    <col min="5252" max="5252" width="14.42578125" style="31" bestFit="1" customWidth="1"/>
    <col min="5253" max="5259" width="8.85546875" style="31"/>
    <col min="5260" max="5260" width="14.42578125" style="31" bestFit="1" customWidth="1"/>
    <col min="5261" max="5267" width="8.85546875" style="31"/>
    <col min="5268" max="5268" width="14.42578125" style="31" bestFit="1" customWidth="1"/>
    <col min="5269" max="5275" width="8.85546875" style="31"/>
    <col min="5276" max="5276" width="14.42578125" style="31" bestFit="1" customWidth="1"/>
    <col min="5277" max="5283" width="8.85546875" style="31"/>
    <col min="5284" max="5284" width="14.42578125" style="31" bestFit="1" customWidth="1"/>
    <col min="5285" max="5291" width="8.85546875" style="31"/>
    <col min="5292" max="5292" width="14.42578125" style="31" bestFit="1" customWidth="1"/>
    <col min="5293" max="5299" width="8.85546875" style="31"/>
    <col min="5300" max="5300" width="14.42578125" style="31" bestFit="1" customWidth="1"/>
    <col min="5301" max="5307" width="8.85546875" style="31"/>
    <col min="5308" max="5308" width="14.42578125" style="31" bestFit="1" customWidth="1"/>
    <col min="5309" max="5315" width="8.85546875" style="31"/>
    <col min="5316" max="5316" width="14.42578125" style="31" bestFit="1" customWidth="1"/>
    <col min="5317" max="5323" width="8.85546875" style="31"/>
    <col min="5324" max="5324" width="14.42578125" style="31" bestFit="1" customWidth="1"/>
    <col min="5325" max="5331" width="8.85546875" style="31"/>
    <col min="5332" max="5332" width="14.42578125" style="31" bestFit="1" customWidth="1"/>
    <col min="5333" max="5339" width="8.85546875" style="31"/>
    <col min="5340" max="5340" width="14.42578125" style="31" bestFit="1" customWidth="1"/>
    <col min="5341" max="5347" width="8.85546875" style="31"/>
    <col min="5348" max="5348" width="14.42578125" style="31" bestFit="1" customWidth="1"/>
    <col min="5349" max="5355" width="8.85546875" style="31"/>
    <col min="5356" max="5356" width="14.42578125" style="31" bestFit="1" customWidth="1"/>
    <col min="5357" max="5363" width="8.85546875" style="31"/>
    <col min="5364" max="5364" width="14.42578125" style="31" bestFit="1" customWidth="1"/>
    <col min="5365" max="5371" width="8.85546875" style="31"/>
    <col min="5372" max="5372" width="14.42578125" style="31" bestFit="1" customWidth="1"/>
    <col min="5373" max="5379" width="8.85546875" style="31"/>
    <col min="5380" max="5380" width="14.42578125" style="31" bestFit="1" customWidth="1"/>
    <col min="5381" max="5387" width="8.85546875" style="31"/>
    <col min="5388" max="5388" width="14.42578125" style="31" bestFit="1" customWidth="1"/>
    <col min="5389" max="5395" width="8.85546875" style="31"/>
    <col min="5396" max="5396" width="14.42578125" style="31" bestFit="1" customWidth="1"/>
    <col min="5397" max="5403" width="8.85546875" style="31"/>
    <col min="5404" max="5404" width="14.42578125" style="31" bestFit="1" customWidth="1"/>
    <col min="5405" max="5411" width="8.85546875" style="31"/>
    <col min="5412" max="5412" width="14.42578125" style="31" bestFit="1" customWidth="1"/>
    <col min="5413" max="5419" width="8.85546875" style="31"/>
    <col min="5420" max="5420" width="14.42578125" style="31" bestFit="1" customWidth="1"/>
    <col min="5421" max="5427" width="8.85546875" style="31"/>
    <col min="5428" max="5428" width="14.42578125" style="31" bestFit="1" customWidth="1"/>
    <col min="5429" max="5435" width="8.85546875" style="31"/>
    <col min="5436" max="5436" width="14.42578125" style="31" bestFit="1" customWidth="1"/>
    <col min="5437" max="5443" width="8.85546875" style="31"/>
    <col min="5444" max="5444" width="14.42578125" style="31" bestFit="1" customWidth="1"/>
    <col min="5445" max="5451" width="8.85546875" style="31"/>
    <col min="5452" max="5452" width="14.42578125" style="31" bestFit="1" customWidth="1"/>
    <col min="5453" max="5459" width="8.85546875" style="31"/>
    <col min="5460" max="5460" width="14.42578125" style="31" bestFit="1" customWidth="1"/>
    <col min="5461" max="5467" width="8.85546875" style="31"/>
    <col min="5468" max="5468" width="14.42578125" style="31" bestFit="1" customWidth="1"/>
    <col min="5469" max="5475" width="8.85546875" style="31"/>
    <col min="5476" max="5476" width="14.42578125" style="31" bestFit="1" customWidth="1"/>
    <col min="5477" max="5483" width="8.85546875" style="31"/>
    <col min="5484" max="5484" width="14.42578125" style="31" bestFit="1" customWidth="1"/>
    <col min="5485" max="5491" width="8.85546875" style="31"/>
    <col min="5492" max="5492" width="14.42578125" style="31" bestFit="1" customWidth="1"/>
    <col min="5493" max="5499" width="8.85546875" style="31"/>
    <col min="5500" max="5500" width="14.42578125" style="31" bestFit="1" customWidth="1"/>
    <col min="5501" max="5507" width="8.85546875" style="31"/>
    <col min="5508" max="5508" width="14.42578125" style="31" bestFit="1" customWidth="1"/>
    <col min="5509" max="5515" width="8.85546875" style="31"/>
    <col min="5516" max="5516" width="14.42578125" style="31" bestFit="1" customWidth="1"/>
    <col min="5517" max="5523" width="8.85546875" style="31"/>
    <col min="5524" max="5524" width="14.42578125" style="31" bestFit="1" customWidth="1"/>
    <col min="5525" max="5531" width="8.85546875" style="31"/>
    <col min="5532" max="5532" width="14.42578125" style="31" bestFit="1" customWidth="1"/>
    <col min="5533" max="5539" width="8.85546875" style="31"/>
    <col min="5540" max="5540" width="14.42578125" style="31" bestFit="1" customWidth="1"/>
    <col min="5541" max="5547" width="8.85546875" style="31"/>
    <col min="5548" max="5548" width="14.42578125" style="31" bestFit="1" customWidth="1"/>
    <col min="5549" max="5555" width="8.85546875" style="31"/>
    <col min="5556" max="5556" width="14.42578125" style="31" bestFit="1" customWidth="1"/>
    <col min="5557" max="5563" width="8.85546875" style="31"/>
    <col min="5564" max="5564" width="14.42578125" style="31" bestFit="1" customWidth="1"/>
    <col min="5565" max="5571" width="8.85546875" style="31"/>
    <col min="5572" max="5572" width="14.42578125" style="31" bestFit="1" customWidth="1"/>
    <col min="5573" max="5579" width="8.85546875" style="31"/>
    <col min="5580" max="5580" width="14.42578125" style="31" bestFit="1" customWidth="1"/>
    <col min="5581" max="5587" width="8.85546875" style="31"/>
    <col min="5588" max="5588" width="14.42578125" style="31" bestFit="1" customWidth="1"/>
    <col min="5589" max="5595" width="8.85546875" style="31"/>
    <col min="5596" max="5596" width="14.42578125" style="31" bestFit="1" customWidth="1"/>
    <col min="5597" max="5603" width="8.85546875" style="31"/>
    <col min="5604" max="5604" width="14.42578125" style="31" bestFit="1" customWidth="1"/>
    <col min="5605" max="5611" width="8.85546875" style="31"/>
    <col min="5612" max="5612" width="14.42578125" style="31" bestFit="1" customWidth="1"/>
    <col min="5613" max="5619" width="8.85546875" style="31"/>
    <col min="5620" max="5620" width="14.42578125" style="31" bestFit="1" customWidth="1"/>
    <col min="5621" max="5627" width="8.85546875" style="31"/>
    <col min="5628" max="5628" width="14.42578125" style="31" bestFit="1" customWidth="1"/>
    <col min="5629" max="5635" width="8.85546875" style="31"/>
    <col min="5636" max="5636" width="14.42578125" style="31" bestFit="1" customWidth="1"/>
    <col min="5637" max="5643" width="8.85546875" style="31"/>
    <col min="5644" max="5644" width="14.42578125" style="31" bestFit="1" customWidth="1"/>
    <col min="5645" max="5651" width="8.85546875" style="31"/>
    <col min="5652" max="5652" width="14.42578125" style="31" bestFit="1" customWidth="1"/>
    <col min="5653" max="5659" width="8.85546875" style="31"/>
    <col min="5660" max="5660" width="14.42578125" style="31" bestFit="1" customWidth="1"/>
    <col min="5661" max="5667" width="8.85546875" style="31"/>
    <col min="5668" max="5668" width="14.42578125" style="31" bestFit="1" customWidth="1"/>
    <col min="5669" max="5675" width="8.85546875" style="31"/>
    <col min="5676" max="5676" width="14.42578125" style="31" bestFit="1" customWidth="1"/>
    <col min="5677" max="5683" width="8.85546875" style="31"/>
    <col min="5684" max="5684" width="14.42578125" style="31" bestFit="1" customWidth="1"/>
    <col min="5685" max="5691" width="8.85546875" style="31"/>
    <col min="5692" max="5692" width="14.42578125" style="31" bestFit="1" customWidth="1"/>
    <col min="5693" max="5699" width="8.85546875" style="31"/>
    <col min="5700" max="5700" width="14.42578125" style="31" bestFit="1" customWidth="1"/>
    <col min="5701" max="5707" width="8.85546875" style="31"/>
    <col min="5708" max="5708" width="14.42578125" style="31" bestFit="1" customWidth="1"/>
    <col min="5709" max="5715" width="8.85546875" style="31"/>
    <col min="5716" max="5716" width="14.42578125" style="31" bestFit="1" customWidth="1"/>
    <col min="5717" max="5723" width="8.85546875" style="31"/>
    <col min="5724" max="5724" width="14.42578125" style="31" bestFit="1" customWidth="1"/>
    <col min="5725" max="5731" width="8.85546875" style="31"/>
    <col min="5732" max="5732" width="14.42578125" style="31" bestFit="1" customWidth="1"/>
    <col min="5733" max="5739" width="8.85546875" style="31"/>
    <col min="5740" max="5740" width="14.42578125" style="31" bestFit="1" customWidth="1"/>
    <col min="5741" max="5747" width="8.85546875" style="31"/>
    <col min="5748" max="5748" width="14.42578125" style="31" bestFit="1" customWidth="1"/>
    <col min="5749" max="5755" width="8.85546875" style="31"/>
    <col min="5756" max="5756" width="14.42578125" style="31" bestFit="1" customWidth="1"/>
    <col min="5757" max="5763" width="8.85546875" style="31"/>
    <col min="5764" max="5764" width="14.42578125" style="31" bestFit="1" customWidth="1"/>
    <col min="5765" max="5771" width="8.85546875" style="31"/>
    <col min="5772" max="5772" width="14.42578125" style="31" bestFit="1" customWidth="1"/>
    <col min="5773" max="5779" width="8.85546875" style="31"/>
    <col min="5780" max="5780" width="14.42578125" style="31" bestFit="1" customWidth="1"/>
    <col min="5781" max="5787" width="8.85546875" style="31"/>
    <col min="5788" max="5788" width="14.42578125" style="31" bestFit="1" customWidth="1"/>
    <col min="5789" max="5795" width="8.85546875" style="31"/>
    <col min="5796" max="5796" width="14.42578125" style="31" bestFit="1" customWidth="1"/>
    <col min="5797" max="5803" width="8.85546875" style="31"/>
    <col min="5804" max="5804" width="14.42578125" style="31" bestFit="1" customWidth="1"/>
    <col min="5805" max="5811" width="8.85546875" style="31"/>
    <col min="5812" max="5812" width="14.42578125" style="31" bestFit="1" customWidth="1"/>
    <col min="5813" max="5819" width="8.85546875" style="31"/>
    <col min="5820" max="5820" width="14.42578125" style="31" bestFit="1" customWidth="1"/>
    <col min="5821" max="5827" width="8.85546875" style="31"/>
    <col min="5828" max="5828" width="14.42578125" style="31" bestFit="1" customWidth="1"/>
    <col min="5829" max="5835" width="8.85546875" style="31"/>
    <col min="5836" max="5836" width="14.42578125" style="31" bestFit="1" customWidth="1"/>
    <col min="5837" max="5843" width="8.85546875" style="31"/>
    <col min="5844" max="5844" width="14.42578125" style="31" bestFit="1" customWidth="1"/>
    <col min="5845" max="5851" width="8.85546875" style="31"/>
    <col min="5852" max="5852" width="14.42578125" style="31" bestFit="1" customWidth="1"/>
    <col min="5853" max="5859" width="8.85546875" style="31"/>
    <col min="5860" max="5860" width="14.42578125" style="31" bestFit="1" customWidth="1"/>
    <col min="5861" max="5867" width="8.85546875" style="31"/>
    <col min="5868" max="5868" width="14.42578125" style="31" bestFit="1" customWidth="1"/>
    <col min="5869" max="5875" width="8.85546875" style="31"/>
    <col min="5876" max="5876" width="14.42578125" style="31" bestFit="1" customWidth="1"/>
    <col min="5877" max="5883" width="8.85546875" style="31"/>
    <col min="5884" max="5884" width="14.42578125" style="31" bestFit="1" customWidth="1"/>
    <col min="5885" max="5891" width="8.85546875" style="31"/>
    <col min="5892" max="5892" width="14.42578125" style="31" bestFit="1" customWidth="1"/>
    <col min="5893" max="5899" width="8.85546875" style="31"/>
    <col min="5900" max="5900" width="14.42578125" style="31" bestFit="1" customWidth="1"/>
    <col min="5901" max="5907" width="8.85546875" style="31"/>
    <col min="5908" max="5908" width="14.42578125" style="31" bestFit="1" customWidth="1"/>
    <col min="5909" max="5915" width="8.85546875" style="31"/>
    <col min="5916" max="5916" width="14.42578125" style="31" bestFit="1" customWidth="1"/>
    <col min="5917" max="5923" width="8.85546875" style="31"/>
    <col min="5924" max="5924" width="14.42578125" style="31" bestFit="1" customWidth="1"/>
    <col min="5925" max="5931" width="8.85546875" style="31"/>
    <col min="5932" max="5932" width="14.42578125" style="31" bestFit="1" customWidth="1"/>
    <col min="5933" max="5939" width="8.85546875" style="31"/>
    <col min="5940" max="5940" width="14.42578125" style="31" bestFit="1" customWidth="1"/>
    <col min="5941" max="5947" width="8.85546875" style="31"/>
    <col min="5948" max="5948" width="14.42578125" style="31" bestFit="1" customWidth="1"/>
    <col min="5949" max="5955" width="8.85546875" style="31"/>
    <col min="5956" max="5956" width="14.42578125" style="31" bestFit="1" customWidth="1"/>
    <col min="5957" max="5963" width="8.85546875" style="31"/>
    <col min="5964" max="5964" width="14.42578125" style="31" bestFit="1" customWidth="1"/>
    <col min="5965" max="5971" width="8.85546875" style="31"/>
    <col min="5972" max="5972" width="14.42578125" style="31" bestFit="1" customWidth="1"/>
    <col min="5973" max="5979" width="8.85546875" style="31"/>
    <col min="5980" max="5980" width="14.42578125" style="31" bestFit="1" customWidth="1"/>
    <col min="5981" max="5987" width="8.85546875" style="31"/>
    <col min="5988" max="5988" width="14.42578125" style="31" bestFit="1" customWidth="1"/>
    <col min="5989" max="5995" width="8.85546875" style="31"/>
    <col min="5996" max="5996" width="14.42578125" style="31" bestFit="1" customWidth="1"/>
    <col min="5997" max="6003" width="8.85546875" style="31"/>
    <col min="6004" max="6004" width="14.42578125" style="31" bestFit="1" customWidth="1"/>
    <col min="6005" max="6011" width="8.85546875" style="31"/>
    <col min="6012" max="6012" width="14.42578125" style="31" bestFit="1" customWidth="1"/>
    <col min="6013" max="6019" width="8.85546875" style="31"/>
    <col min="6020" max="6020" width="14.42578125" style="31" bestFit="1" customWidth="1"/>
    <col min="6021" max="6027" width="8.85546875" style="31"/>
    <col min="6028" max="6028" width="14.42578125" style="31" bestFit="1" customWidth="1"/>
    <col min="6029" max="6035" width="8.85546875" style="31"/>
    <col min="6036" max="6036" width="14.42578125" style="31" bestFit="1" customWidth="1"/>
    <col min="6037" max="6043" width="8.85546875" style="31"/>
    <col min="6044" max="6044" width="14.42578125" style="31" bestFit="1" customWidth="1"/>
    <col min="6045" max="6051" width="8.85546875" style="31"/>
    <col min="6052" max="6052" width="14.42578125" style="31" bestFit="1" customWidth="1"/>
    <col min="6053" max="6059" width="8.85546875" style="31"/>
    <col min="6060" max="6060" width="14.42578125" style="31" bestFit="1" customWidth="1"/>
    <col min="6061" max="6067" width="8.85546875" style="31"/>
    <col min="6068" max="6068" width="14.42578125" style="31" bestFit="1" customWidth="1"/>
    <col min="6069" max="6075" width="8.85546875" style="31"/>
    <col min="6076" max="6076" width="14.42578125" style="31" bestFit="1" customWidth="1"/>
    <col min="6077" max="6083" width="8.85546875" style="31"/>
    <col min="6084" max="6084" width="14.42578125" style="31" bestFit="1" customWidth="1"/>
    <col min="6085" max="6091" width="8.85546875" style="31"/>
    <col min="6092" max="6092" width="14.42578125" style="31" bestFit="1" customWidth="1"/>
    <col min="6093" max="6099" width="8.85546875" style="31"/>
    <col min="6100" max="6100" width="14.42578125" style="31" bestFit="1" customWidth="1"/>
    <col min="6101" max="6107" width="8.85546875" style="31"/>
    <col min="6108" max="6108" width="14.42578125" style="31" bestFit="1" customWidth="1"/>
    <col min="6109" max="6115" width="8.85546875" style="31"/>
    <col min="6116" max="6116" width="14.42578125" style="31" bestFit="1" customWidth="1"/>
    <col min="6117" max="6123" width="8.85546875" style="31"/>
    <col min="6124" max="6124" width="14.42578125" style="31" bestFit="1" customWidth="1"/>
    <col min="6125" max="6131" width="8.85546875" style="31"/>
    <col min="6132" max="6132" width="14.42578125" style="31" bestFit="1" customWidth="1"/>
    <col min="6133" max="6139" width="8.85546875" style="31"/>
    <col min="6140" max="6140" width="14.42578125" style="31" bestFit="1" customWidth="1"/>
    <col min="6141" max="6147" width="8.85546875" style="31"/>
    <col min="6148" max="6148" width="14.42578125" style="31" bestFit="1" customWidth="1"/>
    <col min="6149" max="6155" width="8.85546875" style="31"/>
    <col min="6156" max="6156" width="14.42578125" style="31" bestFit="1" customWidth="1"/>
    <col min="6157" max="6163" width="8.85546875" style="31"/>
    <col min="6164" max="6164" width="14.42578125" style="31" bestFit="1" customWidth="1"/>
    <col min="6165" max="6171" width="8.85546875" style="31"/>
    <col min="6172" max="6172" width="14.42578125" style="31" bestFit="1" customWidth="1"/>
    <col min="6173" max="6179" width="8.85546875" style="31"/>
    <col min="6180" max="6180" width="14.42578125" style="31" bestFit="1" customWidth="1"/>
    <col min="6181" max="6187" width="8.85546875" style="31"/>
    <col min="6188" max="6188" width="14.42578125" style="31" bestFit="1" customWidth="1"/>
    <col min="6189" max="6195" width="8.85546875" style="31"/>
    <col min="6196" max="6196" width="14.42578125" style="31" bestFit="1" customWidth="1"/>
    <col min="6197" max="6203" width="8.85546875" style="31"/>
    <col min="6204" max="6204" width="14.42578125" style="31" bestFit="1" customWidth="1"/>
    <col min="6205" max="6211" width="8.85546875" style="31"/>
    <col min="6212" max="6212" width="14.42578125" style="31" bestFit="1" customWidth="1"/>
    <col min="6213" max="6219" width="8.85546875" style="31"/>
    <col min="6220" max="6220" width="14.42578125" style="31" bestFit="1" customWidth="1"/>
    <col min="6221" max="6227" width="8.85546875" style="31"/>
    <col min="6228" max="6228" width="14.42578125" style="31" bestFit="1" customWidth="1"/>
    <col min="6229" max="6235" width="8.85546875" style="31"/>
    <col min="6236" max="6236" width="14.42578125" style="31" bestFit="1" customWidth="1"/>
    <col min="6237" max="6243" width="8.85546875" style="31"/>
    <col min="6244" max="6244" width="14.42578125" style="31" bestFit="1" customWidth="1"/>
    <col min="6245" max="6251" width="8.85546875" style="31"/>
    <col min="6252" max="6252" width="14.42578125" style="31" bestFit="1" customWidth="1"/>
    <col min="6253" max="6259" width="8.85546875" style="31"/>
    <col min="6260" max="6260" width="14.42578125" style="31" bestFit="1" customWidth="1"/>
    <col min="6261" max="6267" width="8.85546875" style="31"/>
    <col min="6268" max="6268" width="14.42578125" style="31" bestFit="1" customWidth="1"/>
    <col min="6269" max="6275" width="8.85546875" style="31"/>
    <col min="6276" max="6276" width="14.42578125" style="31" bestFit="1" customWidth="1"/>
    <col min="6277" max="6283" width="8.85546875" style="31"/>
    <col min="6284" max="6284" width="14.42578125" style="31" bestFit="1" customWidth="1"/>
    <col min="6285" max="6291" width="8.85546875" style="31"/>
    <col min="6292" max="6292" width="14.42578125" style="31" bestFit="1" customWidth="1"/>
    <col min="6293" max="6299" width="8.85546875" style="31"/>
    <col min="6300" max="6300" width="14.42578125" style="31" bestFit="1" customWidth="1"/>
    <col min="6301" max="6307" width="8.85546875" style="31"/>
    <col min="6308" max="6308" width="14.42578125" style="31" bestFit="1" customWidth="1"/>
    <col min="6309" max="6315" width="8.85546875" style="31"/>
    <col min="6316" max="6316" width="14.42578125" style="31" bestFit="1" customWidth="1"/>
    <col min="6317" max="6323" width="8.85546875" style="31"/>
    <col min="6324" max="6324" width="14.42578125" style="31" bestFit="1" customWidth="1"/>
    <col min="6325" max="6331" width="8.85546875" style="31"/>
    <col min="6332" max="6332" width="14.42578125" style="31" bestFit="1" customWidth="1"/>
    <col min="6333" max="6339" width="8.85546875" style="31"/>
    <col min="6340" max="6340" width="14.42578125" style="31" bestFit="1" customWidth="1"/>
    <col min="6341" max="6347" width="8.85546875" style="31"/>
    <col min="6348" max="6348" width="14.42578125" style="31" bestFit="1" customWidth="1"/>
    <col min="6349" max="6355" width="8.85546875" style="31"/>
    <col min="6356" max="6356" width="14.42578125" style="31" bestFit="1" customWidth="1"/>
    <col min="6357" max="6363" width="8.85546875" style="31"/>
    <col min="6364" max="6364" width="14.42578125" style="31" bestFit="1" customWidth="1"/>
    <col min="6365" max="6371" width="8.85546875" style="31"/>
    <col min="6372" max="6372" width="14.42578125" style="31" bestFit="1" customWidth="1"/>
    <col min="6373" max="6379" width="8.85546875" style="31"/>
    <col min="6380" max="6380" width="14.42578125" style="31" bestFit="1" customWidth="1"/>
    <col min="6381" max="6387" width="8.85546875" style="31"/>
    <col min="6388" max="6388" width="14.42578125" style="31" bestFit="1" customWidth="1"/>
    <col min="6389" max="6395" width="8.85546875" style="31"/>
    <col min="6396" max="6396" width="14.42578125" style="31" bestFit="1" customWidth="1"/>
    <col min="6397" max="6403" width="8.85546875" style="31"/>
    <col min="6404" max="6404" width="14.42578125" style="31" bestFit="1" customWidth="1"/>
    <col min="6405" max="6411" width="8.85546875" style="31"/>
    <col min="6412" max="6412" width="14.42578125" style="31" bestFit="1" customWidth="1"/>
    <col min="6413" max="6419" width="8.85546875" style="31"/>
    <col min="6420" max="6420" width="14.42578125" style="31" bestFit="1" customWidth="1"/>
    <col min="6421" max="6427" width="8.85546875" style="31"/>
    <col min="6428" max="6428" width="14.42578125" style="31" bestFit="1" customWidth="1"/>
    <col min="6429" max="6435" width="8.85546875" style="31"/>
    <col min="6436" max="6436" width="14.42578125" style="31" bestFit="1" customWidth="1"/>
    <col min="6437" max="6443" width="8.85546875" style="31"/>
    <col min="6444" max="6444" width="14.42578125" style="31" bestFit="1" customWidth="1"/>
    <col min="6445" max="6451" width="8.85546875" style="31"/>
    <col min="6452" max="6452" width="14.42578125" style="31" bestFit="1" customWidth="1"/>
    <col min="6453" max="6459" width="8.85546875" style="31"/>
    <col min="6460" max="6460" width="14.42578125" style="31" bestFit="1" customWidth="1"/>
    <col min="6461" max="6467" width="8.85546875" style="31"/>
    <col min="6468" max="6468" width="14.42578125" style="31" bestFit="1" customWidth="1"/>
    <col min="6469" max="6475" width="8.85546875" style="31"/>
    <col min="6476" max="6476" width="14.42578125" style="31" bestFit="1" customWidth="1"/>
    <col min="6477" max="6483" width="8.85546875" style="31"/>
    <col min="6484" max="6484" width="14.42578125" style="31" bestFit="1" customWidth="1"/>
    <col min="6485" max="6491" width="8.85546875" style="31"/>
    <col min="6492" max="6492" width="14.42578125" style="31" bestFit="1" customWidth="1"/>
    <col min="6493" max="6499" width="8.85546875" style="31"/>
    <col min="6500" max="6500" width="14.42578125" style="31" bestFit="1" customWidth="1"/>
    <col min="6501" max="6507" width="8.85546875" style="31"/>
    <col min="6508" max="6508" width="14.42578125" style="31" bestFit="1" customWidth="1"/>
    <col min="6509" max="6515" width="8.85546875" style="31"/>
    <col min="6516" max="6516" width="14.42578125" style="31" bestFit="1" customWidth="1"/>
    <col min="6517" max="6523" width="8.85546875" style="31"/>
    <col min="6524" max="6524" width="14.42578125" style="31" bestFit="1" customWidth="1"/>
    <col min="6525" max="6531" width="8.85546875" style="31"/>
    <col min="6532" max="6532" width="14.42578125" style="31" bestFit="1" customWidth="1"/>
    <col min="6533" max="6539" width="8.85546875" style="31"/>
    <col min="6540" max="6540" width="14.42578125" style="31" bestFit="1" customWidth="1"/>
    <col min="6541" max="6547" width="8.85546875" style="31"/>
    <col min="6548" max="6548" width="14.42578125" style="31" bestFit="1" customWidth="1"/>
    <col min="6549" max="6555" width="8.85546875" style="31"/>
    <col min="6556" max="6556" width="14.42578125" style="31" bestFit="1" customWidth="1"/>
    <col min="6557" max="6563" width="8.85546875" style="31"/>
    <col min="6564" max="6564" width="14.42578125" style="31" bestFit="1" customWidth="1"/>
    <col min="6565" max="6571" width="8.85546875" style="31"/>
    <col min="6572" max="6572" width="14.42578125" style="31" bestFit="1" customWidth="1"/>
    <col min="6573" max="6579" width="8.85546875" style="31"/>
    <col min="6580" max="6580" width="14.42578125" style="31" bestFit="1" customWidth="1"/>
    <col min="6581" max="6587" width="8.85546875" style="31"/>
    <col min="6588" max="6588" width="14.42578125" style="31" bestFit="1" customWidth="1"/>
    <col min="6589" max="6595" width="8.85546875" style="31"/>
    <col min="6596" max="6596" width="14.42578125" style="31" bestFit="1" customWidth="1"/>
    <col min="6597" max="6603" width="8.85546875" style="31"/>
    <col min="6604" max="6604" width="14.42578125" style="31" bestFit="1" customWidth="1"/>
    <col min="6605" max="6611" width="8.85546875" style="31"/>
    <col min="6612" max="6612" width="14.42578125" style="31" bestFit="1" customWidth="1"/>
    <col min="6613" max="6619" width="8.85546875" style="31"/>
    <col min="6620" max="6620" width="14.42578125" style="31" bestFit="1" customWidth="1"/>
    <col min="6621" max="6627" width="8.85546875" style="31"/>
    <col min="6628" max="6628" width="14.42578125" style="31" bestFit="1" customWidth="1"/>
    <col min="6629" max="6635" width="8.85546875" style="31"/>
    <col min="6636" max="6636" width="14.42578125" style="31" bestFit="1" customWidth="1"/>
    <col min="6637" max="6643" width="8.85546875" style="31"/>
    <col min="6644" max="6644" width="14.42578125" style="31" bestFit="1" customWidth="1"/>
    <col min="6645" max="6651" width="8.85546875" style="31"/>
    <col min="6652" max="6652" width="14.42578125" style="31" bestFit="1" customWidth="1"/>
    <col min="6653" max="6659" width="8.85546875" style="31"/>
    <col min="6660" max="6660" width="14.42578125" style="31" bestFit="1" customWidth="1"/>
    <col min="6661" max="6667" width="8.85546875" style="31"/>
    <col min="6668" max="6668" width="14.42578125" style="31" bestFit="1" customWidth="1"/>
    <col min="6669" max="6675" width="8.85546875" style="31"/>
    <col min="6676" max="6676" width="14.42578125" style="31" bestFit="1" customWidth="1"/>
    <col min="6677" max="6683" width="8.85546875" style="31"/>
    <col min="6684" max="6684" width="14.42578125" style="31" bestFit="1" customWidth="1"/>
    <col min="6685" max="6691" width="8.85546875" style="31"/>
    <col min="6692" max="6692" width="14.42578125" style="31" bestFit="1" customWidth="1"/>
    <col min="6693" max="6699" width="8.85546875" style="31"/>
    <col min="6700" max="6700" width="14.42578125" style="31" bestFit="1" customWidth="1"/>
    <col min="6701" max="6707" width="8.85546875" style="31"/>
    <col min="6708" max="6708" width="14.42578125" style="31" bestFit="1" customWidth="1"/>
    <col min="6709" max="6715" width="8.85546875" style="31"/>
    <col min="6716" max="6716" width="14.42578125" style="31" bestFit="1" customWidth="1"/>
    <col min="6717" max="6723" width="8.85546875" style="31"/>
    <col min="6724" max="6724" width="14.42578125" style="31" bestFit="1" customWidth="1"/>
    <col min="6725" max="6731" width="8.85546875" style="31"/>
    <col min="6732" max="6732" width="14.42578125" style="31" bestFit="1" customWidth="1"/>
    <col min="6733" max="6739" width="8.85546875" style="31"/>
    <col min="6740" max="6740" width="14.42578125" style="31" bestFit="1" customWidth="1"/>
    <col min="6741" max="6747" width="8.85546875" style="31"/>
    <col min="6748" max="6748" width="14.42578125" style="31" bestFit="1" customWidth="1"/>
    <col min="6749" max="6755" width="8.85546875" style="31"/>
    <col min="6756" max="6756" width="14.42578125" style="31" bestFit="1" customWidth="1"/>
    <col min="6757" max="6763" width="8.85546875" style="31"/>
    <col min="6764" max="6764" width="14.42578125" style="31" bestFit="1" customWidth="1"/>
    <col min="6765" max="6771" width="8.85546875" style="31"/>
    <col min="6772" max="6772" width="14.42578125" style="31" bestFit="1" customWidth="1"/>
    <col min="6773" max="6779" width="8.85546875" style="31"/>
    <col min="6780" max="6780" width="14.42578125" style="31" bestFit="1" customWidth="1"/>
    <col min="6781" max="6787" width="8.85546875" style="31"/>
    <col min="6788" max="6788" width="14.42578125" style="31" bestFit="1" customWidth="1"/>
    <col min="6789" max="6795" width="8.85546875" style="31"/>
    <col min="6796" max="6796" width="14.42578125" style="31" bestFit="1" customWidth="1"/>
    <col min="6797" max="6803" width="8.85546875" style="31"/>
    <col min="6804" max="6804" width="14.42578125" style="31" bestFit="1" customWidth="1"/>
    <col min="6805" max="6811" width="8.85546875" style="31"/>
    <col min="6812" max="6812" width="14.42578125" style="31" bestFit="1" customWidth="1"/>
    <col min="6813" max="6819" width="8.85546875" style="31"/>
    <col min="6820" max="6820" width="14.42578125" style="31" bestFit="1" customWidth="1"/>
    <col min="6821" max="6827" width="8.85546875" style="31"/>
    <col min="6828" max="6828" width="14.42578125" style="31" bestFit="1" customWidth="1"/>
    <col min="6829" max="6835" width="8.85546875" style="31"/>
    <col min="6836" max="6836" width="14.42578125" style="31" bestFit="1" customWidth="1"/>
    <col min="6837" max="6843" width="8.85546875" style="31"/>
    <col min="6844" max="6844" width="14.42578125" style="31" bestFit="1" customWidth="1"/>
    <col min="6845" max="6851" width="8.85546875" style="31"/>
    <col min="6852" max="6852" width="14.42578125" style="31" bestFit="1" customWidth="1"/>
    <col min="6853" max="6859" width="8.85546875" style="31"/>
    <col min="6860" max="6860" width="14.42578125" style="31" bestFit="1" customWidth="1"/>
    <col min="6861" max="6867" width="8.85546875" style="31"/>
    <col min="6868" max="6868" width="14.42578125" style="31" bestFit="1" customWidth="1"/>
    <col min="6869" max="6875" width="8.85546875" style="31"/>
    <col min="6876" max="6876" width="14.42578125" style="31" bestFit="1" customWidth="1"/>
    <col min="6877" max="6883" width="8.85546875" style="31"/>
    <col min="6884" max="6884" width="14.42578125" style="31" bestFit="1" customWidth="1"/>
    <col min="6885" max="6891" width="8.85546875" style="31"/>
    <col min="6892" max="6892" width="14.42578125" style="31" bestFit="1" customWidth="1"/>
    <col min="6893" max="6899" width="8.85546875" style="31"/>
    <col min="6900" max="6900" width="14.42578125" style="31" bestFit="1" customWidth="1"/>
    <col min="6901" max="6907" width="8.85546875" style="31"/>
    <col min="6908" max="6908" width="14.42578125" style="31" bestFit="1" customWidth="1"/>
    <col min="6909" max="6915" width="8.85546875" style="31"/>
    <col min="6916" max="6916" width="14.42578125" style="31" bestFit="1" customWidth="1"/>
    <col min="6917" max="6923" width="8.85546875" style="31"/>
    <col min="6924" max="6924" width="14.42578125" style="31" bestFit="1" customWidth="1"/>
    <col min="6925" max="6931" width="8.85546875" style="31"/>
    <col min="6932" max="6932" width="14.42578125" style="31" bestFit="1" customWidth="1"/>
    <col min="6933" max="6939" width="8.85546875" style="31"/>
    <col min="6940" max="6940" width="14.42578125" style="31" bestFit="1" customWidth="1"/>
    <col min="6941" max="6947" width="8.85546875" style="31"/>
    <col min="6948" max="6948" width="14.42578125" style="31" bestFit="1" customWidth="1"/>
    <col min="6949" max="6955" width="8.85546875" style="31"/>
    <col min="6956" max="6956" width="14.42578125" style="31" bestFit="1" customWidth="1"/>
    <col min="6957" max="6963" width="8.85546875" style="31"/>
    <col min="6964" max="6964" width="14.42578125" style="31" bestFit="1" customWidth="1"/>
    <col min="6965" max="6971" width="8.85546875" style="31"/>
    <col min="6972" max="6972" width="14.42578125" style="31" bestFit="1" customWidth="1"/>
    <col min="6973" max="6979" width="8.85546875" style="31"/>
    <col min="6980" max="6980" width="14.42578125" style="31" bestFit="1" customWidth="1"/>
    <col min="6981" max="6987" width="8.85546875" style="31"/>
    <col min="6988" max="6988" width="14.42578125" style="31" bestFit="1" customWidth="1"/>
    <col min="6989" max="6995" width="8.85546875" style="31"/>
    <col min="6996" max="6996" width="14.42578125" style="31" bestFit="1" customWidth="1"/>
    <col min="6997" max="7003" width="8.85546875" style="31"/>
    <col min="7004" max="7004" width="14.42578125" style="31" bestFit="1" customWidth="1"/>
    <col min="7005" max="7011" width="8.85546875" style="31"/>
    <col min="7012" max="7012" width="14.42578125" style="31" bestFit="1" customWidth="1"/>
    <col min="7013" max="7019" width="8.85546875" style="31"/>
    <col min="7020" max="7020" width="14.42578125" style="31" bestFit="1" customWidth="1"/>
    <col min="7021" max="7027" width="8.85546875" style="31"/>
    <col min="7028" max="7028" width="14.42578125" style="31" bestFit="1" customWidth="1"/>
    <col min="7029" max="7035" width="8.85546875" style="31"/>
    <col min="7036" max="7036" width="14.42578125" style="31" bestFit="1" customWidth="1"/>
    <col min="7037" max="7043" width="8.85546875" style="31"/>
    <col min="7044" max="7044" width="14.42578125" style="31" bestFit="1" customWidth="1"/>
    <col min="7045" max="7051" width="8.85546875" style="31"/>
    <col min="7052" max="7052" width="14.42578125" style="31" bestFit="1" customWidth="1"/>
    <col min="7053" max="7059" width="8.85546875" style="31"/>
    <col min="7060" max="7060" width="14.42578125" style="31" bestFit="1" customWidth="1"/>
    <col min="7061" max="7067" width="8.85546875" style="31"/>
    <col min="7068" max="7068" width="14.42578125" style="31" bestFit="1" customWidth="1"/>
    <col min="7069" max="7075" width="8.85546875" style="31"/>
    <col min="7076" max="7076" width="14.42578125" style="31" bestFit="1" customWidth="1"/>
    <col min="7077" max="7083" width="8.85546875" style="31"/>
    <col min="7084" max="7084" width="14.42578125" style="31" bestFit="1" customWidth="1"/>
    <col min="7085" max="7091" width="8.85546875" style="31"/>
    <col min="7092" max="7092" width="14.42578125" style="31" bestFit="1" customWidth="1"/>
    <col min="7093" max="7099" width="8.85546875" style="31"/>
    <col min="7100" max="7100" width="14.42578125" style="31" bestFit="1" customWidth="1"/>
    <col min="7101" max="7107" width="8.85546875" style="31"/>
    <col min="7108" max="7108" width="14.42578125" style="31" bestFit="1" customWidth="1"/>
    <col min="7109" max="7115" width="8.85546875" style="31"/>
    <col min="7116" max="7116" width="14.42578125" style="31" bestFit="1" customWidth="1"/>
    <col min="7117" max="7123" width="8.85546875" style="31"/>
    <col min="7124" max="7124" width="14.42578125" style="31" bestFit="1" customWidth="1"/>
    <col min="7125" max="7131" width="8.85546875" style="31"/>
    <col min="7132" max="7132" width="14.42578125" style="31" bestFit="1" customWidth="1"/>
    <col min="7133" max="7139" width="8.85546875" style="31"/>
    <col min="7140" max="7140" width="14.42578125" style="31" bestFit="1" customWidth="1"/>
    <col min="7141" max="7147" width="8.85546875" style="31"/>
    <col min="7148" max="7148" width="14.42578125" style="31" bestFit="1" customWidth="1"/>
    <col min="7149" max="7155" width="8.85546875" style="31"/>
    <col min="7156" max="7156" width="14.42578125" style="31" bestFit="1" customWidth="1"/>
    <col min="7157" max="7163" width="8.85546875" style="31"/>
    <col min="7164" max="7164" width="14.42578125" style="31" bestFit="1" customWidth="1"/>
    <col min="7165" max="7171" width="8.85546875" style="31"/>
    <col min="7172" max="7172" width="14.42578125" style="31" bestFit="1" customWidth="1"/>
    <col min="7173" max="7179" width="8.85546875" style="31"/>
    <col min="7180" max="7180" width="14.42578125" style="31" bestFit="1" customWidth="1"/>
    <col min="7181" max="7187" width="8.85546875" style="31"/>
    <col min="7188" max="7188" width="14.42578125" style="31" bestFit="1" customWidth="1"/>
    <col min="7189" max="7195" width="8.85546875" style="31"/>
    <col min="7196" max="7196" width="14.42578125" style="31" bestFit="1" customWidth="1"/>
    <col min="7197" max="7203" width="8.85546875" style="31"/>
    <col min="7204" max="7204" width="14.42578125" style="31" bestFit="1" customWidth="1"/>
    <col min="7205" max="7211" width="8.85546875" style="31"/>
    <col min="7212" max="7212" width="14.42578125" style="31" bestFit="1" customWidth="1"/>
    <col min="7213" max="7219" width="8.85546875" style="31"/>
    <col min="7220" max="7220" width="14.42578125" style="31" bestFit="1" customWidth="1"/>
    <col min="7221" max="7227" width="8.85546875" style="31"/>
    <col min="7228" max="7228" width="14.42578125" style="31" bestFit="1" customWidth="1"/>
    <col min="7229" max="7235" width="8.85546875" style="31"/>
    <col min="7236" max="7236" width="14.42578125" style="31" bestFit="1" customWidth="1"/>
    <col min="7237" max="7243" width="8.85546875" style="31"/>
    <col min="7244" max="7244" width="14.42578125" style="31" bestFit="1" customWidth="1"/>
    <col min="7245" max="7251" width="8.85546875" style="31"/>
    <col min="7252" max="7252" width="14.42578125" style="31" bestFit="1" customWidth="1"/>
    <col min="7253" max="7259" width="8.85546875" style="31"/>
    <col min="7260" max="7260" width="14.42578125" style="31" bestFit="1" customWidth="1"/>
    <col min="7261" max="7267" width="8.85546875" style="31"/>
    <col min="7268" max="7268" width="14.42578125" style="31" bestFit="1" customWidth="1"/>
    <col min="7269" max="7275" width="8.85546875" style="31"/>
    <col min="7276" max="7276" width="14.42578125" style="31" bestFit="1" customWidth="1"/>
    <col min="7277" max="7283" width="8.85546875" style="31"/>
    <col min="7284" max="7284" width="14.42578125" style="31" bestFit="1" customWidth="1"/>
    <col min="7285" max="7291" width="8.85546875" style="31"/>
    <col min="7292" max="7292" width="14.42578125" style="31" bestFit="1" customWidth="1"/>
    <col min="7293" max="7299" width="8.85546875" style="31"/>
    <col min="7300" max="7300" width="14.42578125" style="31" bestFit="1" customWidth="1"/>
    <col min="7301" max="7307" width="8.85546875" style="31"/>
    <col min="7308" max="7308" width="14.42578125" style="31" bestFit="1" customWidth="1"/>
    <col min="7309" max="7315" width="8.85546875" style="31"/>
    <col min="7316" max="7316" width="14.42578125" style="31" bestFit="1" customWidth="1"/>
    <col min="7317" max="7323" width="8.85546875" style="31"/>
    <col min="7324" max="7324" width="14.42578125" style="31" bestFit="1" customWidth="1"/>
    <col min="7325" max="7331" width="8.85546875" style="31"/>
    <col min="7332" max="7332" width="14.42578125" style="31" bestFit="1" customWidth="1"/>
    <col min="7333" max="7339" width="8.85546875" style="31"/>
    <col min="7340" max="7340" width="14.42578125" style="31" bestFit="1" customWidth="1"/>
    <col min="7341" max="7347" width="8.85546875" style="31"/>
    <col min="7348" max="7348" width="14.42578125" style="31" bestFit="1" customWidth="1"/>
    <col min="7349" max="7355" width="8.85546875" style="31"/>
    <col min="7356" max="7356" width="14.42578125" style="31" bestFit="1" customWidth="1"/>
    <col min="7357" max="7363" width="8.85546875" style="31"/>
    <col min="7364" max="7364" width="14.42578125" style="31" bestFit="1" customWidth="1"/>
    <col min="7365" max="7371" width="8.85546875" style="31"/>
    <col min="7372" max="7372" width="14.42578125" style="31" bestFit="1" customWidth="1"/>
    <col min="7373" max="7379" width="8.85546875" style="31"/>
    <col min="7380" max="7380" width="14.42578125" style="31" bestFit="1" customWidth="1"/>
    <col min="7381" max="7387" width="8.85546875" style="31"/>
    <col min="7388" max="7388" width="14.42578125" style="31" bestFit="1" customWidth="1"/>
    <col min="7389" max="7395" width="8.85546875" style="31"/>
    <col min="7396" max="7396" width="14.42578125" style="31" bestFit="1" customWidth="1"/>
    <col min="7397" max="7403" width="8.85546875" style="31"/>
    <col min="7404" max="7404" width="14.42578125" style="31" bestFit="1" customWidth="1"/>
    <col min="7405" max="7411" width="8.85546875" style="31"/>
    <col min="7412" max="7412" width="14.42578125" style="31" bestFit="1" customWidth="1"/>
    <col min="7413" max="7419" width="8.85546875" style="31"/>
    <col min="7420" max="7420" width="14.42578125" style="31" bestFit="1" customWidth="1"/>
    <col min="7421" max="7427" width="8.85546875" style="31"/>
    <col min="7428" max="7428" width="14.42578125" style="31" bestFit="1" customWidth="1"/>
    <col min="7429" max="7435" width="8.85546875" style="31"/>
    <col min="7436" max="7436" width="14.42578125" style="31" bestFit="1" customWidth="1"/>
    <col min="7437" max="7443" width="8.85546875" style="31"/>
    <col min="7444" max="7444" width="14.42578125" style="31" bestFit="1" customWidth="1"/>
    <col min="7445" max="7451" width="8.85546875" style="31"/>
    <col min="7452" max="7452" width="14.42578125" style="31" bestFit="1" customWidth="1"/>
    <col min="7453" max="7459" width="8.85546875" style="31"/>
    <col min="7460" max="7460" width="14.42578125" style="31" bestFit="1" customWidth="1"/>
    <col min="7461" max="7467" width="8.85546875" style="31"/>
    <col min="7468" max="7468" width="14.42578125" style="31" bestFit="1" customWidth="1"/>
    <col min="7469" max="7475" width="8.85546875" style="31"/>
    <col min="7476" max="7476" width="14.42578125" style="31" bestFit="1" customWidth="1"/>
    <col min="7477" max="7483" width="8.85546875" style="31"/>
    <col min="7484" max="7484" width="14.42578125" style="31" bestFit="1" customWidth="1"/>
    <col min="7485" max="7491" width="8.85546875" style="31"/>
    <col min="7492" max="7492" width="14.42578125" style="31" bestFit="1" customWidth="1"/>
    <col min="7493" max="7499" width="8.85546875" style="31"/>
    <col min="7500" max="7500" width="14.42578125" style="31" bestFit="1" customWidth="1"/>
    <col min="7501" max="7507" width="8.85546875" style="31"/>
    <col min="7508" max="7508" width="14.42578125" style="31" bestFit="1" customWidth="1"/>
    <col min="7509" max="7515" width="8.85546875" style="31"/>
    <col min="7516" max="7516" width="14.42578125" style="31" bestFit="1" customWidth="1"/>
    <col min="7517" max="7523" width="8.85546875" style="31"/>
    <col min="7524" max="7524" width="14.42578125" style="31" bestFit="1" customWidth="1"/>
    <col min="7525" max="7531" width="8.85546875" style="31"/>
    <col min="7532" max="7532" width="14.42578125" style="31" bestFit="1" customWidth="1"/>
    <col min="7533" max="7539" width="8.85546875" style="31"/>
    <col min="7540" max="7540" width="14.42578125" style="31" bestFit="1" customWidth="1"/>
    <col min="7541" max="7547" width="8.85546875" style="31"/>
    <col min="7548" max="7548" width="14.42578125" style="31" bestFit="1" customWidth="1"/>
    <col min="7549" max="7555" width="8.85546875" style="31"/>
    <col min="7556" max="7556" width="14.42578125" style="31" bestFit="1" customWidth="1"/>
    <col min="7557" max="7563" width="8.85546875" style="31"/>
    <col min="7564" max="7564" width="14.42578125" style="31" bestFit="1" customWidth="1"/>
    <col min="7565" max="7571" width="8.85546875" style="31"/>
    <col min="7572" max="7572" width="14.42578125" style="31" bestFit="1" customWidth="1"/>
    <col min="7573" max="7579" width="8.85546875" style="31"/>
    <col min="7580" max="7580" width="14.42578125" style="31" bestFit="1" customWidth="1"/>
    <col min="7581" max="7587" width="8.85546875" style="31"/>
    <col min="7588" max="7588" width="14.42578125" style="31" bestFit="1" customWidth="1"/>
    <col min="7589" max="7595" width="8.85546875" style="31"/>
    <col min="7596" max="7596" width="14.42578125" style="31" bestFit="1" customWidth="1"/>
    <col min="7597" max="7603" width="8.85546875" style="31"/>
    <col min="7604" max="7604" width="14.42578125" style="31" bestFit="1" customWidth="1"/>
    <col min="7605" max="7611" width="8.85546875" style="31"/>
    <col min="7612" max="7612" width="14.42578125" style="31" bestFit="1" customWidth="1"/>
    <col min="7613" max="7619" width="8.85546875" style="31"/>
    <col min="7620" max="7620" width="14.42578125" style="31" bestFit="1" customWidth="1"/>
    <col min="7621" max="7627" width="8.85546875" style="31"/>
    <col min="7628" max="7628" width="14.42578125" style="31" bestFit="1" customWidth="1"/>
    <col min="7629" max="7635" width="8.85546875" style="31"/>
    <col min="7636" max="7636" width="14.42578125" style="31" bestFit="1" customWidth="1"/>
    <col min="7637" max="7643" width="8.85546875" style="31"/>
    <col min="7644" max="7644" width="14.42578125" style="31" bestFit="1" customWidth="1"/>
    <col min="7645" max="7651" width="8.85546875" style="31"/>
    <col min="7652" max="7652" width="14.42578125" style="31" bestFit="1" customWidth="1"/>
    <col min="7653" max="7659" width="8.85546875" style="31"/>
    <col min="7660" max="7660" width="14.42578125" style="31" bestFit="1" customWidth="1"/>
    <col min="7661" max="7667" width="8.85546875" style="31"/>
    <col min="7668" max="7668" width="14.42578125" style="31" bestFit="1" customWidth="1"/>
    <col min="7669" max="7675" width="8.85546875" style="31"/>
    <col min="7676" max="7676" width="14.42578125" style="31" bestFit="1" customWidth="1"/>
    <col min="7677" max="7683" width="8.85546875" style="31"/>
    <col min="7684" max="7684" width="14.42578125" style="31" bestFit="1" customWidth="1"/>
    <col min="7685" max="7691" width="8.85546875" style="31"/>
    <col min="7692" max="7692" width="14.42578125" style="31" bestFit="1" customWidth="1"/>
    <col min="7693" max="7699" width="8.85546875" style="31"/>
    <col min="7700" max="7700" width="14.42578125" style="31" bestFit="1" customWidth="1"/>
    <col min="7701" max="7707" width="8.85546875" style="31"/>
    <col min="7708" max="7708" width="14.42578125" style="31" bestFit="1" customWidth="1"/>
    <col min="7709" max="7715" width="8.85546875" style="31"/>
    <col min="7716" max="7716" width="14.42578125" style="31" bestFit="1" customWidth="1"/>
    <col min="7717" max="7723" width="8.85546875" style="31"/>
    <col min="7724" max="7724" width="14.42578125" style="31" bestFit="1" customWidth="1"/>
    <col min="7725" max="7731" width="8.85546875" style="31"/>
    <col min="7732" max="7732" width="14.42578125" style="31" bestFit="1" customWidth="1"/>
    <col min="7733" max="7739" width="8.85546875" style="31"/>
    <col min="7740" max="7740" width="14.42578125" style="31" bestFit="1" customWidth="1"/>
    <col min="7741" max="7747" width="8.85546875" style="31"/>
    <col min="7748" max="7748" width="14.42578125" style="31" bestFit="1" customWidth="1"/>
    <col min="7749" max="7755" width="8.85546875" style="31"/>
    <col min="7756" max="7756" width="14.42578125" style="31" bestFit="1" customWidth="1"/>
    <col min="7757" max="7763" width="8.85546875" style="31"/>
    <col min="7764" max="7764" width="14.42578125" style="31" bestFit="1" customWidth="1"/>
    <col min="7765" max="7771" width="8.85546875" style="31"/>
    <col min="7772" max="7772" width="14.42578125" style="31" bestFit="1" customWidth="1"/>
    <col min="7773" max="7779" width="8.85546875" style="31"/>
    <col min="7780" max="7780" width="14.42578125" style="31" bestFit="1" customWidth="1"/>
    <col min="7781" max="7787" width="8.85546875" style="31"/>
    <col min="7788" max="7788" width="14.42578125" style="31" bestFit="1" customWidth="1"/>
    <col min="7789" max="7795" width="8.85546875" style="31"/>
    <col min="7796" max="7796" width="14.42578125" style="31" bestFit="1" customWidth="1"/>
    <col min="7797" max="7803" width="8.85546875" style="31"/>
    <col min="7804" max="7804" width="14.42578125" style="31" bestFit="1" customWidth="1"/>
    <col min="7805" max="7811" width="8.85546875" style="31"/>
    <col min="7812" max="7812" width="14.42578125" style="31" bestFit="1" customWidth="1"/>
    <col min="7813" max="7819" width="8.85546875" style="31"/>
    <col min="7820" max="7820" width="14.42578125" style="31" bestFit="1" customWidth="1"/>
    <col min="7821" max="7827" width="8.85546875" style="31"/>
    <col min="7828" max="7828" width="14.42578125" style="31" bestFit="1" customWidth="1"/>
    <col min="7829" max="7835" width="8.85546875" style="31"/>
    <col min="7836" max="7836" width="14.42578125" style="31" bestFit="1" customWidth="1"/>
    <col min="7837" max="7843" width="8.85546875" style="31"/>
    <col min="7844" max="7844" width="14.42578125" style="31" bestFit="1" customWidth="1"/>
    <col min="7845" max="7851" width="8.85546875" style="31"/>
    <col min="7852" max="7852" width="14.42578125" style="31" bestFit="1" customWidth="1"/>
    <col min="7853" max="7859" width="8.85546875" style="31"/>
    <col min="7860" max="7860" width="14.42578125" style="31" bestFit="1" customWidth="1"/>
    <col min="7861" max="7867" width="8.85546875" style="31"/>
    <col min="7868" max="7868" width="14.42578125" style="31" bestFit="1" customWidth="1"/>
    <col min="7869" max="7875" width="8.85546875" style="31"/>
    <col min="7876" max="7876" width="14.42578125" style="31" bestFit="1" customWidth="1"/>
    <col min="7877" max="7883" width="8.85546875" style="31"/>
    <col min="7884" max="7884" width="14.42578125" style="31" bestFit="1" customWidth="1"/>
    <col min="7885" max="7891" width="8.85546875" style="31"/>
    <col min="7892" max="7892" width="14.42578125" style="31" bestFit="1" customWidth="1"/>
    <col min="7893" max="7899" width="8.85546875" style="31"/>
    <col min="7900" max="7900" width="14.42578125" style="31" bestFit="1" customWidth="1"/>
    <col min="7901" max="7907" width="8.85546875" style="31"/>
    <col min="7908" max="7908" width="14.42578125" style="31" bestFit="1" customWidth="1"/>
    <col min="7909" max="7915" width="8.85546875" style="31"/>
    <col min="7916" max="7916" width="14.42578125" style="31" bestFit="1" customWidth="1"/>
    <col min="7917" max="7923" width="8.85546875" style="31"/>
    <col min="7924" max="7924" width="14.42578125" style="31" bestFit="1" customWidth="1"/>
    <col min="7925" max="7931" width="8.85546875" style="31"/>
    <col min="7932" max="7932" width="14.42578125" style="31" bestFit="1" customWidth="1"/>
    <col min="7933" max="7939" width="8.85546875" style="31"/>
    <col min="7940" max="7940" width="14.42578125" style="31" bestFit="1" customWidth="1"/>
    <col min="7941" max="7947" width="8.85546875" style="31"/>
    <col min="7948" max="7948" width="14.42578125" style="31" bestFit="1" customWidth="1"/>
    <col min="7949" max="7955" width="8.85546875" style="31"/>
    <col min="7956" max="7956" width="14.42578125" style="31" bestFit="1" customWidth="1"/>
    <col min="7957" max="7963" width="8.85546875" style="31"/>
    <col min="7964" max="7964" width="14.42578125" style="31" bestFit="1" customWidth="1"/>
    <col min="7965" max="7971" width="8.85546875" style="31"/>
    <col min="7972" max="7972" width="14.42578125" style="31" bestFit="1" customWidth="1"/>
    <col min="7973" max="7979" width="8.85546875" style="31"/>
    <col min="7980" max="7980" width="14.42578125" style="31" bestFit="1" customWidth="1"/>
    <col min="7981" max="7987" width="8.85546875" style="31"/>
    <col min="7988" max="7988" width="14.42578125" style="31" bestFit="1" customWidth="1"/>
    <col min="7989" max="7995" width="8.85546875" style="31"/>
    <col min="7996" max="7996" width="14.42578125" style="31" bestFit="1" customWidth="1"/>
    <col min="7997" max="8003" width="8.85546875" style="31"/>
    <col min="8004" max="8004" width="14.42578125" style="31" bestFit="1" customWidth="1"/>
    <col min="8005" max="8011" width="8.85546875" style="31"/>
    <col min="8012" max="8012" width="14.42578125" style="31" bestFit="1" customWidth="1"/>
    <col min="8013" max="8019" width="8.85546875" style="31"/>
    <col min="8020" max="8020" width="14.42578125" style="31" bestFit="1" customWidth="1"/>
    <col min="8021" max="8027" width="8.85546875" style="31"/>
    <col min="8028" max="8028" width="14.42578125" style="31" bestFit="1" customWidth="1"/>
    <col min="8029" max="8035" width="8.85546875" style="31"/>
    <col min="8036" max="8036" width="14.42578125" style="31" bestFit="1" customWidth="1"/>
    <col min="8037" max="8043" width="8.85546875" style="31"/>
    <col min="8044" max="8044" width="14.42578125" style="31" bestFit="1" customWidth="1"/>
    <col min="8045" max="8051" width="8.85546875" style="31"/>
    <col min="8052" max="8052" width="14.42578125" style="31" bestFit="1" customWidth="1"/>
    <col min="8053" max="8059" width="8.85546875" style="31"/>
    <col min="8060" max="8060" width="14.42578125" style="31" bestFit="1" customWidth="1"/>
    <col min="8061" max="8067" width="8.85546875" style="31"/>
    <col min="8068" max="8068" width="14.42578125" style="31" bestFit="1" customWidth="1"/>
    <col min="8069" max="8075" width="8.85546875" style="31"/>
    <col min="8076" max="8076" width="14.42578125" style="31" bestFit="1" customWidth="1"/>
    <col min="8077" max="8083" width="8.85546875" style="31"/>
    <col min="8084" max="8084" width="14.42578125" style="31" bestFit="1" customWidth="1"/>
    <col min="8085" max="8091" width="8.85546875" style="31"/>
    <col min="8092" max="8092" width="14.42578125" style="31" bestFit="1" customWidth="1"/>
    <col min="8093" max="8099" width="8.85546875" style="31"/>
    <col min="8100" max="8100" width="14.42578125" style="31" bestFit="1" customWidth="1"/>
    <col min="8101" max="8107" width="8.85546875" style="31"/>
    <col min="8108" max="8108" width="14.42578125" style="31" bestFit="1" customWidth="1"/>
    <col min="8109" max="8115" width="8.85546875" style="31"/>
    <col min="8116" max="8116" width="14.42578125" style="31" bestFit="1" customWidth="1"/>
    <col min="8117" max="8123" width="8.85546875" style="31"/>
    <col min="8124" max="8124" width="14.42578125" style="31" bestFit="1" customWidth="1"/>
    <col min="8125" max="8131" width="8.85546875" style="31"/>
    <col min="8132" max="8132" width="14.42578125" style="31" bestFit="1" customWidth="1"/>
    <col min="8133" max="8139" width="8.85546875" style="31"/>
    <col min="8140" max="8140" width="14.42578125" style="31" bestFit="1" customWidth="1"/>
    <col min="8141" max="8147" width="8.85546875" style="31"/>
    <col min="8148" max="8148" width="14.42578125" style="31" bestFit="1" customWidth="1"/>
    <col min="8149" max="8155" width="8.85546875" style="31"/>
    <col min="8156" max="8156" width="14.42578125" style="31" bestFit="1" customWidth="1"/>
    <col min="8157" max="8163" width="8.85546875" style="31"/>
    <col min="8164" max="8164" width="14.42578125" style="31" bestFit="1" customWidth="1"/>
    <col min="8165" max="8171" width="8.85546875" style="31"/>
    <col min="8172" max="8172" width="14.42578125" style="31" bestFit="1" customWidth="1"/>
    <col min="8173" max="8179" width="8.85546875" style="31"/>
    <col min="8180" max="8180" width="14.42578125" style="31" bestFit="1" customWidth="1"/>
    <col min="8181" max="8187" width="8.85546875" style="31"/>
    <col min="8188" max="8188" width="14.42578125" style="31" bestFit="1" customWidth="1"/>
    <col min="8189" max="8195" width="8.85546875" style="31"/>
    <col min="8196" max="8196" width="14.42578125" style="31" bestFit="1" customWidth="1"/>
    <col min="8197" max="8203" width="8.85546875" style="31"/>
    <col min="8204" max="8204" width="14.42578125" style="31" bestFit="1" customWidth="1"/>
    <col min="8205" max="8211" width="8.85546875" style="31"/>
    <col min="8212" max="8212" width="14.42578125" style="31" bestFit="1" customWidth="1"/>
    <col min="8213" max="8219" width="8.85546875" style="31"/>
    <col min="8220" max="8220" width="14.42578125" style="31" bestFit="1" customWidth="1"/>
    <col min="8221" max="8227" width="8.85546875" style="31"/>
    <col min="8228" max="8228" width="14.42578125" style="31" bestFit="1" customWidth="1"/>
    <col min="8229" max="8235" width="8.85546875" style="31"/>
    <col min="8236" max="8236" width="14.42578125" style="31" bestFit="1" customWidth="1"/>
    <col min="8237" max="8243" width="8.85546875" style="31"/>
    <col min="8244" max="8244" width="14.42578125" style="31" bestFit="1" customWidth="1"/>
    <col min="8245" max="8251" width="8.85546875" style="31"/>
    <col min="8252" max="8252" width="14.42578125" style="31" bestFit="1" customWidth="1"/>
    <col min="8253" max="8259" width="8.85546875" style="31"/>
    <col min="8260" max="8260" width="14.42578125" style="31" bestFit="1" customWidth="1"/>
    <col min="8261" max="8267" width="8.85546875" style="31"/>
    <col min="8268" max="8268" width="14.42578125" style="31" bestFit="1" customWidth="1"/>
    <col min="8269" max="8275" width="8.85546875" style="31"/>
    <col min="8276" max="8276" width="14.42578125" style="31" bestFit="1" customWidth="1"/>
    <col min="8277" max="8283" width="8.85546875" style="31"/>
    <col min="8284" max="8284" width="14.42578125" style="31" bestFit="1" customWidth="1"/>
    <col min="8285" max="8291" width="8.85546875" style="31"/>
    <col min="8292" max="8292" width="14.42578125" style="31" bestFit="1" customWidth="1"/>
    <col min="8293" max="8299" width="8.85546875" style="31"/>
    <col min="8300" max="8300" width="14.42578125" style="31" bestFit="1" customWidth="1"/>
    <col min="8301" max="8307" width="8.85546875" style="31"/>
    <col min="8308" max="8308" width="14.42578125" style="31" bestFit="1" customWidth="1"/>
    <col min="8309" max="8315" width="8.85546875" style="31"/>
    <col min="8316" max="8316" width="14.42578125" style="31" bestFit="1" customWidth="1"/>
    <col min="8317" max="8323" width="8.85546875" style="31"/>
    <col min="8324" max="8324" width="14.42578125" style="31" bestFit="1" customWidth="1"/>
    <col min="8325" max="8331" width="8.85546875" style="31"/>
    <col min="8332" max="8332" width="14.42578125" style="31" bestFit="1" customWidth="1"/>
    <col min="8333" max="8339" width="8.85546875" style="31"/>
    <col min="8340" max="8340" width="14.42578125" style="31" bestFit="1" customWidth="1"/>
    <col min="8341" max="8347" width="8.85546875" style="31"/>
    <col min="8348" max="8348" width="14.42578125" style="31" bestFit="1" customWidth="1"/>
    <col min="8349" max="8355" width="8.85546875" style="31"/>
    <col min="8356" max="8356" width="14.42578125" style="31" bestFit="1" customWidth="1"/>
    <col min="8357" max="8363" width="8.85546875" style="31"/>
    <col min="8364" max="8364" width="14.42578125" style="31" bestFit="1" customWidth="1"/>
    <col min="8365" max="8371" width="8.85546875" style="31"/>
    <col min="8372" max="8372" width="14.42578125" style="31" bestFit="1" customWidth="1"/>
    <col min="8373" max="8379" width="8.85546875" style="31"/>
    <col min="8380" max="8380" width="14.42578125" style="31" bestFit="1" customWidth="1"/>
    <col min="8381" max="8387" width="8.85546875" style="31"/>
    <col min="8388" max="8388" width="14.42578125" style="31" bestFit="1" customWidth="1"/>
    <col min="8389" max="8395" width="8.85546875" style="31"/>
    <col min="8396" max="8396" width="14.42578125" style="31" bestFit="1" customWidth="1"/>
    <col min="8397" max="8403" width="8.85546875" style="31"/>
    <col min="8404" max="8404" width="14.42578125" style="31" bestFit="1" customWidth="1"/>
    <col min="8405" max="8411" width="8.85546875" style="31"/>
    <col min="8412" max="8412" width="14.42578125" style="31" bestFit="1" customWidth="1"/>
    <col min="8413" max="8419" width="8.85546875" style="31"/>
    <col min="8420" max="8420" width="14.42578125" style="31" bestFit="1" customWidth="1"/>
    <col min="8421" max="8427" width="8.85546875" style="31"/>
    <col min="8428" max="8428" width="14.42578125" style="31" bestFit="1" customWidth="1"/>
    <col min="8429" max="8435" width="8.85546875" style="31"/>
    <col min="8436" max="8436" width="14.42578125" style="31" bestFit="1" customWidth="1"/>
    <col min="8437" max="8443" width="8.85546875" style="31"/>
    <col min="8444" max="8444" width="14.42578125" style="31" bestFit="1" customWidth="1"/>
    <col min="8445" max="8451" width="8.85546875" style="31"/>
    <col min="8452" max="8452" width="14.42578125" style="31" bestFit="1" customWidth="1"/>
    <col min="8453" max="8459" width="8.85546875" style="31"/>
    <col min="8460" max="8460" width="14.42578125" style="31" bestFit="1" customWidth="1"/>
    <col min="8461" max="8467" width="8.85546875" style="31"/>
    <col min="8468" max="8468" width="14.42578125" style="31" bestFit="1" customWidth="1"/>
    <col min="8469" max="8475" width="8.85546875" style="31"/>
    <col min="8476" max="8476" width="14.42578125" style="31" bestFit="1" customWidth="1"/>
    <col min="8477" max="8483" width="8.85546875" style="31"/>
    <col min="8484" max="8484" width="14.42578125" style="31" bestFit="1" customWidth="1"/>
    <col min="8485" max="8491" width="8.85546875" style="31"/>
    <col min="8492" max="8492" width="14.42578125" style="31" bestFit="1" customWidth="1"/>
    <col min="8493" max="8499" width="8.85546875" style="31"/>
    <col min="8500" max="8500" width="14.42578125" style="31" bestFit="1" customWidth="1"/>
    <col min="8501" max="8507" width="8.85546875" style="31"/>
    <col min="8508" max="8508" width="14.42578125" style="31" bestFit="1" customWidth="1"/>
    <col min="8509" max="8515" width="8.85546875" style="31"/>
    <col min="8516" max="8516" width="14.42578125" style="31" bestFit="1" customWidth="1"/>
    <col min="8517" max="8523" width="8.85546875" style="31"/>
    <col min="8524" max="8524" width="14.42578125" style="31" bestFit="1" customWidth="1"/>
    <col min="8525" max="8531" width="8.85546875" style="31"/>
    <col min="8532" max="8532" width="14.42578125" style="31" bestFit="1" customWidth="1"/>
    <col min="8533" max="8539" width="8.85546875" style="31"/>
    <col min="8540" max="8540" width="14.42578125" style="31" bestFit="1" customWidth="1"/>
    <col min="8541" max="8547" width="8.85546875" style="31"/>
    <col min="8548" max="8548" width="14.42578125" style="31" bestFit="1" customWidth="1"/>
    <col min="8549" max="8555" width="8.85546875" style="31"/>
    <col min="8556" max="8556" width="14.42578125" style="31" bestFit="1" customWidth="1"/>
    <col min="8557" max="8563" width="8.85546875" style="31"/>
    <col min="8564" max="8564" width="14.42578125" style="31" bestFit="1" customWidth="1"/>
    <col min="8565" max="8571" width="8.85546875" style="31"/>
    <col min="8572" max="8572" width="14.42578125" style="31" bestFit="1" customWidth="1"/>
    <col min="8573" max="8579" width="8.85546875" style="31"/>
    <col min="8580" max="8580" width="14.42578125" style="31" bestFit="1" customWidth="1"/>
    <col min="8581" max="8587" width="8.85546875" style="31"/>
    <col min="8588" max="8588" width="14.42578125" style="31" bestFit="1" customWidth="1"/>
    <col min="8589" max="8595" width="8.85546875" style="31"/>
    <col min="8596" max="8596" width="14.42578125" style="31" bestFit="1" customWidth="1"/>
    <col min="8597" max="8603" width="8.85546875" style="31"/>
    <col min="8604" max="8604" width="14.42578125" style="31" bestFit="1" customWidth="1"/>
    <col min="8605" max="8611" width="8.85546875" style="31"/>
    <col min="8612" max="8612" width="14.42578125" style="31" bestFit="1" customWidth="1"/>
    <col min="8613" max="8619" width="8.85546875" style="31"/>
    <col min="8620" max="8620" width="14.42578125" style="31" bestFit="1" customWidth="1"/>
    <col min="8621" max="8627" width="8.85546875" style="31"/>
    <col min="8628" max="8628" width="14.42578125" style="31" bestFit="1" customWidth="1"/>
    <col min="8629" max="8635" width="8.85546875" style="31"/>
    <col min="8636" max="8636" width="14.42578125" style="31" bestFit="1" customWidth="1"/>
    <col min="8637" max="8643" width="8.85546875" style="31"/>
    <col min="8644" max="8644" width="14.42578125" style="31" bestFit="1" customWidth="1"/>
    <col min="8645" max="8651" width="8.85546875" style="31"/>
    <col min="8652" max="8652" width="14.42578125" style="31" bestFit="1" customWidth="1"/>
    <col min="8653" max="8659" width="8.85546875" style="31"/>
    <col min="8660" max="8660" width="14.42578125" style="31" bestFit="1" customWidth="1"/>
    <col min="8661" max="8667" width="8.85546875" style="31"/>
    <col min="8668" max="8668" width="14.42578125" style="31" bestFit="1" customWidth="1"/>
    <col min="8669" max="8675" width="8.85546875" style="31"/>
    <col min="8676" max="8676" width="14.42578125" style="31" bestFit="1" customWidth="1"/>
    <col min="8677" max="8683" width="8.85546875" style="31"/>
    <col min="8684" max="8684" width="14.42578125" style="31" bestFit="1" customWidth="1"/>
    <col min="8685" max="8691" width="8.85546875" style="31"/>
    <col min="8692" max="8692" width="14.42578125" style="31" bestFit="1" customWidth="1"/>
    <col min="8693" max="8699" width="8.85546875" style="31"/>
    <col min="8700" max="8700" width="14.42578125" style="31" bestFit="1" customWidth="1"/>
    <col min="8701" max="8707" width="8.85546875" style="31"/>
    <col min="8708" max="8708" width="14.42578125" style="31" bestFit="1" customWidth="1"/>
    <col min="8709" max="8715" width="8.85546875" style="31"/>
    <col min="8716" max="8716" width="14.42578125" style="31" bestFit="1" customWidth="1"/>
    <col min="8717" max="8723" width="8.85546875" style="31"/>
    <col min="8724" max="8724" width="14.42578125" style="31" bestFit="1" customWidth="1"/>
    <col min="8725" max="8731" width="8.85546875" style="31"/>
    <col min="8732" max="8732" width="14.42578125" style="31" bestFit="1" customWidth="1"/>
    <col min="8733" max="8739" width="8.85546875" style="31"/>
    <col min="8740" max="8740" width="14.42578125" style="31" bestFit="1" customWidth="1"/>
    <col min="8741" max="8747" width="8.85546875" style="31"/>
    <col min="8748" max="8748" width="14.42578125" style="31" bestFit="1" customWidth="1"/>
    <col min="8749" max="8755" width="8.85546875" style="31"/>
    <col min="8756" max="8756" width="14.42578125" style="31" bestFit="1" customWidth="1"/>
    <col min="8757" max="8763" width="8.85546875" style="31"/>
    <col min="8764" max="8764" width="14.42578125" style="31" bestFit="1" customWidth="1"/>
    <col min="8765" max="8771" width="8.85546875" style="31"/>
    <col min="8772" max="8772" width="14.42578125" style="31" bestFit="1" customWidth="1"/>
    <col min="8773" max="8779" width="8.85546875" style="31"/>
    <col min="8780" max="8780" width="14.42578125" style="31" bestFit="1" customWidth="1"/>
    <col min="8781" max="8787" width="8.85546875" style="31"/>
    <col min="8788" max="8788" width="14.42578125" style="31" bestFit="1" customWidth="1"/>
    <col min="8789" max="8795" width="8.85546875" style="31"/>
    <col min="8796" max="8796" width="14.42578125" style="31" bestFit="1" customWidth="1"/>
    <col min="8797" max="8803" width="8.85546875" style="31"/>
    <col min="8804" max="8804" width="14.42578125" style="31" bestFit="1" customWidth="1"/>
    <col min="8805" max="8811" width="8.85546875" style="31"/>
    <col min="8812" max="8812" width="14.42578125" style="31" bestFit="1" customWidth="1"/>
    <col min="8813" max="8819" width="8.85546875" style="31"/>
    <col min="8820" max="8820" width="14.42578125" style="31" bestFit="1" customWidth="1"/>
    <col min="8821" max="8827" width="8.85546875" style="31"/>
    <col min="8828" max="8828" width="14.42578125" style="31" bestFit="1" customWidth="1"/>
    <col min="8829" max="8835" width="8.85546875" style="31"/>
    <col min="8836" max="8836" width="14.42578125" style="31" bestFit="1" customWidth="1"/>
    <col min="8837" max="8843" width="8.85546875" style="31"/>
    <col min="8844" max="8844" width="14.42578125" style="31" bestFit="1" customWidth="1"/>
    <col min="8845" max="8851" width="8.85546875" style="31"/>
    <col min="8852" max="8852" width="14.42578125" style="31" bestFit="1" customWidth="1"/>
    <col min="8853" max="8859" width="8.85546875" style="31"/>
    <col min="8860" max="8860" width="14.42578125" style="31" bestFit="1" customWidth="1"/>
    <col min="8861" max="8867" width="8.85546875" style="31"/>
    <col min="8868" max="8868" width="14.42578125" style="31" bestFit="1" customWidth="1"/>
    <col min="8869" max="8875" width="8.85546875" style="31"/>
    <col min="8876" max="8876" width="14.42578125" style="31" bestFit="1" customWidth="1"/>
    <col min="8877" max="8883" width="8.85546875" style="31"/>
    <col min="8884" max="8884" width="14.42578125" style="31" bestFit="1" customWidth="1"/>
    <col min="8885" max="8891" width="8.85546875" style="31"/>
    <col min="8892" max="8892" width="14.42578125" style="31" bestFit="1" customWidth="1"/>
    <col min="8893" max="8899" width="8.85546875" style="31"/>
    <col min="8900" max="8900" width="14.42578125" style="31" bestFit="1" customWidth="1"/>
    <col min="8901" max="8907" width="8.85546875" style="31"/>
    <col min="8908" max="8908" width="14.42578125" style="31" bestFit="1" customWidth="1"/>
    <col min="8909" max="8915" width="8.85546875" style="31"/>
    <col min="8916" max="8916" width="14.42578125" style="31" bestFit="1" customWidth="1"/>
    <col min="8917" max="8923" width="8.85546875" style="31"/>
    <col min="8924" max="8924" width="14.42578125" style="31" bestFit="1" customWidth="1"/>
    <col min="8925" max="8931" width="8.85546875" style="31"/>
    <col min="8932" max="8932" width="14.42578125" style="31" bestFit="1" customWidth="1"/>
    <col min="8933" max="8939" width="8.85546875" style="31"/>
    <col min="8940" max="8940" width="14.42578125" style="31" bestFit="1" customWidth="1"/>
    <col min="8941" max="8947" width="8.85546875" style="31"/>
    <col min="8948" max="8948" width="14.42578125" style="31" bestFit="1" customWidth="1"/>
    <col min="8949" max="8955" width="8.85546875" style="31"/>
    <col min="8956" max="8956" width="14.42578125" style="31" bestFit="1" customWidth="1"/>
    <col min="8957" max="8963" width="8.85546875" style="31"/>
    <col min="8964" max="8964" width="14.42578125" style="31" bestFit="1" customWidth="1"/>
    <col min="8965" max="8971" width="8.85546875" style="31"/>
    <col min="8972" max="8972" width="14.42578125" style="31" bestFit="1" customWidth="1"/>
    <col min="8973" max="8979" width="8.85546875" style="31"/>
    <col min="8980" max="8980" width="14.42578125" style="31" bestFit="1" customWidth="1"/>
    <col min="8981" max="8987" width="8.85546875" style="31"/>
    <col min="8988" max="8988" width="14.42578125" style="31" bestFit="1" customWidth="1"/>
    <col min="8989" max="8995" width="8.85546875" style="31"/>
    <col min="8996" max="8996" width="14.42578125" style="31" bestFit="1" customWidth="1"/>
    <col min="8997" max="9003" width="8.85546875" style="31"/>
    <col min="9004" max="9004" width="14.42578125" style="31" bestFit="1" customWidth="1"/>
    <col min="9005" max="9011" width="8.85546875" style="31"/>
    <col min="9012" max="9012" width="14.42578125" style="31" bestFit="1" customWidth="1"/>
    <col min="9013" max="9019" width="8.85546875" style="31"/>
    <col min="9020" max="9020" width="14.42578125" style="31" bestFit="1" customWidth="1"/>
    <col min="9021" max="9027" width="8.85546875" style="31"/>
    <col min="9028" max="9028" width="14.42578125" style="31" bestFit="1" customWidth="1"/>
    <col min="9029" max="9035" width="8.85546875" style="31"/>
    <col min="9036" max="9036" width="14.42578125" style="31" bestFit="1" customWidth="1"/>
    <col min="9037" max="9043" width="8.85546875" style="31"/>
    <col min="9044" max="9044" width="14.42578125" style="31" bestFit="1" customWidth="1"/>
    <col min="9045" max="9051" width="8.85546875" style="31"/>
    <col min="9052" max="9052" width="14.42578125" style="31" bestFit="1" customWidth="1"/>
    <col min="9053" max="9059" width="8.85546875" style="31"/>
    <col min="9060" max="9060" width="14.42578125" style="31" bestFit="1" customWidth="1"/>
    <col min="9061" max="9067" width="8.85546875" style="31"/>
    <col min="9068" max="9068" width="14.42578125" style="31" bestFit="1" customWidth="1"/>
    <col min="9069" max="9075" width="8.85546875" style="31"/>
    <col min="9076" max="9076" width="14.42578125" style="31" bestFit="1" customWidth="1"/>
    <col min="9077" max="9083" width="8.85546875" style="31"/>
    <col min="9084" max="9084" width="14.42578125" style="31" bestFit="1" customWidth="1"/>
    <col min="9085" max="9091" width="8.85546875" style="31"/>
    <col min="9092" max="9092" width="14.42578125" style="31" bestFit="1" customWidth="1"/>
    <col min="9093" max="9099" width="8.85546875" style="31"/>
    <col min="9100" max="9100" width="14.42578125" style="31" bestFit="1" customWidth="1"/>
    <col min="9101" max="9107" width="8.85546875" style="31"/>
    <col min="9108" max="9108" width="14.42578125" style="31" bestFit="1" customWidth="1"/>
    <col min="9109" max="9115" width="8.85546875" style="31"/>
    <col min="9116" max="9116" width="14.42578125" style="31" bestFit="1" customWidth="1"/>
    <col min="9117" max="9123" width="8.85546875" style="31"/>
    <col min="9124" max="9124" width="14.42578125" style="31" bestFit="1" customWidth="1"/>
    <col min="9125" max="9131" width="8.85546875" style="31"/>
    <col min="9132" max="9132" width="14.42578125" style="31" bestFit="1" customWidth="1"/>
    <col min="9133" max="9139" width="8.85546875" style="31"/>
    <col min="9140" max="9140" width="14.42578125" style="31" bestFit="1" customWidth="1"/>
    <col min="9141" max="9147" width="8.85546875" style="31"/>
    <col min="9148" max="9148" width="14.42578125" style="31" bestFit="1" customWidth="1"/>
    <col min="9149" max="9155" width="8.85546875" style="31"/>
    <col min="9156" max="9156" width="14.42578125" style="31" bestFit="1" customWidth="1"/>
    <col min="9157" max="9163" width="8.85546875" style="31"/>
    <col min="9164" max="9164" width="14.42578125" style="31" bestFit="1" customWidth="1"/>
    <col min="9165" max="9171" width="8.85546875" style="31"/>
    <col min="9172" max="9172" width="14.42578125" style="31" bestFit="1" customWidth="1"/>
    <col min="9173" max="9179" width="8.85546875" style="31"/>
    <col min="9180" max="9180" width="14.42578125" style="31" bestFit="1" customWidth="1"/>
    <col min="9181" max="9187" width="8.85546875" style="31"/>
    <col min="9188" max="9188" width="14.42578125" style="31" bestFit="1" customWidth="1"/>
    <col min="9189" max="9195" width="8.85546875" style="31"/>
    <col min="9196" max="9196" width="14.42578125" style="31" bestFit="1" customWidth="1"/>
    <col min="9197" max="9203" width="8.85546875" style="31"/>
    <col min="9204" max="9204" width="14.42578125" style="31" bestFit="1" customWidth="1"/>
    <col min="9205" max="9211" width="8.85546875" style="31"/>
    <col min="9212" max="9212" width="14.42578125" style="31" bestFit="1" customWidth="1"/>
    <col min="9213" max="9219" width="8.85546875" style="31"/>
    <col min="9220" max="9220" width="14.42578125" style="31" bestFit="1" customWidth="1"/>
    <col min="9221" max="9227" width="8.85546875" style="31"/>
    <col min="9228" max="9228" width="14.42578125" style="31" bestFit="1" customWidth="1"/>
    <col min="9229" max="9235" width="8.85546875" style="31"/>
    <col min="9236" max="9236" width="14.42578125" style="31" bestFit="1" customWidth="1"/>
    <col min="9237" max="9243" width="8.85546875" style="31"/>
    <col min="9244" max="9244" width="14.42578125" style="31" bestFit="1" customWidth="1"/>
    <col min="9245" max="9251" width="8.85546875" style="31"/>
    <col min="9252" max="9252" width="14.42578125" style="31" bestFit="1" customWidth="1"/>
    <col min="9253" max="9259" width="8.85546875" style="31"/>
    <col min="9260" max="9260" width="14.42578125" style="31" bestFit="1" customWidth="1"/>
    <col min="9261" max="9267" width="8.85546875" style="31"/>
    <col min="9268" max="9268" width="14.42578125" style="31" bestFit="1" customWidth="1"/>
    <col min="9269" max="9275" width="8.85546875" style="31"/>
    <col min="9276" max="9276" width="14.42578125" style="31" bestFit="1" customWidth="1"/>
    <col min="9277" max="9283" width="8.85546875" style="31"/>
    <col min="9284" max="9284" width="14.42578125" style="31" bestFit="1" customWidth="1"/>
    <col min="9285" max="9291" width="8.85546875" style="31"/>
    <col min="9292" max="9292" width="14.42578125" style="31" bestFit="1" customWidth="1"/>
    <col min="9293" max="9299" width="8.85546875" style="31"/>
    <col min="9300" max="9300" width="14.42578125" style="31" bestFit="1" customWidth="1"/>
    <col min="9301" max="9307" width="8.85546875" style="31"/>
    <col min="9308" max="9308" width="14.42578125" style="31" bestFit="1" customWidth="1"/>
    <col min="9309" max="9315" width="8.85546875" style="31"/>
    <col min="9316" max="9316" width="14.42578125" style="31" bestFit="1" customWidth="1"/>
    <col min="9317" max="9323" width="8.85546875" style="31"/>
    <col min="9324" max="9324" width="14.42578125" style="31" bestFit="1" customWidth="1"/>
    <col min="9325" max="9331" width="8.85546875" style="31"/>
    <col min="9332" max="9332" width="14.42578125" style="31" bestFit="1" customWidth="1"/>
    <col min="9333" max="9339" width="8.85546875" style="31"/>
    <col min="9340" max="9340" width="14.42578125" style="31" bestFit="1" customWidth="1"/>
    <col min="9341" max="9347" width="8.85546875" style="31"/>
    <col min="9348" max="9348" width="14.42578125" style="31" bestFit="1" customWidth="1"/>
    <col min="9349" max="9355" width="8.85546875" style="31"/>
    <col min="9356" max="9356" width="14.42578125" style="31" bestFit="1" customWidth="1"/>
    <col min="9357" max="9363" width="8.85546875" style="31"/>
    <col min="9364" max="9364" width="14.42578125" style="31" bestFit="1" customWidth="1"/>
    <col min="9365" max="9371" width="8.85546875" style="31"/>
    <col min="9372" max="9372" width="14.42578125" style="31" bestFit="1" customWidth="1"/>
    <col min="9373" max="9379" width="8.85546875" style="31"/>
    <col min="9380" max="9380" width="14.42578125" style="31" bestFit="1" customWidth="1"/>
    <col min="9381" max="9387" width="8.85546875" style="31"/>
    <col min="9388" max="9388" width="14.42578125" style="31" bestFit="1" customWidth="1"/>
    <col min="9389" max="9395" width="8.85546875" style="31"/>
    <col min="9396" max="9396" width="14.42578125" style="31" bestFit="1" customWidth="1"/>
    <col min="9397" max="9403" width="8.85546875" style="31"/>
    <col min="9404" max="9404" width="14.42578125" style="31" bestFit="1" customWidth="1"/>
    <col min="9405" max="9411" width="8.85546875" style="31"/>
    <col min="9412" max="9412" width="14.42578125" style="31" bestFit="1" customWidth="1"/>
    <col min="9413" max="9419" width="8.85546875" style="31"/>
    <col min="9420" max="9420" width="14.42578125" style="31" bestFit="1" customWidth="1"/>
    <col min="9421" max="9427" width="8.85546875" style="31"/>
    <col min="9428" max="9428" width="14.42578125" style="31" bestFit="1" customWidth="1"/>
    <col min="9429" max="9435" width="8.85546875" style="31"/>
    <col min="9436" max="9436" width="14.42578125" style="31" bestFit="1" customWidth="1"/>
    <col min="9437" max="9443" width="8.85546875" style="31"/>
    <col min="9444" max="9444" width="14.42578125" style="31" bestFit="1" customWidth="1"/>
    <col min="9445" max="9451" width="8.85546875" style="31"/>
    <col min="9452" max="9452" width="14.42578125" style="31" bestFit="1" customWidth="1"/>
    <col min="9453" max="9459" width="8.85546875" style="31"/>
    <col min="9460" max="9460" width="14.42578125" style="31" bestFit="1" customWidth="1"/>
    <col min="9461" max="9467" width="8.85546875" style="31"/>
    <col min="9468" max="9468" width="14.42578125" style="31" bestFit="1" customWidth="1"/>
    <col min="9469" max="9475" width="8.85546875" style="31"/>
    <col min="9476" max="9476" width="14.42578125" style="31" bestFit="1" customWidth="1"/>
    <col min="9477" max="9483" width="8.85546875" style="31"/>
    <col min="9484" max="9484" width="14.42578125" style="31" bestFit="1" customWidth="1"/>
    <col min="9485" max="9491" width="8.85546875" style="31"/>
    <col min="9492" max="9492" width="14.42578125" style="31" bestFit="1" customWidth="1"/>
    <col min="9493" max="9499" width="8.85546875" style="31"/>
    <col min="9500" max="9500" width="14.42578125" style="31" bestFit="1" customWidth="1"/>
    <col min="9501" max="9507" width="8.85546875" style="31"/>
    <col min="9508" max="9508" width="14.42578125" style="31" bestFit="1" customWidth="1"/>
    <col min="9509" max="9515" width="8.85546875" style="31"/>
    <col min="9516" max="9516" width="14.42578125" style="31" bestFit="1" customWidth="1"/>
    <col min="9517" max="9523" width="8.85546875" style="31"/>
    <col min="9524" max="9524" width="14.42578125" style="31" bestFit="1" customWidth="1"/>
    <col min="9525" max="9531" width="8.85546875" style="31"/>
    <col min="9532" max="9532" width="14.42578125" style="31" bestFit="1" customWidth="1"/>
    <col min="9533" max="9539" width="8.85546875" style="31"/>
    <col min="9540" max="9540" width="14.42578125" style="31" bestFit="1" customWidth="1"/>
    <col min="9541" max="9547" width="8.85546875" style="31"/>
    <col min="9548" max="9548" width="14.42578125" style="31" bestFit="1" customWidth="1"/>
    <col min="9549" max="9555" width="8.85546875" style="31"/>
    <col min="9556" max="9556" width="14.42578125" style="31" bestFit="1" customWidth="1"/>
    <col min="9557" max="9563" width="8.85546875" style="31"/>
    <col min="9564" max="9564" width="14.42578125" style="31" bestFit="1" customWidth="1"/>
    <col min="9565" max="9571" width="8.85546875" style="31"/>
    <col min="9572" max="9572" width="14.42578125" style="31" bestFit="1" customWidth="1"/>
    <col min="9573" max="9579" width="8.85546875" style="31"/>
    <col min="9580" max="9580" width="14.42578125" style="31" bestFit="1" customWidth="1"/>
    <col min="9581" max="9587" width="8.85546875" style="31"/>
    <col min="9588" max="9588" width="14.42578125" style="31" bestFit="1" customWidth="1"/>
    <col min="9589" max="9595" width="8.85546875" style="31"/>
    <col min="9596" max="9596" width="14.42578125" style="31" bestFit="1" customWidth="1"/>
    <col min="9597" max="9603" width="8.85546875" style="31"/>
    <col min="9604" max="9604" width="14.42578125" style="31" bestFit="1" customWidth="1"/>
    <col min="9605" max="9611" width="8.85546875" style="31"/>
    <col min="9612" max="9612" width="14.42578125" style="31" bestFit="1" customWidth="1"/>
    <col min="9613" max="9619" width="8.85546875" style="31"/>
    <col min="9620" max="9620" width="14.42578125" style="31" bestFit="1" customWidth="1"/>
    <col min="9621" max="9627" width="8.85546875" style="31"/>
    <col min="9628" max="9628" width="14.42578125" style="31" bestFit="1" customWidth="1"/>
    <col min="9629" max="9635" width="8.85546875" style="31"/>
    <col min="9636" max="9636" width="14.42578125" style="31" bestFit="1" customWidth="1"/>
    <col min="9637" max="9643" width="8.85546875" style="31"/>
    <col min="9644" max="9644" width="14.42578125" style="31" bestFit="1" customWidth="1"/>
    <col min="9645" max="9651" width="8.85546875" style="31"/>
    <col min="9652" max="9652" width="14.42578125" style="31" bestFit="1" customWidth="1"/>
    <col min="9653" max="9659" width="8.85546875" style="31"/>
    <col min="9660" max="9660" width="14.42578125" style="31" bestFit="1" customWidth="1"/>
    <col min="9661" max="9667" width="8.85546875" style="31"/>
    <col min="9668" max="9668" width="14.42578125" style="31" bestFit="1" customWidth="1"/>
    <col min="9669" max="9675" width="8.85546875" style="31"/>
    <col min="9676" max="9676" width="14.42578125" style="31" bestFit="1" customWidth="1"/>
    <col min="9677" max="9683" width="8.85546875" style="31"/>
    <col min="9684" max="9684" width="14.42578125" style="31" bestFit="1" customWidth="1"/>
    <col min="9685" max="9691" width="8.85546875" style="31"/>
    <col min="9692" max="9692" width="14.42578125" style="31" bestFit="1" customWidth="1"/>
    <col min="9693" max="9699" width="8.85546875" style="31"/>
    <col min="9700" max="9700" width="14.42578125" style="31" bestFit="1" customWidth="1"/>
    <col min="9701" max="9707" width="8.85546875" style="31"/>
    <col min="9708" max="9708" width="14.42578125" style="31" bestFit="1" customWidth="1"/>
    <col min="9709" max="9715" width="8.85546875" style="31"/>
    <col min="9716" max="9716" width="14.42578125" style="31" bestFit="1" customWidth="1"/>
    <col min="9717" max="9723" width="8.85546875" style="31"/>
    <col min="9724" max="9724" width="14.42578125" style="31" bestFit="1" customWidth="1"/>
    <col min="9725" max="9731" width="8.85546875" style="31"/>
    <col min="9732" max="9732" width="14.42578125" style="31" bestFit="1" customWidth="1"/>
    <col min="9733" max="9739" width="8.85546875" style="31"/>
    <col min="9740" max="9740" width="14.42578125" style="31" bestFit="1" customWidth="1"/>
    <col min="9741" max="9747" width="8.85546875" style="31"/>
    <col min="9748" max="9748" width="14.42578125" style="31" bestFit="1" customWidth="1"/>
    <col min="9749" max="9755" width="8.85546875" style="31"/>
    <col min="9756" max="9756" width="14.42578125" style="31" bestFit="1" customWidth="1"/>
    <col min="9757" max="9763" width="8.85546875" style="31"/>
    <col min="9764" max="9764" width="14.42578125" style="31" bestFit="1" customWidth="1"/>
    <col min="9765" max="9771" width="8.85546875" style="31"/>
    <col min="9772" max="9772" width="14.42578125" style="31" bestFit="1" customWidth="1"/>
    <col min="9773" max="9779" width="8.85546875" style="31"/>
    <col min="9780" max="9780" width="14.42578125" style="31" bestFit="1" customWidth="1"/>
    <col min="9781" max="9787" width="8.85546875" style="31"/>
    <col min="9788" max="9788" width="14.42578125" style="31" bestFit="1" customWidth="1"/>
    <col min="9789" max="9795" width="8.85546875" style="31"/>
    <col min="9796" max="9796" width="14.42578125" style="31" bestFit="1" customWidth="1"/>
    <col min="9797" max="9803" width="8.85546875" style="31"/>
    <col min="9804" max="9804" width="14.42578125" style="31" bestFit="1" customWidth="1"/>
    <col min="9805" max="9811" width="8.85546875" style="31"/>
    <col min="9812" max="9812" width="14.42578125" style="31" bestFit="1" customWidth="1"/>
    <col min="9813" max="9819" width="8.85546875" style="31"/>
    <col min="9820" max="9820" width="14.42578125" style="31" bestFit="1" customWidth="1"/>
    <col min="9821" max="9827" width="8.85546875" style="31"/>
    <col min="9828" max="9828" width="14.42578125" style="31" bestFit="1" customWidth="1"/>
    <col min="9829" max="9835" width="8.85546875" style="31"/>
    <col min="9836" max="9836" width="14.42578125" style="31" bestFit="1" customWidth="1"/>
    <col min="9837" max="9843" width="8.85546875" style="31"/>
    <col min="9844" max="9844" width="14.42578125" style="31" bestFit="1" customWidth="1"/>
    <col min="9845" max="9851" width="8.85546875" style="31"/>
    <col min="9852" max="9852" width="14.42578125" style="31" bestFit="1" customWidth="1"/>
    <col min="9853" max="9859" width="8.85546875" style="31"/>
    <col min="9860" max="9860" width="14.42578125" style="31" bestFit="1" customWidth="1"/>
    <col min="9861" max="9867" width="8.85546875" style="31"/>
    <col min="9868" max="9868" width="14.42578125" style="31" bestFit="1" customWidth="1"/>
    <col min="9869" max="9875" width="8.85546875" style="31"/>
    <col min="9876" max="9876" width="14.42578125" style="31" bestFit="1" customWidth="1"/>
    <col min="9877" max="9883" width="8.85546875" style="31"/>
    <col min="9884" max="9884" width="14.42578125" style="31" bestFit="1" customWidth="1"/>
    <col min="9885" max="9891" width="8.85546875" style="31"/>
    <col min="9892" max="9892" width="14.42578125" style="31" bestFit="1" customWidth="1"/>
    <col min="9893" max="9899" width="8.85546875" style="31"/>
    <col min="9900" max="9900" width="14.42578125" style="31" bestFit="1" customWidth="1"/>
    <col min="9901" max="9907" width="8.85546875" style="31"/>
    <col min="9908" max="9908" width="14.42578125" style="31" bestFit="1" customWidth="1"/>
    <col min="9909" max="9915" width="8.85546875" style="31"/>
    <col min="9916" max="9916" width="14.42578125" style="31" bestFit="1" customWidth="1"/>
    <col min="9917" max="9923" width="8.85546875" style="31"/>
    <col min="9924" max="9924" width="14.42578125" style="31" bestFit="1" customWidth="1"/>
    <col min="9925" max="9931" width="8.85546875" style="31"/>
    <col min="9932" max="9932" width="14.42578125" style="31" bestFit="1" customWidth="1"/>
    <col min="9933" max="9939" width="8.85546875" style="31"/>
    <col min="9940" max="9940" width="14.42578125" style="31" bestFit="1" customWidth="1"/>
    <col min="9941" max="9947" width="8.85546875" style="31"/>
    <col min="9948" max="9948" width="14.42578125" style="31" bestFit="1" customWidth="1"/>
    <col min="9949" max="9955" width="8.85546875" style="31"/>
    <col min="9956" max="9956" width="14.42578125" style="31" bestFit="1" customWidth="1"/>
    <col min="9957" max="9963" width="8.85546875" style="31"/>
    <col min="9964" max="9964" width="14.42578125" style="31" bestFit="1" customWidth="1"/>
    <col min="9965" max="9971" width="8.85546875" style="31"/>
    <col min="9972" max="9972" width="14.42578125" style="31" bestFit="1" customWidth="1"/>
    <col min="9973" max="9979" width="8.85546875" style="31"/>
    <col min="9980" max="9980" width="14.42578125" style="31" bestFit="1" customWidth="1"/>
    <col min="9981" max="9987" width="8.85546875" style="31"/>
    <col min="9988" max="9988" width="14.42578125" style="31" bestFit="1" customWidth="1"/>
    <col min="9989" max="9995" width="8.85546875" style="31"/>
    <col min="9996" max="9996" width="14.42578125" style="31" bestFit="1" customWidth="1"/>
    <col min="9997" max="10003" width="8.85546875" style="31"/>
    <col min="10004" max="10004" width="14.42578125" style="31" bestFit="1" customWidth="1"/>
    <col min="10005" max="10011" width="8.85546875" style="31"/>
    <col min="10012" max="10012" width="14.42578125" style="31" bestFit="1" customWidth="1"/>
    <col min="10013" max="10019" width="8.85546875" style="31"/>
    <col min="10020" max="10020" width="14.42578125" style="31" bestFit="1" customWidth="1"/>
    <col min="10021" max="10027" width="8.85546875" style="31"/>
    <col min="10028" max="10028" width="14.42578125" style="31" bestFit="1" customWidth="1"/>
    <col min="10029" max="10035" width="8.85546875" style="31"/>
    <col min="10036" max="10036" width="14.42578125" style="31" bestFit="1" customWidth="1"/>
    <col min="10037" max="10043" width="8.85546875" style="31"/>
    <col min="10044" max="10044" width="14.42578125" style="31" bestFit="1" customWidth="1"/>
    <col min="10045" max="10051" width="8.85546875" style="31"/>
    <col min="10052" max="10052" width="14.42578125" style="31" bestFit="1" customWidth="1"/>
    <col min="10053" max="10059" width="8.85546875" style="31"/>
    <col min="10060" max="10060" width="14.42578125" style="31" bestFit="1" customWidth="1"/>
    <col min="10061" max="10067" width="8.85546875" style="31"/>
    <col min="10068" max="10068" width="14.42578125" style="31" bestFit="1" customWidth="1"/>
    <col min="10069" max="10075" width="8.85546875" style="31"/>
    <col min="10076" max="10076" width="14.42578125" style="31" bestFit="1" customWidth="1"/>
    <col min="10077" max="10083" width="8.85546875" style="31"/>
    <col min="10084" max="10084" width="14.42578125" style="31" bestFit="1" customWidth="1"/>
    <col min="10085" max="10091" width="8.85546875" style="31"/>
    <col min="10092" max="10092" width="14.42578125" style="31" bestFit="1" customWidth="1"/>
    <col min="10093" max="10099" width="8.85546875" style="31"/>
    <col min="10100" max="10100" width="14.42578125" style="31" bestFit="1" customWidth="1"/>
    <col min="10101" max="10107" width="8.85546875" style="31"/>
    <col min="10108" max="10108" width="14.42578125" style="31" bestFit="1" customWidth="1"/>
    <col min="10109" max="10115" width="8.85546875" style="31"/>
    <col min="10116" max="10116" width="14.42578125" style="31" bestFit="1" customWidth="1"/>
    <col min="10117" max="10123" width="8.85546875" style="31"/>
    <col min="10124" max="10124" width="14.42578125" style="31" bestFit="1" customWidth="1"/>
    <col min="10125" max="10131" width="8.85546875" style="31"/>
    <col min="10132" max="10132" width="14.42578125" style="31" bestFit="1" customWidth="1"/>
    <col min="10133" max="10139" width="8.85546875" style="31"/>
    <col min="10140" max="10140" width="14.42578125" style="31" bestFit="1" customWidth="1"/>
    <col min="10141" max="10147" width="8.85546875" style="31"/>
    <col min="10148" max="10148" width="14.42578125" style="31" bestFit="1" customWidth="1"/>
    <col min="10149" max="10155" width="8.85546875" style="31"/>
    <col min="10156" max="10156" width="14.42578125" style="31" bestFit="1" customWidth="1"/>
    <col min="10157" max="10163" width="8.85546875" style="31"/>
    <col min="10164" max="10164" width="14.42578125" style="31" bestFit="1" customWidth="1"/>
    <col min="10165" max="10171" width="8.85546875" style="31"/>
    <col min="10172" max="10172" width="14.42578125" style="31" bestFit="1" customWidth="1"/>
    <col min="10173" max="10179" width="8.85546875" style="31"/>
    <col min="10180" max="10180" width="14.42578125" style="31" bestFit="1" customWidth="1"/>
    <col min="10181" max="10187" width="8.85546875" style="31"/>
    <col min="10188" max="10188" width="14.42578125" style="31" bestFit="1" customWidth="1"/>
    <col min="10189" max="10195" width="8.85546875" style="31"/>
    <col min="10196" max="10196" width="14.42578125" style="31" bestFit="1" customWidth="1"/>
    <col min="10197" max="10203" width="8.85546875" style="31"/>
    <col min="10204" max="10204" width="14.42578125" style="31" bestFit="1" customWidth="1"/>
    <col min="10205" max="10211" width="8.85546875" style="31"/>
    <col min="10212" max="10212" width="14.42578125" style="31" bestFit="1" customWidth="1"/>
    <col min="10213" max="10219" width="8.85546875" style="31"/>
    <col min="10220" max="10220" width="14.42578125" style="31" bestFit="1" customWidth="1"/>
    <col min="10221" max="10227" width="8.85546875" style="31"/>
    <col min="10228" max="10228" width="14.42578125" style="31" bestFit="1" customWidth="1"/>
    <col min="10229" max="10235" width="8.85546875" style="31"/>
    <col min="10236" max="10236" width="14.42578125" style="31" bestFit="1" customWidth="1"/>
    <col min="10237" max="10243" width="8.85546875" style="31"/>
    <col min="10244" max="10244" width="14.42578125" style="31" bestFit="1" customWidth="1"/>
    <col min="10245" max="10251" width="8.85546875" style="31"/>
    <col min="10252" max="10252" width="14.42578125" style="31" bestFit="1" customWidth="1"/>
    <col min="10253" max="10259" width="8.85546875" style="31"/>
    <col min="10260" max="10260" width="14.42578125" style="31" bestFit="1" customWidth="1"/>
    <col min="10261" max="10267" width="8.85546875" style="31"/>
    <col min="10268" max="10268" width="14.42578125" style="31" bestFit="1" customWidth="1"/>
    <col min="10269" max="10275" width="8.85546875" style="31"/>
    <col min="10276" max="10276" width="14.42578125" style="31" bestFit="1" customWidth="1"/>
    <col min="10277" max="10283" width="8.85546875" style="31"/>
    <col min="10284" max="10284" width="14.42578125" style="31" bestFit="1" customWidth="1"/>
    <col min="10285" max="10291" width="8.85546875" style="31"/>
    <col min="10292" max="10292" width="14.42578125" style="31" bestFit="1" customWidth="1"/>
    <col min="10293" max="10299" width="8.85546875" style="31"/>
    <col min="10300" max="10300" width="14.42578125" style="31" bestFit="1" customWidth="1"/>
    <col min="10301" max="10307" width="8.85546875" style="31"/>
    <col min="10308" max="10308" width="14.42578125" style="31" bestFit="1" customWidth="1"/>
    <col min="10309" max="10315" width="8.85546875" style="31"/>
    <col min="10316" max="10316" width="14.42578125" style="31" bestFit="1" customWidth="1"/>
    <col min="10317" max="10323" width="8.85546875" style="31"/>
    <col min="10324" max="10324" width="14.42578125" style="31" bestFit="1" customWidth="1"/>
    <col min="10325" max="10331" width="8.85546875" style="31"/>
    <col min="10332" max="10332" width="14.42578125" style="31" bestFit="1" customWidth="1"/>
    <col min="10333" max="10339" width="8.85546875" style="31"/>
    <col min="10340" max="10340" width="14.42578125" style="31" bestFit="1" customWidth="1"/>
    <col min="10341" max="10347" width="8.85546875" style="31"/>
    <col min="10348" max="10348" width="14.42578125" style="31" bestFit="1" customWidth="1"/>
    <col min="10349" max="10355" width="8.85546875" style="31"/>
    <col min="10356" max="10356" width="14.42578125" style="31" bestFit="1" customWidth="1"/>
    <col min="10357" max="10363" width="8.85546875" style="31"/>
    <col min="10364" max="10364" width="14.42578125" style="31" bestFit="1" customWidth="1"/>
    <col min="10365" max="10371" width="8.85546875" style="31"/>
    <col min="10372" max="10372" width="14.42578125" style="31" bestFit="1" customWidth="1"/>
    <col min="10373" max="10379" width="8.85546875" style="31"/>
    <col min="10380" max="10380" width="14.42578125" style="31" bestFit="1" customWidth="1"/>
    <col min="10381" max="10387" width="8.85546875" style="31"/>
    <col min="10388" max="10388" width="14.42578125" style="31" bestFit="1" customWidth="1"/>
    <col min="10389" max="10395" width="8.85546875" style="31"/>
    <col min="10396" max="10396" width="14.42578125" style="31" bestFit="1" customWidth="1"/>
    <col min="10397" max="10403" width="8.85546875" style="31"/>
    <col min="10404" max="10404" width="14.42578125" style="31" bestFit="1" customWidth="1"/>
    <col min="10405" max="10411" width="8.85546875" style="31"/>
    <col min="10412" max="10412" width="14.42578125" style="31" bestFit="1" customWidth="1"/>
    <col min="10413" max="10419" width="8.85546875" style="31"/>
    <col min="10420" max="10420" width="14.42578125" style="31" bestFit="1" customWidth="1"/>
    <col min="10421" max="10427" width="8.85546875" style="31"/>
    <col min="10428" max="10428" width="14.42578125" style="31" bestFit="1" customWidth="1"/>
    <col min="10429" max="10435" width="8.85546875" style="31"/>
    <col min="10436" max="10436" width="14.42578125" style="31" bestFit="1" customWidth="1"/>
    <col min="10437" max="10443" width="8.85546875" style="31"/>
    <col min="10444" max="10444" width="14.42578125" style="31" bestFit="1" customWidth="1"/>
    <col min="10445" max="10451" width="8.85546875" style="31"/>
    <col min="10452" max="10452" width="14.42578125" style="31" bestFit="1" customWidth="1"/>
    <col min="10453" max="10459" width="8.85546875" style="31"/>
    <col min="10460" max="10460" width="14.42578125" style="31" bestFit="1" customWidth="1"/>
    <col min="10461" max="10467" width="8.85546875" style="31"/>
    <col min="10468" max="10468" width="14.42578125" style="31" bestFit="1" customWidth="1"/>
    <col min="10469" max="10475" width="8.85546875" style="31"/>
    <col min="10476" max="10476" width="14.42578125" style="31" bestFit="1" customWidth="1"/>
    <col min="10477" max="10483" width="8.85546875" style="31"/>
    <col min="10484" max="10484" width="14.42578125" style="31" bestFit="1" customWidth="1"/>
    <col min="10485" max="10491" width="8.85546875" style="31"/>
    <col min="10492" max="10492" width="14.42578125" style="31" bestFit="1" customWidth="1"/>
    <col min="10493" max="10499" width="8.85546875" style="31"/>
    <col min="10500" max="10500" width="14.42578125" style="31" bestFit="1" customWidth="1"/>
    <col min="10501" max="10507" width="8.85546875" style="31"/>
    <col min="10508" max="10508" width="14.42578125" style="31" bestFit="1" customWidth="1"/>
    <col min="10509" max="10515" width="8.85546875" style="31"/>
    <col min="10516" max="10516" width="14.42578125" style="31" bestFit="1" customWidth="1"/>
    <col min="10517" max="10523" width="8.85546875" style="31"/>
    <col min="10524" max="10524" width="14.42578125" style="31" bestFit="1" customWidth="1"/>
    <col min="10525" max="10531" width="8.85546875" style="31"/>
    <col min="10532" max="10532" width="14.42578125" style="31" bestFit="1" customWidth="1"/>
    <col min="10533" max="10539" width="8.85546875" style="31"/>
    <col min="10540" max="10540" width="14.42578125" style="31" bestFit="1" customWidth="1"/>
    <col min="10541" max="10547" width="8.85546875" style="31"/>
    <col min="10548" max="10548" width="14.42578125" style="31" bestFit="1" customWidth="1"/>
    <col min="10549" max="10555" width="8.85546875" style="31"/>
    <col min="10556" max="10556" width="14.42578125" style="31" bestFit="1" customWidth="1"/>
    <col min="10557" max="10563" width="8.85546875" style="31"/>
    <col min="10564" max="10564" width="14.42578125" style="31" bestFit="1" customWidth="1"/>
    <col min="10565" max="10571" width="8.85546875" style="31"/>
    <col min="10572" max="10572" width="14.42578125" style="31" bestFit="1" customWidth="1"/>
    <col min="10573" max="10579" width="8.85546875" style="31"/>
    <col min="10580" max="10580" width="14.42578125" style="31" bestFit="1" customWidth="1"/>
    <col min="10581" max="10587" width="8.85546875" style="31"/>
    <col min="10588" max="10588" width="14.42578125" style="31" bestFit="1" customWidth="1"/>
    <col min="10589" max="10595" width="8.85546875" style="31"/>
    <col min="10596" max="10596" width="14.42578125" style="31" bestFit="1" customWidth="1"/>
    <col min="10597" max="10603" width="8.85546875" style="31"/>
    <col min="10604" max="10604" width="14.42578125" style="31" bestFit="1" customWidth="1"/>
    <col min="10605" max="10611" width="8.85546875" style="31"/>
    <col min="10612" max="10612" width="14.42578125" style="31" bestFit="1" customWidth="1"/>
    <col min="10613" max="10619" width="8.85546875" style="31"/>
    <col min="10620" max="10620" width="14.42578125" style="31" bestFit="1" customWidth="1"/>
    <col min="10621" max="10627" width="8.85546875" style="31"/>
    <col min="10628" max="10628" width="14.42578125" style="31" bestFit="1" customWidth="1"/>
    <col min="10629" max="10635" width="8.85546875" style="31"/>
    <col min="10636" max="10636" width="14.42578125" style="31" bestFit="1" customWidth="1"/>
    <col min="10637" max="10643" width="8.85546875" style="31"/>
    <col min="10644" max="10644" width="14.42578125" style="31" bestFit="1" customWidth="1"/>
    <col min="10645" max="10651" width="8.85546875" style="31"/>
    <col min="10652" max="10652" width="14.42578125" style="31" bestFit="1" customWidth="1"/>
    <col min="10653" max="10659" width="8.85546875" style="31"/>
    <col min="10660" max="10660" width="14.42578125" style="31" bestFit="1" customWidth="1"/>
    <col min="10661" max="10667" width="8.85546875" style="31"/>
    <col min="10668" max="10668" width="14.42578125" style="31" bestFit="1" customWidth="1"/>
    <col min="10669" max="10675" width="8.85546875" style="31"/>
    <col min="10676" max="10676" width="14.42578125" style="31" bestFit="1" customWidth="1"/>
    <col min="10677" max="10683" width="8.85546875" style="31"/>
    <col min="10684" max="10684" width="14.42578125" style="31" bestFit="1" customWidth="1"/>
    <col min="10685" max="10691" width="8.85546875" style="31"/>
    <col min="10692" max="10692" width="14.42578125" style="31" bestFit="1" customWidth="1"/>
    <col min="10693" max="10699" width="8.85546875" style="31"/>
    <col min="10700" max="10700" width="14.42578125" style="31" bestFit="1" customWidth="1"/>
    <col min="10701" max="10707" width="8.85546875" style="31"/>
    <col min="10708" max="10708" width="14.42578125" style="31" bestFit="1" customWidth="1"/>
    <col min="10709" max="10715" width="8.85546875" style="31"/>
    <col min="10716" max="10716" width="14.42578125" style="31" bestFit="1" customWidth="1"/>
    <col min="10717" max="10723" width="8.85546875" style="31"/>
    <col min="10724" max="10724" width="14.42578125" style="31" bestFit="1" customWidth="1"/>
    <col min="10725" max="10731" width="8.85546875" style="31"/>
    <col min="10732" max="10732" width="14.42578125" style="31" bestFit="1" customWidth="1"/>
    <col min="10733" max="10739" width="8.85546875" style="31"/>
    <col min="10740" max="10740" width="14.42578125" style="31" bestFit="1" customWidth="1"/>
    <col min="10741" max="10747" width="8.85546875" style="31"/>
    <col min="10748" max="10748" width="14.42578125" style="31" bestFit="1" customWidth="1"/>
    <col min="10749" max="10755" width="8.85546875" style="31"/>
    <col min="10756" max="10756" width="14.42578125" style="31" bestFit="1" customWidth="1"/>
    <col min="10757" max="10763" width="8.85546875" style="31"/>
    <col min="10764" max="10764" width="14.42578125" style="31" bestFit="1" customWidth="1"/>
    <col min="10765" max="10771" width="8.85546875" style="31"/>
    <col min="10772" max="10772" width="14.42578125" style="31" bestFit="1" customWidth="1"/>
    <col min="10773" max="10779" width="8.85546875" style="31"/>
    <col min="10780" max="10780" width="14.42578125" style="31" bestFit="1" customWidth="1"/>
    <col min="10781" max="10787" width="8.85546875" style="31"/>
    <col min="10788" max="10788" width="14.42578125" style="31" bestFit="1" customWidth="1"/>
    <col min="10789" max="10795" width="8.85546875" style="31"/>
    <col min="10796" max="10796" width="14.42578125" style="31" bestFit="1" customWidth="1"/>
    <col min="10797" max="10803" width="8.85546875" style="31"/>
    <col min="10804" max="10804" width="14.42578125" style="31" bestFit="1" customWidth="1"/>
    <col min="10805" max="10811" width="8.85546875" style="31"/>
    <col min="10812" max="10812" width="14.42578125" style="31" bestFit="1" customWidth="1"/>
    <col min="10813" max="10819" width="8.85546875" style="31"/>
    <col min="10820" max="10820" width="14.42578125" style="31" bestFit="1" customWidth="1"/>
    <col min="10821" max="10827" width="8.85546875" style="31"/>
    <col min="10828" max="10828" width="14.42578125" style="31" bestFit="1" customWidth="1"/>
    <col min="10829" max="10835" width="8.85546875" style="31"/>
    <col min="10836" max="10836" width="14.42578125" style="31" bestFit="1" customWidth="1"/>
    <col min="10837" max="10843" width="8.85546875" style="31"/>
    <col min="10844" max="10844" width="14.42578125" style="31" bestFit="1" customWidth="1"/>
    <col min="10845" max="10851" width="8.85546875" style="31"/>
    <col min="10852" max="10852" width="14.42578125" style="31" bestFit="1" customWidth="1"/>
    <col min="10853" max="10859" width="8.85546875" style="31"/>
    <col min="10860" max="10860" width="14.42578125" style="31" bestFit="1" customWidth="1"/>
    <col min="10861" max="10867" width="8.85546875" style="31"/>
    <col min="10868" max="10868" width="14.42578125" style="31" bestFit="1" customWidth="1"/>
    <col min="10869" max="10875" width="8.85546875" style="31"/>
    <col min="10876" max="10876" width="14.42578125" style="31" bestFit="1" customWidth="1"/>
    <col min="10877" max="10883" width="8.85546875" style="31"/>
    <col min="10884" max="10884" width="14.42578125" style="31" bestFit="1" customWidth="1"/>
    <col min="10885" max="10891" width="8.85546875" style="31"/>
    <col min="10892" max="10892" width="14.42578125" style="31" bestFit="1" customWidth="1"/>
    <col min="10893" max="10899" width="8.85546875" style="31"/>
    <col min="10900" max="10900" width="14.42578125" style="31" bestFit="1" customWidth="1"/>
    <col min="10901" max="10907" width="8.85546875" style="31"/>
    <col min="10908" max="10908" width="14.42578125" style="31" bestFit="1" customWidth="1"/>
    <col min="10909" max="10915" width="8.85546875" style="31"/>
    <col min="10916" max="10916" width="14.42578125" style="31" bestFit="1" customWidth="1"/>
    <col min="10917" max="10923" width="8.85546875" style="31"/>
    <col min="10924" max="10924" width="14.42578125" style="31" bestFit="1" customWidth="1"/>
    <col min="10925" max="10931" width="8.85546875" style="31"/>
    <col min="10932" max="10932" width="14.42578125" style="31" bestFit="1" customWidth="1"/>
    <col min="10933" max="10939" width="8.85546875" style="31"/>
    <col min="10940" max="10940" width="14.42578125" style="31" bestFit="1" customWidth="1"/>
    <col min="10941" max="10947" width="8.85546875" style="31"/>
    <col min="10948" max="10948" width="14.42578125" style="31" bestFit="1" customWidth="1"/>
    <col min="10949" max="10955" width="8.85546875" style="31"/>
    <col min="10956" max="10956" width="14.42578125" style="31" bestFit="1" customWidth="1"/>
    <col min="10957" max="10963" width="8.85546875" style="31"/>
    <col min="10964" max="10964" width="14.42578125" style="31" bestFit="1" customWidth="1"/>
    <col min="10965" max="10971" width="8.85546875" style="31"/>
    <col min="10972" max="10972" width="14.42578125" style="31" bestFit="1" customWidth="1"/>
    <col min="10973" max="10979" width="8.85546875" style="31"/>
    <col min="10980" max="10980" width="14.42578125" style="31" bestFit="1" customWidth="1"/>
    <col min="10981" max="10987" width="8.85546875" style="31"/>
    <col min="10988" max="10988" width="14.42578125" style="31" bestFit="1" customWidth="1"/>
    <col min="10989" max="10995" width="8.85546875" style="31"/>
    <col min="10996" max="10996" width="14.42578125" style="31" bestFit="1" customWidth="1"/>
    <col min="10997" max="11003" width="8.85546875" style="31"/>
    <col min="11004" max="11004" width="14.42578125" style="31" bestFit="1" customWidth="1"/>
    <col min="11005" max="11011" width="8.85546875" style="31"/>
    <col min="11012" max="11012" width="14.42578125" style="31" bestFit="1" customWidth="1"/>
    <col min="11013" max="11019" width="8.85546875" style="31"/>
    <col min="11020" max="11020" width="14.42578125" style="31" bestFit="1" customWidth="1"/>
    <col min="11021" max="11027" width="8.85546875" style="31"/>
    <col min="11028" max="11028" width="14.42578125" style="31" bestFit="1" customWidth="1"/>
    <col min="11029" max="11035" width="8.85546875" style="31"/>
    <col min="11036" max="11036" width="14.42578125" style="31" bestFit="1" customWidth="1"/>
    <col min="11037" max="11043" width="8.85546875" style="31"/>
    <col min="11044" max="11044" width="14.42578125" style="31" bestFit="1" customWidth="1"/>
    <col min="11045" max="11051" width="8.85546875" style="31"/>
    <col min="11052" max="11052" width="14.42578125" style="31" bestFit="1" customWidth="1"/>
    <col min="11053" max="11059" width="8.85546875" style="31"/>
    <col min="11060" max="11060" width="14.42578125" style="31" bestFit="1" customWidth="1"/>
    <col min="11061" max="11067" width="8.85546875" style="31"/>
    <col min="11068" max="11068" width="14.42578125" style="31" bestFit="1" customWidth="1"/>
    <col min="11069" max="11075" width="8.85546875" style="31"/>
    <col min="11076" max="11076" width="14.42578125" style="31" bestFit="1" customWidth="1"/>
    <col min="11077" max="11083" width="8.85546875" style="31"/>
    <col min="11084" max="11084" width="14.42578125" style="31" bestFit="1" customWidth="1"/>
    <col min="11085" max="11091" width="8.85546875" style="31"/>
    <col min="11092" max="11092" width="14.42578125" style="31" bestFit="1" customWidth="1"/>
    <col min="11093" max="11099" width="8.85546875" style="31"/>
    <col min="11100" max="11100" width="14.42578125" style="31" bestFit="1" customWidth="1"/>
    <col min="11101" max="11107" width="8.85546875" style="31"/>
    <col min="11108" max="11108" width="14.42578125" style="31" bestFit="1" customWidth="1"/>
    <col min="11109" max="11115" width="8.85546875" style="31"/>
    <col min="11116" max="11116" width="14.42578125" style="31" bestFit="1" customWidth="1"/>
    <col min="11117" max="11123" width="8.85546875" style="31"/>
    <col min="11124" max="11124" width="14.42578125" style="31" bestFit="1" customWidth="1"/>
    <col min="11125" max="11131" width="8.85546875" style="31"/>
    <col min="11132" max="11132" width="14.42578125" style="31" bestFit="1" customWidth="1"/>
    <col min="11133" max="11139" width="8.85546875" style="31"/>
    <col min="11140" max="11140" width="14.42578125" style="31" bestFit="1" customWidth="1"/>
    <col min="11141" max="11147" width="8.85546875" style="31"/>
    <col min="11148" max="11148" width="14.42578125" style="31" bestFit="1" customWidth="1"/>
    <col min="11149" max="11155" width="8.85546875" style="31"/>
    <col min="11156" max="11156" width="14.42578125" style="31" bestFit="1" customWidth="1"/>
    <col min="11157" max="11163" width="8.85546875" style="31"/>
    <col min="11164" max="11164" width="14.42578125" style="31" bestFit="1" customWidth="1"/>
    <col min="11165" max="11171" width="8.85546875" style="31"/>
    <col min="11172" max="11172" width="14.42578125" style="31" bestFit="1" customWidth="1"/>
    <col min="11173" max="11179" width="8.85546875" style="31"/>
    <col min="11180" max="11180" width="14.42578125" style="31" bestFit="1" customWidth="1"/>
    <col min="11181" max="11187" width="8.85546875" style="31"/>
    <col min="11188" max="11188" width="14.42578125" style="31" bestFit="1" customWidth="1"/>
    <col min="11189" max="11195" width="8.85546875" style="31"/>
    <col min="11196" max="11196" width="14.42578125" style="31" bestFit="1" customWidth="1"/>
    <col min="11197" max="11203" width="8.85546875" style="31"/>
    <col min="11204" max="11204" width="14.42578125" style="31" bestFit="1" customWidth="1"/>
    <col min="11205" max="11211" width="8.85546875" style="31"/>
    <col min="11212" max="11212" width="14.42578125" style="31" bestFit="1" customWidth="1"/>
    <col min="11213" max="11219" width="8.85546875" style="31"/>
    <col min="11220" max="11220" width="14.42578125" style="31" bestFit="1" customWidth="1"/>
    <col min="11221" max="11227" width="8.85546875" style="31"/>
    <col min="11228" max="11228" width="14.42578125" style="31" bestFit="1" customWidth="1"/>
    <col min="11229" max="11235" width="8.85546875" style="31"/>
    <col min="11236" max="11236" width="14.42578125" style="31" bestFit="1" customWidth="1"/>
    <col min="11237" max="11243" width="8.85546875" style="31"/>
    <col min="11244" max="11244" width="14.42578125" style="31" bestFit="1" customWidth="1"/>
    <col min="11245" max="11251" width="8.85546875" style="31"/>
    <col min="11252" max="11252" width="14.42578125" style="31" bestFit="1" customWidth="1"/>
    <col min="11253" max="11259" width="8.85546875" style="31"/>
    <col min="11260" max="11260" width="14.42578125" style="31" bestFit="1" customWidth="1"/>
    <col min="11261" max="11267" width="8.85546875" style="31"/>
    <col min="11268" max="11268" width="14.42578125" style="31" bestFit="1" customWidth="1"/>
    <col min="11269" max="11275" width="8.85546875" style="31"/>
    <col min="11276" max="11276" width="14.42578125" style="31" bestFit="1" customWidth="1"/>
    <col min="11277" max="11283" width="8.85546875" style="31"/>
    <col min="11284" max="11284" width="14.42578125" style="31" bestFit="1" customWidth="1"/>
    <col min="11285" max="11291" width="8.85546875" style="31"/>
    <col min="11292" max="11292" width="14.42578125" style="31" bestFit="1" customWidth="1"/>
    <col min="11293" max="11299" width="8.85546875" style="31"/>
    <col min="11300" max="11300" width="14.42578125" style="31" bestFit="1" customWidth="1"/>
    <col min="11301" max="11307" width="8.85546875" style="31"/>
    <col min="11308" max="11308" width="14.42578125" style="31" bestFit="1" customWidth="1"/>
    <col min="11309" max="11315" width="8.85546875" style="31"/>
    <col min="11316" max="11316" width="14.42578125" style="31" bestFit="1" customWidth="1"/>
    <col min="11317" max="11323" width="8.85546875" style="31"/>
    <col min="11324" max="11324" width="14.42578125" style="31" bestFit="1" customWidth="1"/>
    <col min="11325" max="11331" width="8.85546875" style="31"/>
    <col min="11332" max="11332" width="14.42578125" style="31" bestFit="1" customWidth="1"/>
    <col min="11333" max="11339" width="8.85546875" style="31"/>
    <col min="11340" max="11340" width="14.42578125" style="31" bestFit="1" customWidth="1"/>
    <col min="11341" max="11347" width="8.85546875" style="31"/>
    <col min="11348" max="11348" width="14.42578125" style="31" bestFit="1" customWidth="1"/>
    <col min="11349" max="11355" width="8.85546875" style="31"/>
    <col min="11356" max="11356" width="14.42578125" style="31" bestFit="1" customWidth="1"/>
    <col min="11357" max="11363" width="8.85546875" style="31"/>
    <col min="11364" max="11364" width="14.42578125" style="31" bestFit="1" customWidth="1"/>
    <col min="11365" max="11371" width="8.85546875" style="31"/>
    <col min="11372" max="11372" width="14.42578125" style="31" bestFit="1" customWidth="1"/>
    <col min="11373" max="11379" width="8.85546875" style="31"/>
    <col min="11380" max="11380" width="14.42578125" style="31" bestFit="1" customWidth="1"/>
    <col min="11381" max="11387" width="8.85546875" style="31"/>
    <col min="11388" max="11388" width="14.42578125" style="31" bestFit="1" customWidth="1"/>
    <col min="11389" max="11395" width="8.85546875" style="31"/>
    <col min="11396" max="11396" width="14.42578125" style="31" bestFit="1" customWidth="1"/>
    <col min="11397" max="11403" width="8.85546875" style="31"/>
    <col min="11404" max="11404" width="14.42578125" style="31" bestFit="1" customWidth="1"/>
    <col min="11405" max="11411" width="8.85546875" style="31"/>
    <col min="11412" max="11412" width="14.42578125" style="31" bestFit="1" customWidth="1"/>
    <col min="11413" max="11419" width="8.85546875" style="31"/>
    <col min="11420" max="11420" width="14.42578125" style="31" bestFit="1" customWidth="1"/>
    <col min="11421" max="11427" width="8.85546875" style="31"/>
    <col min="11428" max="11428" width="14.42578125" style="31" bestFit="1" customWidth="1"/>
    <col min="11429" max="11435" width="8.85546875" style="31"/>
    <col min="11436" max="11436" width="14.42578125" style="31" bestFit="1" customWidth="1"/>
    <col min="11437" max="11443" width="8.85546875" style="31"/>
    <col min="11444" max="11444" width="14.42578125" style="31" bestFit="1" customWidth="1"/>
    <col min="11445" max="11451" width="8.85546875" style="31"/>
    <col min="11452" max="11452" width="14.42578125" style="31" bestFit="1" customWidth="1"/>
    <col min="11453" max="11459" width="8.85546875" style="31"/>
    <col min="11460" max="11460" width="14.42578125" style="31" bestFit="1" customWidth="1"/>
    <col min="11461" max="11467" width="8.85546875" style="31"/>
    <col min="11468" max="11468" width="14.42578125" style="31" bestFit="1" customWidth="1"/>
    <col min="11469" max="11475" width="8.85546875" style="31"/>
    <col min="11476" max="11476" width="14.42578125" style="31" bestFit="1" customWidth="1"/>
    <col min="11477" max="11483" width="8.85546875" style="31"/>
    <col min="11484" max="11484" width="14.42578125" style="31" bestFit="1" customWidth="1"/>
    <col min="11485" max="11491" width="8.85546875" style="31"/>
    <col min="11492" max="11492" width="14.42578125" style="31" bestFit="1" customWidth="1"/>
    <col min="11493" max="11499" width="8.85546875" style="31"/>
    <col min="11500" max="11500" width="14.42578125" style="31" bestFit="1" customWidth="1"/>
    <col min="11501" max="11507" width="8.85546875" style="31"/>
    <col min="11508" max="11508" width="14.42578125" style="31" bestFit="1" customWidth="1"/>
    <col min="11509" max="11515" width="8.85546875" style="31"/>
    <col min="11516" max="11516" width="14.42578125" style="31" bestFit="1" customWidth="1"/>
    <col min="11517" max="11523" width="8.85546875" style="31"/>
    <col min="11524" max="11524" width="14.42578125" style="31" bestFit="1" customWidth="1"/>
    <col min="11525" max="11531" width="8.85546875" style="31"/>
    <col min="11532" max="11532" width="14.42578125" style="31" bestFit="1" customWidth="1"/>
    <col min="11533" max="11539" width="8.85546875" style="31"/>
    <col min="11540" max="11540" width="14.42578125" style="31" bestFit="1" customWidth="1"/>
    <col min="11541" max="11547" width="8.85546875" style="31"/>
    <col min="11548" max="11548" width="14.42578125" style="31" bestFit="1" customWidth="1"/>
    <col min="11549" max="11555" width="8.85546875" style="31"/>
    <col min="11556" max="11556" width="14.42578125" style="31" bestFit="1" customWidth="1"/>
    <col min="11557" max="11563" width="8.85546875" style="31"/>
    <col min="11564" max="11564" width="14.42578125" style="31" bestFit="1" customWidth="1"/>
    <col min="11565" max="11571" width="8.85546875" style="31"/>
    <col min="11572" max="11572" width="14.42578125" style="31" bestFit="1" customWidth="1"/>
    <col min="11573" max="11579" width="8.85546875" style="31"/>
    <col min="11580" max="11580" width="14.42578125" style="31" bestFit="1" customWidth="1"/>
    <col min="11581" max="11587" width="8.85546875" style="31"/>
    <col min="11588" max="11588" width="14.42578125" style="31" bestFit="1" customWidth="1"/>
    <col min="11589" max="11595" width="8.85546875" style="31"/>
    <col min="11596" max="11596" width="14.42578125" style="31" bestFit="1" customWidth="1"/>
    <col min="11597" max="11603" width="8.85546875" style="31"/>
    <col min="11604" max="11604" width="14.42578125" style="31" bestFit="1" customWidth="1"/>
    <col min="11605" max="11611" width="8.85546875" style="31"/>
    <col min="11612" max="11612" width="14.42578125" style="31" bestFit="1" customWidth="1"/>
    <col min="11613" max="11619" width="8.85546875" style="31"/>
    <col min="11620" max="11620" width="14.42578125" style="31" bestFit="1" customWidth="1"/>
    <col min="11621" max="11627" width="8.85546875" style="31"/>
    <col min="11628" max="11628" width="14.42578125" style="31" bestFit="1" customWidth="1"/>
    <col min="11629" max="11635" width="8.85546875" style="31"/>
    <col min="11636" max="11636" width="14.42578125" style="31" bestFit="1" customWidth="1"/>
    <col min="11637" max="11643" width="8.85546875" style="31"/>
    <col min="11644" max="11644" width="14.42578125" style="31" bestFit="1" customWidth="1"/>
    <col min="11645" max="11651" width="8.85546875" style="31"/>
    <col min="11652" max="11652" width="14.42578125" style="31" bestFit="1" customWidth="1"/>
    <col min="11653" max="11659" width="8.85546875" style="31"/>
    <col min="11660" max="11660" width="14.42578125" style="31" bestFit="1" customWidth="1"/>
    <col min="11661" max="11667" width="8.85546875" style="31"/>
    <col min="11668" max="11668" width="14.42578125" style="31" bestFit="1" customWidth="1"/>
    <col min="11669" max="11675" width="8.85546875" style="31"/>
    <col min="11676" max="11676" width="14.42578125" style="31" bestFit="1" customWidth="1"/>
    <col min="11677" max="11683" width="8.85546875" style="31"/>
    <col min="11684" max="11684" width="14.42578125" style="31" bestFit="1" customWidth="1"/>
    <col min="11685" max="11691" width="8.85546875" style="31"/>
    <col min="11692" max="11692" width="14.42578125" style="31" bestFit="1" customWidth="1"/>
    <col min="11693" max="11699" width="8.85546875" style="31"/>
    <col min="11700" max="11700" width="14.42578125" style="31" bestFit="1" customWidth="1"/>
    <col min="11701" max="11707" width="8.85546875" style="31"/>
    <col min="11708" max="11708" width="14.42578125" style="31" bestFit="1" customWidth="1"/>
    <col min="11709" max="11715" width="8.85546875" style="31"/>
    <col min="11716" max="11716" width="14.42578125" style="31" bestFit="1" customWidth="1"/>
    <col min="11717" max="11723" width="8.85546875" style="31"/>
    <col min="11724" max="11724" width="14.42578125" style="31" bestFit="1" customWidth="1"/>
    <col min="11725" max="11731" width="8.85546875" style="31"/>
    <col min="11732" max="11732" width="14.42578125" style="31" bestFit="1" customWidth="1"/>
    <col min="11733" max="11739" width="8.85546875" style="31"/>
    <col min="11740" max="11740" width="14.42578125" style="31" bestFit="1" customWidth="1"/>
    <col min="11741" max="11747" width="8.85546875" style="31"/>
    <col min="11748" max="11748" width="14.42578125" style="31" bestFit="1" customWidth="1"/>
    <col min="11749" max="11755" width="8.85546875" style="31"/>
    <col min="11756" max="11756" width="14.42578125" style="31" bestFit="1" customWidth="1"/>
    <col min="11757" max="11763" width="8.85546875" style="31"/>
    <col min="11764" max="11764" width="14.42578125" style="31" bestFit="1" customWidth="1"/>
    <col min="11765" max="11771" width="8.85546875" style="31"/>
    <col min="11772" max="11772" width="14.42578125" style="31" bestFit="1" customWidth="1"/>
    <col min="11773" max="11779" width="8.85546875" style="31"/>
    <col min="11780" max="11780" width="14.42578125" style="31" bestFit="1" customWidth="1"/>
    <col min="11781" max="11787" width="8.85546875" style="31"/>
    <col min="11788" max="11788" width="14.42578125" style="31" bestFit="1" customWidth="1"/>
    <col min="11789" max="11795" width="8.85546875" style="31"/>
    <col min="11796" max="11796" width="14.42578125" style="31" bestFit="1" customWidth="1"/>
    <col min="11797" max="11803" width="8.85546875" style="31"/>
    <col min="11804" max="11804" width="14.42578125" style="31" bestFit="1" customWidth="1"/>
    <col min="11805" max="11811" width="8.85546875" style="31"/>
    <col min="11812" max="11812" width="14.42578125" style="31" bestFit="1" customWidth="1"/>
    <col min="11813" max="11819" width="8.85546875" style="31"/>
    <col min="11820" max="11820" width="14.42578125" style="31" bestFit="1" customWidth="1"/>
    <col min="11821" max="11827" width="8.85546875" style="31"/>
    <col min="11828" max="11828" width="14.42578125" style="31" bestFit="1" customWidth="1"/>
    <col min="11829" max="11835" width="8.85546875" style="31"/>
    <col min="11836" max="11836" width="14.42578125" style="31" bestFit="1" customWidth="1"/>
    <col min="11837" max="11843" width="8.85546875" style="31"/>
    <col min="11844" max="11844" width="14.42578125" style="31" bestFit="1" customWidth="1"/>
    <col min="11845" max="11851" width="8.85546875" style="31"/>
    <col min="11852" max="11852" width="14.42578125" style="31" bestFit="1" customWidth="1"/>
    <col min="11853" max="11859" width="8.85546875" style="31"/>
    <col min="11860" max="11860" width="14.42578125" style="31" bestFit="1" customWidth="1"/>
    <col min="11861" max="11867" width="8.85546875" style="31"/>
    <col min="11868" max="11868" width="14.42578125" style="31" bestFit="1" customWidth="1"/>
    <col min="11869" max="11875" width="8.85546875" style="31"/>
    <col min="11876" max="11876" width="14.42578125" style="31" bestFit="1" customWidth="1"/>
    <col min="11877" max="11883" width="8.85546875" style="31"/>
    <col min="11884" max="11884" width="14.42578125" style="31" bestFit="1" customWidth="1"/>
    <col min="11885" max="11891" width="8.85546875" style="31"/>
    <col min="11892" max="11892" width="14.42578125" style="31" bestFit="1" customWidth="1"/>
    <col min="11893" max="11899" width="8.85546875" style="31"/>
    <col min="11900" max="11900" width="14.42578125" style="31" bestFit="1" customWidth="1"/>
    <col min="11901" max="11907" width="8.85546875" style="31"/>
    <col min="11908" max="11908" width="14.42578125" style="31" bestFit="1" customWidth="1"/>
    <col min="11909" max="11915" width="8.85546875" style="31"/>
    <col min="11916" max="11916" width="14.42578125" style="31" bestFit="1" customWidth="1"/>
    <col min="11917" max="11923" width="8.85546875" style="31"/>
    <col min="11924" max="11924" width="14.42578125" style="31" bestFit="1" customWidth="1"/>
    <col min="11925" max="11931" width="8.85546875" style="31"/>
    <col min="11932" max="11932" width="14.42578125" style="31" bestFit="1" customWidth="1"/>
    <col min="11933" max="11939" width="8.85546875" style="31"/>
    <col min="11940" max="11940" width="14.42578125" style="31" bestFit="1" customWidth="1"/>
    <col min="11941" max="11947" width="8.85546875" style="31"/>
    <col min="11948" max="11948" width="14.42578125" style="31" bestFit="1" customWidth="1"/>
    <col min="11949" max="11955" width="8.85546875" style="31"/>
    <col min="11956" max="11956" width="14.42578125" style="31" bestFit="1" customWidth="1"/>
    <col min="11957" max="11963" width="8.85546875" style="31"/>
    <col min="11964" max="11964" width="14.42578125" style="31" bestFit="1" customWidth="1"/>
    <col min="11965" max="11971" width="8.85546875" style="31"/>
    <col min="11972" max="11972" width="14.42578125" style="31" bestFit="1" customWidth="1"/>
    <col min="11973" max="11979" width="8.85546875" style="31"/>
    <col min="11980" max="11980" width="14.42578125" style="31" bestFit="1" customWidth="1"/>
    <col min="11981" max="11987" width="8.85546875" style="31"/>
    <col min="11988" max="11988" width="14.42578125" style="31" bestFit="1" customWidth="1"/>
    <col min="11989" max="11995" width="8.85546875" style="31"/>
    <col min="11996" max="11996" width="14.42578125" style="31" bestFit="1" customWidth="1"/>
    <col min="11997" max="12003" width="8.85546875" style="31"/>
    <col min="12004" max="12004" width="14.42578125" style="31" bestFit="1" customWidth="1"/>
    <col min="12005" max="12011" width="8.85546875" style="31"/>
    <col min="12012" max="12012" width="14.42578125" style="31" bestFit="1" customWidth="1"/>
    <col min="12013" max="12019" width="8.85546875" style="31"/>
    <col min="12020" max="12020" width="14.42578125" style="31" bestFit="1" customWidth="1"/>
    <col min="12021" max="12027" width="8.85546875" style="31"/>
    <col min="12028" max="12028" width="14.42578125" style="31" bestFit="1" customWidth="1"/>
    <col min="12029" max="12035" width="8.85546875" style="31"/>
    <col min="12036" max="12036" width="14.42578125" style="31" bestFit="1" customWidth="1"/>
    <col min="12037" max="12043" width="8.85546875" style="31"/>
    <col min="12044" max="12044" width="14.42578125" style="31" bestFit="1" customWidth="1"/>
    <col min="12045" max="12051" width="8.85546875" style="31"/>
    <col min="12052" max="12052" width="14.42578125" style="31" bestFit="1" customWidth="1"/>
    <col min="12053" max="12059" width="8.85546875" style="31"/>
    <col min="12060" max="12060" width="14.42578125" style="31" bestFit="1" customWidth="1"/>
    <col min="12061" max="12067" width="8.85546875" style="31"/>
    <col min="12068" max="12068" width="14.42578125" style="31" bestFit="1" customWidth="1"/>
    <col min="12069" max="12075" width="8.85546875" style="31"/>
    <col min="12076" max="12076" width="14.42578125" style="31" bestFit="1" customWidth="1"/>
    <col min="12077" max="12083" width="8.85546875" style="31"/>
    <col min="12084" max="12084" width="14.42578125" style="31" bestFit="1" customWidth="1"/>
    <col min="12085" max="12091" width="8.85546875" style="31"/>
    <col min="12092" max="12092" width="14.42578125" style="31" bestFit="1" customWidth="1"/>
    <col min="12093" max="12099" width="8.85546875" style="31"/>
    <col min="12100" max="12100" width="14.42578125" style="31" bestFit="1" customWidth="1"/>
    <col min="12101" max="12107" width="8.85546875" style="31"/>
    <col min="12108" max="12108" width="14.42578125" style="31" bestFit="1" customWidth="1"/>
    <col min="12109" max="12115" width="8.85546875" style="31"/>
    <col min="12116" max="12116" width="14.42578125" style="31" bestFit="1" customWidth="1"/>
    <col min="12117" max="12123" width="8.85546875" style="31"/>
    <col min="12124" max="12124" width="14.42578125" style="31" bestFit="1" customWidth="1"/>
    <col min="12125" max="12131" width="8.85546875" style="31"/>
    <col min="12132" max="12132" width="14.42578125" style="31" bestFit="1" customWidth="1"/>
    <col min="12133" max="12139" width="8.85546875" style="31"/>
    <col min="12140" max="12140" width="14.42578125" style="31" bestFit="1" customWidth="1"/>
    <col min="12141" max="12147" width="8.85546875" style="31"/>
    <col min="12148" max="12148" width="14.42578125" style="31" bestFit="1" customWidth="1"/>
    <col min="12149" max="12155" width="8.85546875" style="31"/>
    <col min="12156" max="12156" width="14.42578125" style="31" bestFit="1" customWidth="1"/>
    <col min="12157" max="12163" width="8.85546875" style="31"/>
    <col min="12164" max="12164" width="14.42578125" style="31" bestFit="1" customWidth="1"/>
    <col min="12165" max="12171" width="8.85546875" style="31"/>
    <col min="12172" max="12172" width="14.42578125" style="31" bestFit="1" customWidth="1"/>
    <col min="12173" max="12179" width="8.85546875" style="31"/>
    <col min="12180" max="12180" width="14.42578125" style="31" bestFit="1" customWidth="1"/>
    <col min="12181" max="12187" width="8.85546875" style="31"/>
    <col min="12188" max="12188" width="14.42578125" style="31" bestFit="1" customWidth="1"/>
    <col min="12189" max="12195" width="8.85546875" style="31"/>
    <col min="12196" max="12196" width="14.42578125" style="31" bestFit="1" customWidth="1"/>
    <col min="12197" max="12203" width="8.85546875" style="31"/>
    <col min="12204" max="12204" width="14.42578125" style="31" bestFit="1" customWidth="1"/>
    <col min="12205" max="12211" width="8.85546875" style="31"/>
    <col min="12212" max="12212" width="14.42578125" style="31" bestFit="1" customWidth="1"/>
    <col min="12213" max="12219" width="8.85546875" style="31"/>
    <col min="12220" max="12220" width="14.42578125" style="31" bestFit="1" customWidth="1"/>
    <col min="12221" max="12227" width="8.85546875" style="31"/>
    <col min="12228" max="12228" width="14.42578125" style="31" bestFit="1" customWidth="1"/>
    <col min="12229" max="12235" width="8.85546875" style="31"/>
    <col min="12236" max="12236" width="14.42578125" style="31" bestFit="1" customWidth="1"/>
    <col min="12237" max="12243" width="8.85546875" style="31"/>
    <col min="12244" max="12244" width="14.42578125" style="31" bestFit="1" customWidth="1"/>
    <col min="12245" max="12251" width="8.85546875" style="31"/>
    <col min="12252" max="12252" width="14.42578125" style="31" bestFit="1" customWidth="1"/>
    <col min="12253" max="12259" width="8.85546875" style="31"/>
    <col min="12260" max="12260" width="14.42578125" style="31" bestFit="1" customWidth="1"/>
    <col min="12261" max="12267" width="8.85546875" style="31"/>
    <col min="12268" max="12268" width="14.42578125" style="31" bestFit="1" customWidth="1"/>
    <col min="12269" max="12275" width="8.85546875" style="31"/>
    <col min="12276" max="12276" width="14.42578125" style="31" bestFit="1" customWidth="1"/>
    <col min="12277" max="12283" width="8.85546875" style="31"/>
    <col min="12284" max="12284" width="14.42578125" style="31" bestFit="1" customWidth="1"/>
    <col min="12285" max="12291" width="8.85546875" style="31"/>
    <col min="12292" max="12292" width="14.42578125" style="31" bestFit="1" customWidth="1"/>
    <col min="12293" max="12299" width="8.85546875" style="31"/>
    <col min="12300" max="12300" width="14.42578125" style="31" bestFit="1" customWidth="1"/>
    <col min="12301" max="12307" width="8.85546875" style="31"/>
    <col min="12308" max="12308" width="14.42578125" style="31" bestFit="1" customWidth="1"/>
    <col min="12309" max="12315" width="8.85546875" style="31"/>
    <col min="12316" max="12316" width="14.42578125" style="31" bestFit="1" customWidth="1"/>
    <col min="12317" max="12323" width="8.85546875" style="31"/>
    <col min="12324" max="12324" width="14.42578125" style="31" bestFit="1" customWidth="1"/>
    <col min="12325" max="12331" width="8.85546875" style="31"/>
    <col min="12332" max="12332" width="14.42578125" style="31" bestFit="1" customWidth="1"/>
    <col min="12333" max="12339" width="8.85546875" style="31"/>
    <col min="12340" max="12340" width="14.42578125" style="31" bestFit="1" customWidth="1"/>
    <col min="12341" max="12347" width="8.85546875" style="31"/>
    <col min="12348" max="12348" width="14.42578125" style="31" bestFit="1" customWidth="1"/>
    <col min="12349" max="12355" width="8.85546875" style="31"/>
    <col min="12356" max="12356" width="14.42578125" style="31" bestFit="1" customWidth="1"/>
    <col min="12357" max="12363" width="8.85546875" style="31"/>
    <col min="12364" max="12364" width="14.42578125" style="31" bestFit="1" customWidth="1"/>
    <col min="12365" max="12371" width="8.85546875" style="31"/>
    <col min="12372" max="12372" width="14.42578125" style="31" bestFit="1" customWidth="1"/>
    <col min="12373" max="12379" width="8.85546875" style="31"/>
    <col min="12380" max="12380" width="14.42578125" style="31" bestFit="1" customWidth="1"/>
    <col min="12381" max="12387" width="8.85546875" style="31"/>
    <col min="12388" max="12388" width="14.42578125" style="31" bestFit="1" customWidth="1"/>
    <col min="12389" max="12395" width="8.85546875" style="31"/>
    <col min="12396" max="12396" width="14.42578125" style="31" bestFit="1" customWidth="1"/>
    <col min="12397" max="12403" width="8.85546875" style="31"/>
    <col min="12404" max="12404" width="14.42578125" style="31" bestFit="1" customWidth="1"/>
    <col min="12405" max="12411" width="8.85546875" style="31"/>
    <col min="12412" max="12412" width="14.42578125" style="31" bestFit="1" customWidth="1"/>
    <col min="12413" max="12419" width="8.85546875" style="31"/>
    <col min="12420" max="12420" width="14.42578125" style="31" bestFit="1" customWidth="1"/>
    <col min="12421" max="12427" width="8.85546875" style="31"/>
    <col min="12428" max="12428" width="14.42578125" style="31" bestFit="1" customWidth="1"/>
    <col min="12429" max="12435" width="8.85546875" style="31"/>
    <col min="12436" max="12436" width="14.42578125" style="31" bestFit="1" customWidth="1"/>
    <col min="12437" max="12443" width="8.85546875" style="31"/>
    <col min="12444" max="12444" width="14.42578125" style="31" bestFit="1" customWidth="1"/>
    <col min="12445" max="12451" width="8.85546875" style="31"/>
    <col min="12452" max="12452" width="14.42578125" style="31" bestFit="1" customWidth="1"/>
    <col min="12453" max="12459" width="8.85546875" style="31"/>
    <col min="12460" max="12460" width="14.42578125" style="31" bestFit="1" customWidth="1"/>
    <col min="12461" max="12467" width="8.85546875" style="31"/>
    <col min="12468" max="12468" width="14.42578125" style="31" bestFit="1" customWidth="1"/>
    <col min="12469" max="12475" width="8.85546875" style="31"/>
    <col min="12476" max="12476" width="14.42578125" style="31" bestFit="1" customWidth="1"/>
    <col min="12477" max="12483" width="8.85546875" style="31"/>
    <col min="12484" max="12484" width="14.42578125" style="31" bestFit="1" customWidth="1"/>
    <col min="12485" max="12491" width="8.85546875" style="31"/>
    <col min="12492" max="12492" width="14.42578125" style="31" bestFit="1" customWidth="1"/>
    <col min="12493" max="12499" width="8.85546875" style="31"/>
    <col min="12500" max="12500" width="14.42578125" style="31" bestFit="1" customWidth="1"/>
    <col min="12501" max="12507" width="8.85546875" style="31"/>
    <col min="12508" max="12508" width="14.42578125" style="31" bestFit="1" customWidth="1"/>
    <col min="12509" max="12515" width="8.85546875" style="31"/>
    <col min="12516" max="12516" width="14.42578125" style="31" bestFit="1" customWidth="1"/>
    <col min="12517" max="12523" width="8.85546875" style="31"/>
    <col min="12524" max="12524" width="14.42578125" style="31" bestFit="1" customWidth="1"/>
    <col min="12525" max="12531" width="8.85546875" style="31"/>
    <col min="12532" max="12532" width="14.42578125" style="31" bestFit="1" customWidth="1"/>
    <col min="12533" max="12539" width="8.85546875" style="31"/>
    <col min="12540" max="12540" width="14.42578125" style="31" bestFit="1" customWidth="1"/>
    <col min="12541" max="12547" width="8.85546875" style="31"/>
    <col min="12548" max="12548" width="14.42578125" style="31" bestFit="1" customWidth="1"/>
    <col min="12549" max="12555" width="8.85546875" style="31"/>
    <col min="12556" max="12556" width="14.42578125" style="31" bestFit="1" customWidth="1"/>
    <col min="12557" max="12563" width="8.85546875" style="31"/>
    <col min="12564" max="12564" width="14.42578125" style="31" bestFit="1" customWidth="1"/>
    <col min="12565" max="12571" width="8.85546875" style="31"/>
    <col min="12572" max="12572" width="14.42578125" style="31" bestFit="1" customWidth="1"/>
    <col min="12573" max="12579" width="8.85546875" style="31"/>
    <col min="12580" max="12580" width="14.42578125" style="31" bestFit="1" customWidth="1"/>
    <col min="12581" max="12587" width="8.85546875" style="31"/>
    <col min="12588" max="12588" width="14.42578125" style="31" bestFit="1" customWidth="1"/>
    <col min="12589" max="12595" width="8.85546875" style="31"/>
    <col min="12596" max="12596" width="14.42578125" style="31" bestFit="1" customWidth="1"/>
    <col min="12597" max="12603" width="8.85546875" style="31"/>
    <col min="12604" max="12604" width="14.42578125" style="31" bestFit="1" customWidth="1"/>
    <col min="12605" max="12611" width="8.85546875" style="31"/>
    <col min="12612" max="12612" width="14.42578125" style="31" bestFit="1" customWidth="1"/>
    <col min="12613" max="12619" width="8.85546875" style="31"/>
    <col min="12620" max="12620" width="14.42578125" style="31" bestFit="1" customWidth="1"/>
    <col min="12621" max="12627" width="8.85546875" style="31"/>
    <col min="12628" max="12628" width="14.42578125" style="31" bestFit="1" customWidth="1"/>
    <col min="12629" max="12635" width="8.85546875" style="31"/>
    <col min="12636" max="12636" width="14.42578125" style="31" bestFit="1" customWidth="1"/>
    <col min="12637" max="12643" width="8.85546875" style="31"/>
    <col min="12644" max="12644" width="14.42578125" style="31" bestFit="1" customWidth="1"/>
    <col min="12645" max="12651" width="8.85546875" style="31"/>
    <col min="12652" max="12652" width="14.42578125" style="31" bestFit="1" customWidth="1"/>
    <col min="12653" max="12659" width="8.85546875" style="31"/>
    <col min="12660" max="12660" width="14.42578125" style="31" bestFit="1" customWidth="1"/>
    <col min="12661" max="12667" width="8.85546875" style="31"/>
    <col min="12668" max="12668" width="14.42578125" style="31" bestFit="1" customWidth="1"/>
    <col min="12669" max="12675" width="8.85546875" style="31"/>
    <col min="12676" max="12676" width="14.42578125" style="31" bestFit="1" customWidth="1"/>
    <col min="12677" max="12683" width="8.85546875" style="31"/>
    <col min="12684" max="12684" width="14.42578125" style="31" bestFit="1" customWidth="1"/>
    <col min="12685" max="12691" width="8.85546875" style="31"/>
    <col min="12692" max="12692" width="14.42578125" style="31" bestFit="1" customWidth="1"/>
    <col min="12693" max="12699" width="8.85546875" style="31"/>
    <col min="12700" max="12700" width="14.42578125" style="31" bestFit="1" customWidth="1"/>
    <col min="12701" max="12707" width="8.85546875" style="31"/>
    <col min="12708" max="12708" width="14.42578125" style="31" bestFit="1" customWidth="1"/>
    <col min="12709" max="12715" width="8.85546875" style="31"/>
    <col min="12716" max="12716" width="14.42578125" style="31" bestFit="1" customWidth="1"/>
    <col min="12717" max="12723" width="8.85546875" style="31"/>
    <col min="12724" max="12724" width="14.42578125" style="31" bestFit="1" customWidth="1"/>
    <col min="12725" max="12731" width="8.85546875" style="31"/>
    <col min="12732" max="12732" width="14.42578125" style="31" bestFit="1" customWidth="1"/>
    <col min="12733" max="12739" width="8.85546875" style="31"/>
    <col min="12740" max="12740" width="14.42578125" style="31" bestFit="1" customWidth="1"/>
    <col min="12741" max="12747" width="8.85546875" style="31"/>
    <col min="12748" max="12748" width="14.42578125" style="31" bestFit="1" customWidth="1"/>
    <col min="12749" max="12755" width="8.85546875" style="31"/>
    <col min="12756" max="12756" width="14.42578125" style="31" bestFit="1" customWidth="1"/>
    <col min="12757" max="12763" width="8.85546875" style="31"/>
    <col min="12764" max="12764" width="14.42578125" style="31" bestFit="1" customWidth="1"/>
    <col min="12765" max="12771" width="8.85546875" style="31"/>
    <col min="12772" max="12772" width="14.42578125" style="31" bestFit="1" customWidth="1"/>
    <col min="12773" max="12779" width="8.85546875" style="31"/>
    <col min="12780" max="12780" width="14.42578125" style="31" bestFit="1" customWidth="1"/>
    <col min="12781" max="12787" width="8.85546875" style="31"/>
    <col min="12788" max="12788" width="14.42578125" style="31" bestFit="1" customWidth="1"/>
    <col min="12789" max="12795" width="8.85546875" style="31"/>
    <col min="12796" max="12796" width="14.42578125" style="31" bestFit="1" customWidth="1"/>
    <col min="12797" max="12803" width="8.85546875" style="31"/>
    <col min="12804" max="12804" width="14.42578125" style="31" bestFit="1" customWidth="1"/>
    <col min="12805" max="12811" width="8.85546875" style="31"/>
    <col min="12812" max="12812" width="14.42578125" style="31" bestFit="1" customWidth="1"/>
    <col min="12813" max="12819" width="8.85546875" style="31"/>
    <col min="12820" max="12820" width="14.42578125" style="31" bestFit="1" customWidth="1"/>
    <col min="12821" max="12827" width="8.85546875" style="31"/>
    <col min="12828" max="12828" width="14.42578125" style="31" bestFit="1" customWidth="1"/>
    <col min="12829" max="12835" width="8.85546875" style="31"/>
    <col min="12836" max="12836" width="14.42578125" style="31" bestFit="1" customWidth="1"/>
    <col min="12837" max="12843" width="8.85546875" style="31"/>
    <col min="12844" max="12844" width="14.42578125" style="31" bestFit="1" customWidth="1"/>
    <col min="12845" max="12851" width="8.85546875" style="31"/>
    <col min="12852" max="12852" width="14.42578125" style="31" bestFit="1" customWidth="1"/>
    <col min="12853" max="12859" width="8.85546875" style="31"/>
    <col min="12860" max="12860" width="14.42578125" style="31" bestFit="1" customWidth="1"/>
    <col min="12861" max="12867" width="8.85546875" style="31"/>
    <col min="12868" max="12868" width="14.42578125" style="31" bestFit="1" customWidth="1"/>
    <col min="12869" max="12875" width="8.85546875" style="31"/>
    <col min="12876" max="12876" width="14.42578125" style="31" bestFit="1" customWidth="1"/>
    <col min="12877" max="12883" width="8.85546875" style="31"/>
    <col min="12884" max="12884" width="14.42578125" style="31" bestFit="1" customWidth="1"/>
    <col min="12885" max="12891" width="8.85546875" style="31"/>
    <col min="12892" max="12892" width="14.42578125" style="31" bestFit="1" customWidth="1"/>
    <col min="12893" max="12899" width="8.85546875" style="31"/>
    <col min="12900" max="12900" width="14.42578125" style="31" bestFit="1" customWidth="1"/>
    <col min="12901" max="12907" width="8.85546875" style="31"/>
    <col min="12908" max="12908" width="14.42578125" style="31" bestFit="1" customWidth="1"/>
    <col min="12909" max="12915" width="8.85546875" style="31"/>
    <col min="12916" max="12916" width="14.42578125" style="31" bestFit="1" customWidth="1"/>
    <col min="12917" max="12923" width="8.85546875" style="31"/>
    <col min="12924" max="12924" width="14.42578125" style="31" bestFit="1" customWidth="1"/>
    <col min="12925" max="12931" width="8.85546875" style="31"/>
    <col min="12932" max="12932" width="14.42578125" style="31" bestFit="1" customWidth="1"/>
    <col min="12933" max="12939" width="8.85546875" style="31"/>
    <col min="12940" max="12940" width="14.42578125" style="31" bestFit="1" customWidth="1"/>
    <col min="12941" max="12947" width="8.85546875" style="31"/>
    <col min="12948" max="12948" width="14.42578125" style="31" bestFit="1" customWidth="1"/>
    <col min="12949" max="12955" width="8.85546875" style="31"/>
    <col min="12956" max="12956" width="14.42578125" style="31" bestFit="1" customWidth="1"/>
    <col min="12957" max="12963" width="8.85546875" style="31"/>
    <col min="12964" max="12964" width="14.42578125" style="31" bestFit="1" customWidth="1"/>
    <col min="12965" max="12971" width="8.85546875" style="31"/>
    <col min="12972" max="12972" width="14.42578125" style="31" bestFit="1" customWidth="1"/>
    <col min="12973" max="12979" width="8.85546875" style="31"/>
    <col min="12980" max="12980" width="14.42578125" style="31" bestFit="1" customWidth="1"/>
    <col min="12981" max="12987" width="8.85546875" style="31"/>
    <col min="12988" max="12988" width="14.42578125" style="31" bestFit="1" customWidth="1"/>
    <col min="12989" max="12995" width="8.85546875" style="31"/>
    <col min="12996" max="12996" width="14.42578125" style="31" bestFit="1" customWidth="1"/>
    <col min="12997" max="13003" width="8.85546875" style="31"/>
    <col min="13004" max="13004" width="14.42578125" style="31" bestFit="1" customWidth="1"/>
    <col min="13005" max="13011" width="8.85546875" style="31"/>
    <col min="13012" max="13012" width="14.42578125" style="31" bestFit="1" customWidth="1"/>
    <col min="13013" max="13019" width="8.85546875" style="31"/>
    <col min="13020" max="13020" width="14.42578125" style="31" bestFit="1" customWidth="1"/>
    <col min="13021" max="13027" width="8.85546875" style="31"/>
    <col min="13028" max="13028" width="14.42578125" style="31" bestFit="1" customWidth="1"/>
    <col min="13029" max="13035" width="8.85546875" style="31"/>
    <col min="13036" max="13036" width="14.42578125" style="31" bestFit="1" customWidth="1"/>
    <col min="13037" max="13043" width="8.85546875" style="31"/>
    <col min="13044" max="13044" width="14.42578125" style="31" bestFit="1" customWidth="1"/>
    <col min="13045" max="13051" width="8.85546875" style="31"/>
    <col min="13052" max="13052" width="14.42578125" style="31" bestFit="1" customWidth="1"/>
    <col min="13053" max="13059" width="8.85546875" style="31"/>
    <col min="13060" max="13060" width="14.42578125" style="31" bestFit="1" customWidth="1"/>
    <col min="13061" max="13067" width="8.85546875" style="31"/>
    <col min="13068" max="13068" width="14.42578125" style="31" bestFit="1" customWidth="1"/>
    <col min="13069" max="13075" width="8.85546875" style="31"/>
    <col min="13076" max="13076" width="14.42578125" style="31" bestFit="1" customWidth="1"/>
    <col min="13077" max="13083" width="8.85546875" style="31"/>
    <col min="13084" max="13084" width="14.42578125" style="31" bestFit="1" customWidth="1"/>
    <col min="13085" max="13091" width="8.85546875" style="31"/>
    <col min="13092" max="13092" width="14.42578125" style="31" bestFit="1" customWidth="1"/>
    <col min="13093" max="13099" width="8.85546875" style="31"/>
    <col min="13100" max="13100" width="14.42578125" style="31" bestFit="1" customWidth="1"/>
    <col min="13101" max="13107" width="8.85546875" style="31"/>
    <col min="13108" max="13108" width="14.42578125" style="31" bestFit="1" customWidth="1"/>
    <col min="13109" max="13115" width="8.85546875" style="31"/>
    <col min="13116" max="13116" width="14.42578125" style="31" bestFit="1" customWidth="1"/>
    <col min="13117" max="13123" width="8.85546875" style="31"/>
    <col min="13124" max="13124" width="14.42578125" style="31" bestFit="1" customWidth="1"/>
    <col min="13125" max="13131" width="8.85546875" style="31"/>
    <col min="13132" max="13132" width="14.42578125" style="31" bestFit="1" customWidth="1"/>
    <col min="13133" max="13139" width="8.85546875" style="31"/>
    <col min="13140" max="13140" width="14.42578125" style="31" bestFit="1" customWidth="1"/>
    <col min="13141" max="13147" width="8.85546875" style="31"/>
    <col min="13148" max="13148" width="14.42578125" style="31" bestFit="1" customWidth="1"/>
    <col min="13149" max="13155" width="8.85546875" style="31"/>
    <col min="13156" max="13156" width="14.42578125" style="31" bestFit="1" customWidth="1"/>
    <col min="13157" max="13163" width="8.85546875" style="31"/>
    <col min="13164" max="13164" width="14.42578125" style="31" bestFit="1" customWidth="1"/>
    <col min="13165" max="13171" width="8.85546875" style="31"/>
    <col min="13172" max="13172" width="14.42578125" style="31" bestFit="1" customWidth="1"/>
    <col min="13173" max="13179" width="8.85546875" style="31"/>
    <col min="13180" max="13180" width="14.42578125" style="31" bestFit="1" customWidth="1"/>
    <col min="13181" max="13187" width="8.85546875" style="31"/>
    <col min="13188" max="13188" width="14.42578125" style="31" bestFit="1" customWidth="1"/>
    <col min="13189" max="13195" width="8.85546875" style="31"/>
    <col min="13196" max="13196" width="14.42578125" style="31" bestFit="1" customWidth="1"/>
    <col min="13197" max="13203" width="8.85546875" style="31"/>
    <col min="13204" max="13204" width="14.42578125" style="31" bestFit="1" customWidth="1"/>
    <col min="13205" max="13211" width="8.85546875" style="31"/>
    <col min="13212" max="13212" width="14.42578125" style="31" bestFit="1" customWidth="1"/>
    <col min="13213" max="13219" width="8.85546875" style="31"/>
    <col min="13220" max="13220" width="14.42578125" style="31" bestFit="1" customWidth="1"/>
    <col min="13221" max="13227" width="8.85546875" style="31"/>
    <col min="13228" max="13228" width="14.42578125" style="31" bestFit="1" customWidth="1"/>
    <col min="13229" max="13235" width="8.85546875" style="31"/>
    <col min="13236" max="13236" width="14.42578125" style="31" bestFit="1" customWidth="1"/>
    <col min="13237" max="13243" width="8.85546875" style="31"/>
    <col min="13244" max="13244" width="14.42578125" style="31" bestFit="1" customWidth="1"/>
    <col min="13245" max="13251" width="8.85546875" style="31"/>
    <col min="13252" max="13252" width="14.42578125" style="31" bestFit="1" customWidth="1"/>
    <col min="13253" max="13259" width="8.85546875" style="31"/>
    <col min="13260" max="13260" width="14.42578125" style="31" bestFit="1" customWidth="1"/>
    <col min="13261" max="13267" width="8.85546875" style="31"/>
    <col min="13268" max="13268" width="14.42578125" style="31" bestFit="1" customWidth="1"/>
    <col min="13269" max="13275" width="8.85546875" style="31"/>
    <col min="13276" max="13276" width="14.42578125" style="31" bestFit="1" customWidth="1"/>
    <col min="13277" max="13283" width="8.85546875" style="31"/>
    <col min="13284" max="13284" width="14.42578125" style="31" bestFit="1" customWidth="1"/>
    <col min="13285" max="13291" width="8.85546875" style="31"/>
    <col min="13292" max="13292" width="14.42578125" style="31" bestFit="1" customWidth="1"/>
    <col min="13293" max="13299" width="8.85546875" style="31"/>
    <col min="13300" max="13300" width="14.42578125" style="31" bestFit="1" customWidth="1"/>
    <col min="13301" max="13307" width="8.85546875" style="31"/>
    <col min="13308" max="13308" width="14.42578125" style="31" bestFit="1" customWidth="1"/>
    <col min="13309" max="13315" width="8.85546875" style="31"/>
    <col min="13316" max="13316" width="14.42578125" style="31" bestFit="1" customWidth="1"/>
    <col min="13317" max="13323" width="8.85546875" style="31"/>
    <col min="13324" max="13324" width="14.42578125" style="31" bestFit="1" customWidth="1"/>
    <col min="13325" max="13331" width="8.85546875" style="31"/>
    <col min="13332" max="13332" width="14.42578125" style="31" bestFit="1" customWidth="1"/>
    <col min="13333" max="13339" width="8.85546875" style="31"/>
    <col min="13340" max="13340" width="14.42578125" style="31" bestFit="1" customWidth="1"/>
    <col min="13341" max="13347" width="8.85546875" style="31"/>
    <col min="13348" max="13348" width="14.42578125" style="31" bestFit="1" customWidth="1"/>
    <col min="13349" max="13355" width="8.85546875" style="31"/>
    <col min="13356" max="13356" width="14.42578125" style="31" bestFit="1" customWidth="1"/>
    <col min="13357" max="13363" width="8.85546875" style="31"/>
    <col min="13364" max="13364" width="14.42578125" style="31" bestFit="1" customWidth="1"/>
    <col min="13365" max="13371" width="8.85546875" style="31"/>
    <col min="13372" max="13372" width="14.42578125" style="31" bestFit="1" customWidth="1"/>
    <col min="13373" max="13379" width="8.85546875" style="31"/>
    <col min="13380" max="13380" width="14.42578125" style="31" bestFit="1" customWidth="1"/>
    <col min="13381" max="13387" width="8.85546875" style="31"/>
    <col min="13388" max="13388" width="14.42578125" style="31" bestFit="1" customWidth="1"/>
    <col min="13389" max="13395" width="8.85546875" style="31"/>
    <col min="13396" max="13396" width="14.42578125" style="31" bestFit="1" customWidth="1"/>
    <col min="13397" max="13403" width="8.85546875" style="31"/>
    <col min="13404" max="13404" width="14.42578125" style="31" bestFit="1" customWidth="1"/>
    <col min="13405" max="13411" width="8.85546875" style="31"/>
    <col min="13412" max="13412" width="14.42578125" style="31" bestFit="1" customWidth="1"/>
    <col min="13413" max="13419" width="8.85546875" style="31"/>
    <col min="13420" max="13420" width="14.42578125" style="31" bestFit="1" customWidth="1"/>
    <col min="13421" max="13427" width="8.85546875" style="31"/>
    <col min="13428" max="13428" width="14.42578125" style="31" bestFit="1" customWidth="1"/>
    <col min="13429" max="13435" width="8.85546875" style="31"/>
    <col min="13436" max="13436" width="14.42578125" style="31" bestFit="1" customWidth="1"/>
    <col min="13437" max="13443" width="8.85546875" style="31"/>
    <col min="13444" max="13444" width="14.42578125" style="31" bestFit="1" customWidth="1"/>
    <col min="13445" max="13451" width="8.85546875" style="31"/>
    <col min="13452" max="13452" width="14.42578125" style="31" bestFit="1" customWidth="1"/>
    <col min="13453" max="13459" width="8.85546875" style="31"/>
    <col min="13460" max="13460" width="14.42578125" style="31" bestFit="1" customWidth="1"/>
    <col min="13461" max="13467" width="8.85546875" style="31"/>
    <col min="13468" max="13468" width="14.42578125" style="31" bestFit="1" customWidth="1"/>
    <col min="13469" max="13475" width="8.85546875" style="31"/>
    <col min="13476" max="13476" width="14.42578125" style="31" bestFit="1" customWidth="1"/>
    <col min="13477" max="13483" width="8.85546875" style="31"/>
    <col min="13484" max="13484" width="14.42578125" style="31" bestFit="1" customWidth="1"/>
    <col min="13485" max="13491" width="8.85546875" style="31"/>
    <col min="13492" max="13492" width="14.42578125" style="31" bestFit="1" customWidth="1"/>
    <col min="13493" max="13499" width="8.85546875" style="31"/>
    <col min="13500" max="13500" width="14.42578125" style="31" bestFit="1" customWidth="1"/>
    <col min="13501" max="13507" width="8.85546875" style="31"/>
    <col min="13508" max="13508" width="14.42578125" style="31" bestFit="1" customWidth="1"/>
    <col min="13509" max="13515" width="8.85546875" style="31"/>
    <col min="13516" max="13516" width="14.42578125" style="31" bestFit="1" customWidth="1"/>
    <col min="13517" max="13523" width="8.85546875" style="31"/>
    <col min="13524" max="13524" width="14.42578125" style="31" bestFit="1" customWidth="1"/>
    <col min="13525" max="13531" width="8.85546875" style="31"/>
    <col min="13532" max="13532" width="14.42578125" style="31" bestFit="1" customWidth="1"/>
    <col min="13533" max="13539" width="8.85546875" style="31"/>
    <col min="13540" max="13540" width="14.42578125" style="31" bestFit="1" customWidth="1"/>
    <col min="13541" max="13547" width="8.85546875" style="31"/>
    <col min="13548" max="13548" width="14.42578125" style="31" bestFit="1" customWidth="1"/>
    <col min="13549" max="13555" width="8.85546875" style="31"/>
    <col min="13556" max="13556" width="14.42578125" style="31" bestFit="1" customWidth="1"/>
    <col min="13557" max="13563" width="8.85546875" style="31"/>
    <col min="13564" max="13564" width="14.42578125" style="31" bestFit="1" customWidth="1"/>
    <col min="13565" max="13571" width="8.85546875" style="31"/>
    <col min="13572" max="13572" width="14.42578125" style="31" bestFit="1" customWidth="1"/>
    <col min="13573" max="13579" width="8.85546875" style="31"/>
    <col min="13580" max="13580" width="14.42578125" style="31" bestFit="1" customWidth="1"/>
    <col min="13581" max="13587" width="8.85546875" style="31"/>
    <col min="13588" max="13588" width="14.42578125" style="31" bestFit="1" customWidth="1"/>
    <col min="13589" max="13595" width="8.85546875" style="31"/>
    <col min="13596" max="13596" width="14.42578125" style="31" bestFit="1" customWidth="1"/>
    <col min="13597" max="13603" width="8.85546875" style="31"/>
    <col min="13604" max="13604" width="14.42578125" style="31" bestFit="1" customWidth="1"/>
    <col min="13605" max="13611" width="8.85546875" style="31"/>
    <col min="13612" max="13612" width="14.42578125" style="31" bestFit="1" customWidth="1"/>
    <col min="13613" max="13619" width="8.85546875" style="31"/>
    <col min="13620" max="13620" width="14.42578125" style="31" bestFit="1" customWidth="1"/>
    <col min="13621" max="13627" width="8.85546875" style="31"/>
    <col min="13628" max="13628" width="14.42578125" style="31" bestFit="1" customWidth="1"/>
    <col min="13629" max="13635" width="8.85546875" style="31"/>
    <col min="13636" max="13636" width="14.42578125" style="31" bestFit="1" customWidth="1"/>
    <col min="13637" max="13643" width="8.85546875" style="31"/>
    <col min="13644" max="13644" width="14.42578125" style="31" bestFit="1" customWidth="1"/>
    <col min="13645" max="13651" width="8.85546875" style="31"/>
    <col min="13652" max="13652" width="14.42578125" style="31" bestFit="1" customWidth="1"/>
    <col min="13653" max="13659" width="8.85546875" style="31"/>
    <col min="13660" max="13660" width="14.42578125" style="31" bestFit="1" customWidth="1"/>
    <col min="13661" max="13667" width="8.85546875" style="31"/>
    <col min="13668" max="13668" width="14.42578125" style="31" bestFit="1" customWidth="1"/>
    <col min="13669" max="13675" width="8.85546875" style="31"/>
    <col min="13676" max="13676" width="14.42578125" style="31" bestFit="1" customWidth="1"/>
    <col min="13677" max="13683" width="8.85546875" style="31"/>
    <col min="13684" max="13684" width="14.42578125" style="31" bestFit="1" customWidth="1"/>
    <col min="13685" max="13691" width="8.85546875" style="31"/>
    <col min="13692" max="13692" width="14.42578125" style="31" bestFit="1" customWidth="1"/>
    <col min="13693" max="13699" width="8.85546875" style="31"/>
    <col min="13700" max="13700" width="14.42578125" style="31" bestFit="1" customWidth="1"/>
    <col min="13701" max="13707" width="8.85546875" style="31"/>
    <col min="13708" max="13708" width="14.42578125" style="31" bestFit="1" customWidth="1"/>
    <col min="13709" max="13715" width="8.85546875" style="31"/>
    <col min="13716" max="13716" width="14.42578125" style="31" bestFit="1" customWidth="1"/>
    <col min="13717" max="13723" width="8.85546875" style="31"/>
    <col min="13724" max="13724" width="14.42578125" style="31" bestFit="1" customWidth="1"/>
    <col min="13725" max="13731" width="8.85546875" style="31"/>
    <col min="13732" max="13732" width="14.42578125" style="31" bestFit="1" customWidth="1"/>
    <col min="13733" max="13739" width="8.85546875" style="31"/>
    <col min="13740" max="13740" width="14.42578125" style="31" bestFit="1" customWidth="1"/>
    <col min="13741" max="13747" width="8.85546875" style="31"/>
    <col min="13748" max="13748" width="14.42578125" style="31" bestFit="1" customWidth="1"/>
    <col min="13749" max="13755" width="8.85546875" style="31"/>
    <col min="13756" max="13756" width="14.42578125" style="31" bestFit="1" customWidth="1"/>
    <col min="13757" max="13763" width="8.85546875" style="31"/>
    <col min="13764" max="13764" width="14.42578125" style="31" bestFit="1" customWidth="1"/>
    <col min="13765" max="13771" width="8.85546875" style="31"/>
    <col min="13772" max="13772" width="14.42578125" style="31" bestFit="1" customWidth="1"/>
    <col min="13773" max="13779" width="8.85546875" style="31"/>
    <col min="13780" max="13780" width="14.42578125" style="31" bestFit="1" customWidth="1"/>
    <col min="13781" max="13787" width="8.85546875" style="31"/>
    <col min="13788" max="13788" width="14.42578125" style="31" bestFit="1" customWidth="1"/>
    <col min="13789" max="13795" width="8.85546875" style="31"/>
    <col min="13796" max="13796" width="14.42578125" style="31" bestFit="1" customWidth="1"/>
    <col min="13797" max="13803" width="8.85546875" style="31"/>
    <col min="13804" max="13804" width="14.42578125" style="31" bestFit="1" customWidth="1"/>
    <col min="13805" max="13811" width="8.85546875" style="31"/>
    <col min="13812" max="13812" width="14.42578125" style="31" bestFit="1" customWidth="1"/>
    <col min="13813" max="13819" width="8.85546875" style="31"/>
    <col min="13820" max="13820" width="14.42578125" style="31" bestFit="1" customWidth="1"/>
    <col min="13821" max="13827" width="8.85546875" style="31"/>
    <col min="13828" max="13828" width="14.42578125" style="31" bestFit="1" customWidth="1"/>
    <col min="13829" max="13835" width="8.85546875" style="31"/>
    <col min="13836" max="13836" width="14.42578125" style="31" bestFit="1" customWidth="1"/>
    <col min="13837" max="13843" width="8.85546875" style="31"/>
    <col min="13844" max="13844" width="14.42578125" style="31" bestFit="1" customWidth="1"/>
    <col min="13845" max="13851" width="8.85546875" style="31"/>
    <col min="13852" max="13852" width="14.42578125" style="31" bestFit="1" customWidth="1"/>
    <col min="13853" max="13859" width="8.85546875" style="31"/>
    <col min="13860" max="13860" width="14.42578125" style="31" bestFit="1" customWidth="1"/>
    <col min="13861" max="13867" width="8.85546875" style="31"/>
    <col min="13868" max="13868" width="14.42578125" style="31" bestFit="1" customWidth="1"/>
    <col min="13869" max="13875" width="8.85546875" style="31"/>
    <col min="13876" max="13876" width="14.42578125" style="31" bestFit="1" customWidth="1"/>
    <col min="13877" max="13883" width="8.85546875" style="31"/>
    <col min="13884" max="13884" width="14.42578125" style="31" bestFit="1" customWidth="1"/>
    <col min="13885" max="13891" width="8.85546875" style="31"/>
    <col min="13892" max="13892" width="14.42578125" style="31" bestFit="1" customWidth="1"/>
    <col min="13893" max="13899" width="8.85546875" style="31"/>
    <col min="13900" max="13900" width="14.42578125" style="31" bestFit="1" customWidth="1"/>
    <col min="13901" max="13907" width="8.85546875" style="31"/>
    <col min="13908" max="13908" width="14.42578125" style="31" bestFit="1" customWidth="1"/>
    <col min="13909" max="13915" width="8.85546875" style="31"/>
    <col min="13916" max="13916" width="14.42578125" style="31" bestFit="1" customWidth="1"/>
    <col min="13917" max="13923" width="8.85546875" style="31"/>
    <col min="13924" max="13924" width="14.42578125" style="31" bestFit="1" customWidth="1"/>
    <col min="13925" max="13931" width="8.85546875" style="31"/>
    <col min="13932" max="13932" width="14.42578125" style="31" bestFit="1" customWidth="1"/>
    <col min="13933" max="13939" width="8.85546875" style="31"/>
    <col min="13940" max="13940" width="14.42578125" style="31" bestFit="1" customWidth="1"/>
    <col min="13941" max="13947" width="8.85546875" style="31"/>
    <col min="13948" max="13948" width="14.42578125" style="31" bestFit="1" customWidth="1"/>
    <col min="13949" max="13955" width="8.85546875" style="31"/>
    <col min="13956" max="13956" width="14.42578125" style="31" bestFit="1" customWidth="1"/>
    <col min="13957" max="13963" width="8.85546875" style="31"/>
    <col min="13964" max="13964" width="14.42578125" style="31" bestFit="1" customWidth="1"/>
    <col min="13965" max="13971" width="8.85546875" style="31"/>
    <col min="13972" max="13972" width="14.42578125" style="31" bestFit="1" customWidth="1"/>
    <col min="13973" max="13979" width="8.85546875" style="31"/>
    <col min="13980" max="13980" width="14.42578125" style="31" bestFit="1" customWidth="1"/>
    <col min="13981" max="13987" width="8.85546875" style="31"/>
    <col min="13988" max="13988" width="14.42578125" style="31" bestFit="1" customWidth="1"/>
    <col min="13989" max="13995" width="8.85546875" style="31"/>
    <col min="13996" max="13996" width="14.42578125" style="31" bestFit="1" customWidth="1"/>
    <col min="13997" max="14003" width="8.85546875" style="31"/>
    <col min="14004" max="14004" width="14.42578125" style="31" bestFit="1" customWidth="1"/>
    <col min="14005" max="14011" width="8.85546875" style="31"/>
    <col min="14012" max="14012" width="14.42578125" style="31" bestFit="1" customWidth="1"/>
    <col min="14013" max="14019" width="8.85546875" style="31"/>
    <col min="14020" max="14020" width="14.42578125" style="31" bestFit="1" customWidth="1"/>
    <col min="14021" max="14027" width="8.85546875" style="31"/>
    <col min="14028" max="14028" width="14.42578125" style="31" bestFit="1" customWidth="1"/>
    <col min="14029" max="14035" width="8.85546875" style="31"/>
    <col min="14036" max="14036" width="14.42578125" style="31" bestFit="1" customWidth="1"/>
    <col min="14037" max="14043" width="8.85546875" style="31"/>
    <col min="14044" max="14044" width="14.42578125" style="31" bestFit="1" customWidth="1"/>
    <col min="14045" max="14051" width="8.85546875" style="31"/>
    <col min="14052" max="14052" width="14.42578125" style="31" bestFit="1" customWidth="1"/>
    <col min="14053" max="14059" width="8.85546875" style="31"/>
    <col min="14060" max="14060" width="14.42578125" style="31" bestFit="1" customWidth="1"/>
    <col min="14061" max="14067" width="8.85546875" style="31"/>
    <col min="14068" max="14068" width="14.42578125" style="31" bestFit="1" customWidth="1"/>
    <col min="14069" max="14075" width="8.85546875" style="31"/>
    <col min="14076" max="14076" width="14.42578125" style="31" bestFit="1" customWidth="1"/>
    <col min="14077" max="14083" width="8.85546875" style="31"/>
    <col min="14084" max="14084" width="14.42578125" style="31" bestFit="1" customWidth="1"/>
    <col min="14085" max="14091" width="8.85546875" style="31"/>
    <col min="14092" max="14092" width="14.42578125" style="31" bestFit="1" customWidth="1"/>
    <col min="14093" max="14099" width="8.85546875" style="31"/>
    <col min="14100" max="14100" width="14.42578125" style="31" bestFit="1" customWidth="1"/>
    <col min="14101" max="14107" width="8.85546875" style="31"/>
    <col min="14108" max="14108" width="14.42578125" style="31" bestFit="1" customWidth="1"/>
    <col min="14109" max="14115" width="8.85546875" style="31"/>
    <col min="14116" max="14116" width="14.42578125" style="31" bestFit="1" customWidth="1"/>
    <col min="14117" max="14123" width="8.85546875" style="31"/>
    <col min="14124" max="14124" width="14.42578125" style="31" bestFit="1" customWidth="1"/>
    <col min="14125" max="14131" width="8.85546875" style="31"/>
    <col min="14132" max="14132" width="14.42578125" style="31" bestFit="1" customWidth="1"/>
    <col min="14133" max="14139" width="8.85546875" style="31"/>
    <col min="14140" max="14140" width="14.42578125" style="31" bestFit="1" customWidth="1"/>
    <col min="14141" max="14147" width="8.85546875" style="31"/>
    <col min="14148" max="14148" width="14.42578125" style="31" bestFit="1" customWidth="1"/>
    <col min="14149" max="14155" width="8.85546875" style="31"/>
    <col min="14156" max="14156" width="14.42578125" style="31" bestFit="1" customWidth="1"/>
    <col min="14157" max="14163" width="8.85546875" style="31"/>
    <col min="14164" max="14164" width="14.42578125" style="31" bestFit="1" customWidth="1"/>
    <col min="14165" max="14171" width="8.85546875" style="31"/>
    <col min="14172" max="14172" width="14.42578125" style="31" bestFit="1" customWidth="1"/>
    <col min="14173" max="14179" width="8.85546875" style="31"/>
    <col min="14180" max="14180" width="14.42578125" style="31" bestFit="1" customWidth="1"/>
    <col min="14181" max="14187" width="8.85546875" style="31"/>
    <col min="14188" max="14188" width="14.42578125" style="31" bestFit="1" customWidth="1"/>
    <col min="14189" max="14195" width="8.85546875" style="31"/>
    <col min="14196" max="14196" width="14.42578125" style="31" bestFit="1" customWidth="1"/>
    <col min="14197" max="14203" width="8.85546875" style="31"/>
    <col min="14204" max="14204" width="14.42578125" style="31" bestFit="1" customWidth="1"/>
    <col min="14205" max="14211" width="8.85546875" style="31"/>
    <col min="14212" max="14212" width="14.42578125" style="31" bestFit="1" customWidth="1"/>
    <col min="14213" max="14219" width="8.85546875" style="31"/>
    <col min="14220" max="14220" width="14.42578125" style="31" bestFit="1" customWidth="1"/>
    <col min="14221" max="14227" width="8.85546875" style="31"/>
    <col min="14228" max="14228" width="14.42578125" style="31" bestFit="1" customWidth="1"/>
    <col min="14229" max="14235" width="8.85546875" style="31"/>
    <col min="14236" max="14236" width="14.42578125" style="31" bestFit="1" customWidth="1"/>
    <col min="14237" max="14243" width="8.85546875" style="31"/>
    <col min="14244" max="14244" width="14.42578125" style="31" bestFit="1" customWidth="1"/>
    <col min="14245" max="14251" width="8.85546875" style="31"/>
    <col min="14252" max="14252" width="14.42578125" style="31" bestFit="1" customWidth="1"/>
    <col min="14253" max="14259" width="8.85546875" style="31"/>
    <col min="14260" max="14260" width="14.42578125" style="31" bestFit="1" customWidth="1"/>
    <col min="14261" max="14267" width="8.85546875" style="31"/>
    <col min="14268" max="14268" width="14.42578125" style="31" bestFit="1" customWidth="1"/>
    <col min="14269" max="14275" width="8.85546875" style="31"/>
    <col min="14276" max="14276" width="14.42578125" style="31" bestFit="1" customWidth="1"/>
    <col min="14277" max="14283" width="8.85546875" style="31"/>
    <col min="14284" max="14284" width="14.42578125" style="31" bestFit="1" customWidth="1"/>
    <col min="14285" max="14291" width="8.85546875" style="31"/>
    <col min="14292" max="14292" width="14.42578125" style="31" bestFit="1" customWidth="1"/>
    <col min="14293" max="14299" width="8.85546875" style="31"/>
    <col min="14300" max="14300" width="14.42578125" style="31" bestFit="1" customWidth="1"/>
    <col min="14301" max="14307" width="8.85546875" style="31"/>
    <col min="14308" max="14308" width="14.42578125" style="31" bestFit="1" customWidth="1"/>
    <col min="14309" max="14315" width="8.85546875" style="31"/>
    <col min="14316" max="14316" width="14.42578125" style="31" bestFit="1" customWidth="1"/>
    <col min="14317" max="14323" width="8.85546875" style="31"/>
    <col min="14324" max="14324" width="14.42578125" style="31" bestFit="1" customWidth="1"/>
    <col min="14325" max="14331" width="8.85546875" style="31"/>
    <col min="14332" max="14332" width="14.42578125" style="31" bestFit="1" customWidth="1"/>
    <col min="14333" max="14339" width="8.85546875" style="31"/>
    <col min="14340" max="14340" width="14.42578125" style="31" bestFit="1" customWidth="1"/>
    <col min="14341" max="14347" width="8.85546875" style="31"/>
    <col min="14348" max="14348" width="14.42578125" style="31" bestFit="1" customWidth="1"/>
    <col min="14349" max="14355" width="8.85546875" style="31"/>
    <col min="14356" max="14356" width="14.42578125" style="31" bestFit="1" customWidth="1"/>
    <col min="14357" max="14363" width="8.85546875" style="31"/>
    <col min="14364" max="14364" width="14.42578125" style="31" bestFit="1" customWidth="1"/>
    <col min="14365" max="14371" width="8.85546875" style="31"/>
    <col min="14372" max="14372" width="14.42578125" style="31" bestFit="1" customWidth="1"/>
    <col min="14373" max="14379" width="8.85546875" style="31"/>
    <col min="14380" max="14380" width="14.42578125" style="31" bestFit="1" customWidth="1"/>
    <col min="14381" max="14387" width="8.85546875" style="31"/>
    <col min="14388" max="14388" width="14.42578125" style="31" bestFit="1" customWidth="1"/>
    <col min="14389" max="14395" width="8.85546875" style="31"/>
    <col min="14396" max="14396" width="14.42578125" style="31" bestFit="1" customWidth="1"/>
    <col min="14397" max="14403" width="8.85546875" style="31"/>
    <col min="14404" max="14404" width="14.42578125" style="31" bestFit="1" customWidth="1"/>
    <col min="14405" max="14411" width="8.85546875" style="31"/>
    <col min="14412" max="14412" width="14.42578125" style="31" bestFit="1" customWidth="1"/>
    <col min="14413" max="14419" width="8.85546875" style="31"/>
    <col min="14420" max="14420" width="14.42578125" style="31" bestFit="1" customWidth="1"/>
    <col min="14421" max="14427" width="8.85546875" style="31"/>
    <col min="14428" max="14428" width="14.42578125" style="31" bestFit="1" customWidth="1"/>
    <col min="14429" max="14435" width="8.85546875" style="31"/>
    <col min="14436" max="14436" width="14.42578125" style="31" bestFit="1" customWidth="1"/>
    <col min="14437" max="14443" width="8.85546875" style="31"/>
    <col min="14444" max="14444" width="14.42578125" style="31" bestFit="1" customWidth="1"/>
    <col min="14445" max="14451" width="8.85546875" style="31"/>
    <col min="14452" max="14452" width="14.42578125" style="31" bestFit="1" customWidth="1"/>
    <col min="14453" max="14459" width="8.85546875" style="31"/>
    <col min="14460" max="14460" width="14.42578125" style="31" bestFit="1" customWidth="1"/>
    <col min="14461" max="14467" width="8.85546875" style="31"/>
    <col min="14468" max="14468" width="14.42578125" style="31" bestFit="1" customWidth="1"/>
    <col min="14469" max="14475" width="8.85546875" style="31"/>
    <col min="14476" max="14476" width="14.42578125" style="31" bestFit="1" customWidth="1"/>
    <col min="14477" max="14483" width="8.85546875" style="31"/>
    <col min="14484" max="14484" width="14.42578125" style="31" bestFit="1" customWidth="1"/>
    <col min="14485" max="14491" width="8.85546875" style="31"/>
    <col min="14492" max="14492" width="14.42578125" style="31" bestFit="1" customWidth="1"/>
    <col min="14493" max="14499" width="8.85546875" style="31"/>
    <col min="14500" max="14500" width="14.42578125" style="31" bestFit="1" customWidth="1"/>
    <col min="14501" max="14507" width="8.85546875" style="31"/>
    <col min="14508" max="14508" width="14.42578125" style="31" bestFit="1" customWidth="1"/>
    <col min="14509" max="14515" width="8.85546875" style="31"/>
    <col min="14516" max="14516" width="14.42578125" style="31" bestFit="1" customWidth="1"/>
    <col min="14517" max="14523" width="8.85546875" style="31"/>
    <col min="14524" max="14524" width="14.42578125" style="31" bestFit="1" customWidth="1"/>
    <col min="14525" max="14531" width="8.85546875" style="31"/>
    <col min="14532" max="14532" width="14.42578125" style="31" bestFit="1" customWidth="1"/>
    <col min="14533" max="14539" width="8.85546875" style="31"/>
    <col min="14540" max="14540" width="14.42578125" style="31" bestFit="1" customWidth="1"/>
    <col min="14541" max="14547" width="8.85546875" style="31"/>
    <col min="14548" max="14548" width="14.42578125" style="31" bestFit="1" customWidth="1"/>
    <col min="14549" max="14555" width="8.85546875" style="31"/>
    <col min="14556" max="14556" width="14.42578125" style="31" bestFit="1" customWidth="1"/>
    <col min="14557" max="14563" width="8.85546875" style="31"/>
    <col min="14564" max="14564" width="14.42578125" style="31" bestFit="1" customWidth="1"/>
    <col min="14565" max="14571" width="8.85546875" style="31"/>
    <col min="14572" max="14572" width="14.42578125" style="31" bestFit="1" customWidth="1"/>
    <col min="14573" max="14579" width="8.85546875" style="31"/>
    <col min="14580" max="14580" width="14.42578125" style="31" bestFit="1" customWidth="1"/>
    <col min="14581" max="14587" width="8.85546875" style="31"/>
    <col min="14588" max="14588" width="14.42578125" style="31" bestFit="1" customWidth="1"/>
    <col min="14589" max="14595" width="8.85546875" style="31"/>
    <col min="14596" max="14596" width="14.42578125" style="31" bestFit="1" customWidth="1"/>
    <col min="14597" max="14603" width="8.85546875" style="31"/>
    <col min="14604" max="14604" width="14.42578125" style="31" bestFit="1" customWidth="1"/>
    <col min="14605" max="14611" width="8.85546875" style="31"/>
    <col min="14612" max="14612" width="14.42578125" style="31" bestFit="1" customWidth="1"/>
    <col min="14613" max="14619" width="8.85546875" style="31"/>
    <col min="14620" max="14620" width="14.42578125" style="31" bestFit="1" customWidth="1"/>
    <col min="14621" max="14627" width="8.85546875" style="31"/>
    <col min="14628" max="14628" width="14.42578125" style="31" bestFit="1" customWidth="1"/>
    <col min="14629" max="14635" width="8.85546875" style="31"/>
    <col min="14636" max="14636" width="14.42578125" style="31" bestFit="1" customWidth="1"/>
    <col min="14637" max="14643" width="8.85546875" style="31"/>
    <col min="14644" max="14644" width="14.42578125" style="31" bestFit="1" customWidth="1"/>
    <col min="14645" max="14651" width="8.85546875" style="31"/>
    <col min="14652" max="14652" width="14.42578125" style="31" bestFit="1" customWidth="1"/>
    <col min="14653" max="14659" width="8.85546875" style="31"/>
    <col min="14660" max="14660" width="14.42578125" style="31" bestFit="1" customWidth="1"/>
    <col min="14661" max="14667" width="8.85546875" style="31"/>
    <col min="14668" max="14668" width="14.42578125" style="31" bestFit="1" customWidth="1"/>
    <col min="14669" max="14675" width="8.85546875" style="31"/>
    <col min="14676" max="14676" width="14.42578125" style="31" bestFit="1" customWidth="1"/>
    <col min="14677" max="14683" width="8.85546875" style="31"/>
    <col min="14684" max="14684" width="14.42578125" style="31" bestFit="1" customWidth="1"/>
    <col min="14685" max="14691" width="8.85546875" style="31"/>
    <col min="14692" max="14692" width="14.42578125" style="31" bestFit="1" customWidth="1"/>
    <col min="14693" max="14699" width="8.85546875" style="31"/>
    <col min="14700" max="14700" width="14.42578125" style="31" bestFit="1" customWidth="1"/>
    <col min="14701" max="14707" width="8.85546875" style="31"/>
    <col min="14708" max="14708" width="14.42578125" style="31" bestFit="1" customWidth="1"/>
    <col min="14709" max="14715" width="8.85546875" style="31"/>
    <col min="14716" max="14716" width="14.42578125" style="31" bestFit="1" customWidth="1"/>
    <col min="14717" max="14723" width="8.85546875" style="31"/>
    <col min="14724" max="14724" width="14.42578125" style="31" bestFit="1" customWidth="1"/>
    <col min="14725" max="14731" width="8.85546875" style="31"/>
    <col min="14732" max="14732" width="14.42578125" style="31" bestFit="1" customWidth="1"/>
    <col min="14733" max="14739" width="8.85546875" style="31"/>
    <col min="14740" max="14740" width="14.42578125" style="31" bestFit="1" customWidth="1"/>
    <col min="14741" max="14747" width="8.85546875" style="31"/>
    <col min="14748" max="14748" width="14.42578125" style="31" bestFit="1" customWidth="1"/>
    <col min="14749" max="14755" width="8.85546875" style="31"/>
    <col min="14756" max="14756" width="14.42578125" style="31" bestFit="1" customWidth="1"/>
    <col min="14757" max="14763" width="8.85546875" style="31"/>
    <col min="14764" max="14764" width="14.42578125" style="31" bestFit="1" customWidth="1"/>
    <col min="14765" max="14771" width="8.85546875" style="31"/>
    <col min="14772" max="14772" width="14.42578125" style="31" bestFit="1" customWidth="1"/>
    <col min="14773" max="14779" width="8.85546875" style="31"/>
    <col min="14780" max="14780" width="14.42578125" style="31" bestFit="1" customWidth="1"/>
    <col min="14781" max="14787" width="8.85546875" style="31"/>
    <col min="14788" max="14788" width="14.42578125" style="31" bestFit="1" customWidth="1"/>
    <col min="14789" max="14795" width="8.85546875" style="31"/>
    <col min="14796" max="14796" width="14.42578125" style="31" bestFit="1" customWidth="1"/>
    <col min="14797" max="14803" width="8.85546875" style="31"/>
    <col min="14804" max="14804" width="14.42578125" style="31" bestFit="1" customWidth="1"/>
    <col min="14805" max="14811" width="8.85546875" style="31"/>
    <col min="14812" max="14812" width="14.42578125" style="31" bestFit="1" customWidth="1"/>
    <col min="14813" max="14819" width="8.85546875" style="31"/>
    <col min="14820" max="14820" width="14.42578125" style="31" bestFit="1" customWidth="1"/>
    <col min="14821" max="14827" width="8.85546875" style="31"/>
    <col min="14828" max="14828" width="14.42578125" style="31" bestFit="1" customWidth="1"/>
    <col min="14829" max="14835" width="8.85546875" style="31"/>
    <col min="14836" max="14836" width="14.42578125" style="31" bestFit="1" customWidth="1"/>
    <col min="14837" max="14843" width="8.85546875" style="31"/>
    <col min="14844" max="14844" width="14.42578125" style="31" bestFit="1" customWidth="1"/>
    <col min="14845" max="14851" width="8.85546875" style="31"/>
    <col min="14852" max="14852" width="14.42578125" style="31" bestFit="1" customWidth="1"/>
    <col min="14853" max="14859" width="8.85546875" style="31"/>
    <col min="14860" max="14860" width="14.42578125" style="31" bestFit="1" customWidth="1"/>
    <col min="14861" max="14867" width="8.85546875" style="31"/>
    <col min="14868" max="14868" width="14.42578125" style="31" bestFit="1" customWidth="1"/>
    <col min="14869" max="14875" width="8.85546875" style="31"/>
    <col min="14876" max="14876" width="14.42578125" style="31" bestFit="1" customWidth="1"/>
    <col min="14877" max="14883" width="8.85546875" style="31"/>
    <col min="14884" max="14884" width="14.42578125" style="31" bestFit="1" customWidth="1"/>
    <col min="14885" max="14891" width="8.85546875" style="31"/>
    <col min="14892" max="14892" width="14.42578125" style="31" bestFit="1" customWidth="1"/>
    <col min="14893" max="14899" width="8.85546875" style="31"/>
    <col min="14900" max="14900" width="14.42578125" style="31" bestFit="1" customWidth="1"/>
    <col min="14901" max="14907" width="8.85546875" style="31"/>
    <col min="14908" max="14908" width="14.42578125" style="31" bestFit="1" customWidth="1"/>
    <col min="14909" max="14915" width="8.85546875" style="31"/>
    <col min="14916" max="14916" width="14.42578125" style="31" bestFit="1" customWidth="1"/>
    <col min="14917" max="14923" width="8.85546875" style="31"/>
    <col min="14924" max="14924" width="14.42578125" style="31" bestFit="1" customWidth="1"/>
    <col min="14925" max="14931" width="8.85546875" style="31"/>
    <col min="14932" max="14932" width="14.42578125" style="31" bestFit="1" customWidth="1"/>
    <col min="14933" max="14939" width="8.85546875" style="31"/>
    <col min="14940" max="14940" width="14.42578125" style="31" bestFit="1" customWidth="1"/>
    <col min="14941" max="14947" width="8.85546875" style="31"/>
    <col min="14948" max="14948" width="14.42578125" style="31" bestFit="1" customWidth="1"/>
    <col min="14949" max="14955" width="8.85546875" style="31"/>
    <col min="14956" max="14956" width="14.42578125" style="31" bestFit="1" customWidth="1"/>
    <col min="14957" max="14963" width="8.85546875" style="31"/>
    <col min="14964" max="14964" width="14.42578125" style="31" bestFit="1" customWidth="1"/>
    <col min="14965" max="14971" width="8.85546875" style="31"/>
    <col min="14972" max="14972" width="14.42578125" style="31" bestFit="1" customWidth="1"/>
    <col min="14973" max="14979" width="8.85546875" style="31"/>
    <col min="14980" max="14980" width="14.42578125" style="31" bestFit="1" customWidth="1"/>
    <col min="14981" max="14987" width="8.85546875" style="31"/>
    <col min="14988" max="14988" width="14.42578125" style="31" bestFit="1" customWidth="1"/>
    <col min="14989" max="14995" width="8.85546875" style="31"/>
    <col min="14996" max="14996" width="14.42578125" style="31" bestFit="1" customWidth="1"/>
    <col min="14997" max="15003" width="8.85546875" style="31"/>
    <col min="15004" max="15004" width="14.42578125" style="31" bestFit="1" customWidth="1"/>
    <col min="15005" max="15011" width="8.85546875" style="31"/>
    <col min="15012" max="15012" width="14.42578125" style="31" bestFit="1" customWidth="1"/>
    <col min="15013" max="15019" width="8.85546875" style="31"/>
    <col min="15020" max="15020" width="14.42578125" style="31" bestFit="1" customWidth="1"/>
    <col min="15021" max="15027" width="8.85546875" style="31"/>
    <col min="15028" max="15028" width="14.42578125" style="31" bestFit="1" customWidth="1"/>
    <col min="15029" max="15035" width="8.85546875" style="31"/>
    <col min="15036" max="15036" width="14.42578125" style="31" bestFit="1" customWidth="1"/>
    <col min="15037" max="15043" width="8.85546875" style="31"/>
    <col min="15044" max="15044" width="14.42578125" style="31" bestFit="1" customWidth="1"/>
    <col min="15045" max="15051" width="8.85546875" style="31"/>
    <col min="15052" max="15052" width="14.42578125" style="31" bestFit="1" customWidth="1"/>
    <col min="15053" max="15059" width="8.85546875" style="31"/>
    <col min="15060" max="15060" width="14.42578125" style="31" bestFit="1" customWidth="1"/>
    <col min="15061" max="15067" width="8.85546875" style="31"/>
    <col min="15068" max="15068" width="14.42578125" style="31" bestFit="1" customWidth="1"/>
    <col min="15069" max="15075" width="8.85546875" style="31"/>
    <col min="15076" max="15076" width="14.42578125" style="31" bestFit="1" customWidth="1"/>
    <col min="15077" max="15083" width="8.85546875" style="31"/>
    <col min="15084" max="15084" width="14.42578125" style="31" bestFit="1" customWidth="1"/>
    <col min="15085" max="15091" width="8.85546875" style="31"/>
    <col min="15092" max="15092" width="14.42578125" style="31" bestFit="1" customWidth="1"/>
    <col min="15093" max="15099" width="8.85546875" style="31"/>
    <col min="15100" max="15100" width="14.42578125" style="31" bestFit="1" customWidth="1"/>
    <col min="15101" max="15107" width="8.85546875" style="31"/>
    <col min="15108" max="15108" width="14.42578125" style="31" bestFit="1" customWidth="1"/>
    <col min="15109" max="15115" width="8.85546875" style="31"/>
    <col min="15116" max="15116" width="14.42578125" style="31" bestFit="1" customWidth="1"/>
    <col min="15117" max="15123" width="8.85546875" style="31"/>
    <col min="15124" max="15124" width="14.42578125" style="31" bestFit="1" customWidth="1"/>
    <col min="15125" max="15131" width="8.85546875" style="31"/>
    <col min="15132" max="15132" width="14.42578125" style="31" bestFit="1" customWidth="1"/>
    <col min="15133" max="15139" width="8.85546875" style="31"/>
    <col min="15140" max="15140" width="14.42578125" style="31" bestFit="1" customWidth="1"/>
    <col min="15141" max="15147" width="8.85546875" style="31"/>
    <col min="15148" max="15148" width="14.42578125" style="31" bestFit="1" customWidth="1"/>
    <col min="15149" max="15155" width="8.85546875" style="31"/>
    <col min="15156" max="15156" width="14.42578125" style="31" bestFit="1" customWidth="1"/>
    <col min="15157" max="15163" width="8.85546875" style="31"/>
    <col min="15164" max="15164" width="14.42578125" style="31" bestFit="1" customWidth="1"/>
    <col min="15165" max="15171" width="8.85546875" style="31"/>
    <col min="15172" max="15172" width="14.42578125" style="31" bestFit="1" customWidth="1"/>
    <col min="15173" max="15179" width="8.85546875" style="31"/>
    <col min="15180" max="15180" width="14.42578125" style="31" bestFit="1" customWidth="1"/>
    <col min="15181" max="15187" width="8.85546875" style="31"/>
    <col min="15188" max="15188" width="14.42578125" style="31" bestFit="1" customWidth="1"/>
    <col min="15189" max="15195" width="8.85546875" style="31"/>
    <col min="15196" max="15196" width="14.42578125" style="31" bestFit="1" customWidth="1"/>
    <col min="15197" max="15203" width="8.85546875" style="31"/>
    <col min="15204" max="15204" width="14.42578125" style="31" bestFit="1" customWidth="1"/>
    <col min="15205" max="15211" width="8.85546875" style="31"/>
    <col min="15212" max="15212" width="14.42578125" style="31" bestFit="1" customWidth="1"/>
    <col min="15213" max="15219" width="8.85546875" style="31"/>
    <col min="15220" max="15220" width="14.42578125" style="31" bestFit="1" customWidth="1"/>
    <col min="15221" max="15227" width="8.85546875" style="31"/>
    <col min="15228" max="15228" width="14.42578125" style="31" bestFit="1" customWidth="1"/>
    <col min="15229" max="15235" width="8.85546875" style="31"/>
    <col min="15236" max="15236" width="14.42578125" style="31" bestFit="1" customWidth="1"/>
    <col min="15237" max="15243" width="8.85546875" style="31"/>
    <col min="15244" max="15244" width="14.42578125" style="31" bestFit="1" customWidth="1"/>
    <col min="15245" max="15251" width="8.85546875" style="31"/>
    <col min="15252" max="15252" width="14.42578125" style="31" bestFit="1" customWidth="1"/>
    <col min="15253" max="15259" width="8.85546875" style="31"/>
    <col min="15260" max="15260" width="14.42578125" style="31" bestFit="1" customWidth="1"/>
    <col min="15261" max="15267" width="8.85546875" style="31"/>
    <col min="15268" max="15268" width="14.42578125" style="31" bestFit="1" customWidth="1"/>
    <col min="15269" max="15275" width="8.85546875" style="31"/>
    <col min="15276" max="15276" width="14.42578125" style="31" bestFit="1" customWidth="1"/>
    <col min="15277" max="15283" width="8.85546875" style="31"/>
    <col min="15284" max="15284" width="14.42578125" style="31" bestFit="1" customWidth="1"/>
    <col min="15285" max="15291" width="8.85546875" style="31"/>
    <col min="15292" max="15292" width="14.42578125" style="31" bestFit="1" customWidth="1"/>
    <col min="15293" max="15299" width="8.85546875" style="31"/>
    <col min="15300" max="15300" width="14.42578125" style="31" bestFit="1" customWidth="1"/>
    <col min="15301" max="15307" width="8.85546875" style="31"/>
    <col min="15308" max="15308" width="14.42578125" style="31" bestFit="1" customWidth="1"/>
    <col min="15309" max="15315" width="8.85546875" style="31"/>
    <col min="15316" max="15316" width="14.42578125" style="31" bestFit="1" customWidth="1"/>
    <col min="15317" max="15323" width="8.85546875" style="31"/>
    <col min="15324" max="15324" width="14.42578125" style="31" bestFit="1" customWidth="1"/>
    <col min="15325" max="15331" width="8.85546875" style="31"/>
    <col min="15332" max="15332" width="14.42578125" style="31" bestFit="1" customWidth="1"/>
    <col min="15333" max="15339" width="8.85546875" style="31"/>
    <col min="15340" max="15340" width="14.42578125" style="31" bestFit="1" customWidth="1"/>
    <col min="15341" max="15347" width="8.85546875" style="31"/>
    <col min="15348" max="15348" width="14.42578125" style="31" bestFit="1" customWidth="1"/>
    <col min="15349" max="15355" width="8.85546875" style="31"/>
    <col min="15356" max="15356" width="14.42578125" style="31" bestFit="1" customWidth="1"/>
    <col min="15357" max="15363" width="8.85546875" style="31"/>
    <col min="15364" max="15364" width="14.42578125" style="31" bestFit="1" customWidth="1"/>
    <col min="15365" max="15371" width="8.85546875" style="31"/>
    <col min="15372" max="15372" width="14.42578125" style="31" bestFit="1" customWidth="1"/>
    <col min="15373" max="15379" width="8.85546875" style="31"/>
    <col min="15380" max="15380" width="14.42578125" style="31" bestFit="1" customWidth="1"/>
    <col min="15381" max="15387" width="8.85546875" style="31"/>
    <col min="15388" max="15388" width="14.42578125" style="31" bestFit="1" customWidth="1"/>
    <col min="15389" max="15395" width="8.85546875" style="31"/>
    <col min="15396" max="15396" width="14.42578125" style="31" bestFit="1" customWidth="1"/>
    <col min="15397" max="15403" width="8.85546875" style="31"/>
    <col min="15404" max="15404" width="14.42578125" style="31" bestFit="1" customWidth="1"/>
    <col min="15405" max="15411" width="8.85546875" style="31"/>
    <col min="15412" max="15412" width="14.42578125" style="31" bestFit="1" customWidth="1"/>
    <col min="15413" max="15419" width="8.85546875" style="31"/>
    <col min="15420" max="15420" width="14.42578125" style="31" bestFit="1" customWidth="1"/>
    <col min="15421" max="15427" width="8.85546875" style="31"/>
    <col min="15428" max="15428" width="14.42578125" style="31" bestFit="1" customWidth="1"/>
    <col min="15429" max="15435" width="8.85546875" style="31"/>
    <col min="15436" max="15436" width="14.42578125" style="31" bestFit="1" customWidth="1"/>
    <col min="15437" max="15443" width="8.85546875" style="31"/>
    <col min="15444" max="15444" width="14.42578125" style="31" bestFit="1" customWidth="1"/>
    <col min="15445" max="15451" width="8.85546875" style="31"/>
    <col min="15452" max="15452" width="14.42578125" style="31" bestFit="1" customWidth="1"/>
    <col min="15453" max="15459" width="8.85546875" style="31"/>
    <col min="15460" max="15460" width="14.42578125" style="31" bestFit="1" customWidth="1"/>
    <col min="15461" max="15467" width="8.85546875" style="31"/>
    <col min="15468" max="15468" width="14.42578125" style="31" bestFit="1" customWidth="1"/>
    <col min="15469" max="15475" width="8.85546875" style="31"/>
    <col min="15476" max="15476" width="14.42578125" style="31" bestFit="1" customWidth="1"/>
    <col min="15477" max="15483" width="8.85546875" style="31"/>
    <col min="15484" max="15484" width="14.42578125" style="31" bestFit="1" customWidth="1"/>
    <col min="15485" max="15491" width="8.85546875" style="31"/>
    <col min="15492" max="15492" width="14.42578125" style="31" bestFit="1" customWidth="1"/>
    <col min="15493" max="15499" width="8.85546875" style="31"/>
    <col min="15500" max="15500" width="14.42578125" style="31" bestFit="1" customWidth="1"/>
    <col min="15501" max="15507" width="8.85546875" style="31"/>
    <col min="15508" max="15508" width="14.42578125" style="31" bestFit="1" customWidth="1"/>
    <col min="15509" max="15515" width="8.85546875" style="31"/>
    <col min="15516" max="15516" width="14.42578125" style="31" bestFit="1" customWidth="1"/>
    <col min="15517" max="15523" width="8.85546875" style="31"/>
    <col min="15524" max="15524" width="14.42578125" style="31" bestFit="1" customWidth="1"/>
    <col min="15525" max="15531" width="8.85546875" style="31"/>
    <col min="15532" max="15532" width="14.42578125" style="31" bestFit="1" customWidth="1"/>
    <col min="15533" max="15539" width="8.85546875" style="31"/>
    <col min="15540" max="15540" width="14.42578125" style="31" bestFit="1" customWidth="1"/>
    <col min="15541" max="15547" width="8.85546875" style="31"/>
    <col min="15548" max="15548" width="14.42578125" style="31" bestFit="1" customWidth="1"/>
    <col min="15549" max="15555" width="8.85546875" style="31"/>
    <col min="15556" max="15556" width="14.42578125" style="31" bestFit="1" customWidth="1"/>
    <col min="15557" max="15563" width="8.85546875" style="31"/>
    <col min="15564" max="15564" width="14.42578125" style="31" bestFit="1" customWidth="1"/>
    <col min="15565" max="15571" width="8.85546875" style="31"/>
    <col min="15572" max="15572" width="14.42578125" style="31" bestFit="1" customWidth="1"/>
    <col min="15573" max="15579" width="8.85546875" style="31"/>
    <col min="15580" max="15580" width="14.42578125" style="31" bestFit="1" customWidth="1"/>
    <col min="15581" max="15587" width="8.85546875" style="31"/>
    <col min="15588" max="15588" width="14.42578125" style="31" bestFit="1" customWidth="1"/>
    <col min="15589" max="15595" width="8.85546875" style="31"/>
    <col min="15596" max="15596" width="14.42578125" style="31" bestFit="1" customWidth="1"/>
    <col min="15597" max="15603" width="8.85546875" style="31"/>
    <col min="15604" max="15604" width="14.42578125" style="31" bestFit="1" customWidth="1"/>
    <col min="15605" max="15611" width="8.85546875" style="31"/>
    <col min="15612" max="15612" width="14.42578125" style="31" bestFit="1" customWidth="1"/>
    <col min="15613" max="15619" width="8.85546875" style="31"/>
    <col min="15620" max="15620" width="14.42578125" style="31" bestFit="1" customWidth="1"/>
    <col min="15621" max="15627" width="8.85546875" style="31"/>
    <col min="15628" max="15628" width="14.42578125" style="31" bestFit="1" customWidth="1"/>
    <col min="15629" max="15635" width="8.85546875" style="31"/>
    <col min="15636" max="15636" width="14.42578125" style="31" bestFit="1" customWidth="1"/>
    <col min="15637" max="15643" width="8.85546875" style="31"/>
    <col min="15644" max="15644" width="14.42578125" style="31" bestFit="1" customWidth="1"/>
    <col min="15645" max="15651" width="8.85546875" style="31"/>
    <col min="15652" max="15652" width="14.42578125" style="31" bestFit="1" customWidth="1"/>
    <col min="15653" max="15659" width="8.85546875" style="31"/>
    <col min="15660" max="15660" width="14.42578125" style="31" bestFit="1" customWidth="1"/>
    <col min="15661" max="15667" width="8.85546875" style="31"/>
    <col min="15668" max="15668" width="14.42578125" style="31" bestFit="1" customWidth="1"/>
    <col min="15669" max="15675" width="8.85546875" style="31"/>
    <col min="15676" max="15676" width="14.42578125" style="31" bestFit="1" customWidth="1"/>
    <col min="15677" max="15683" width="8.85546875" style="31"/>
    <col min="15684" max="15684" width="14.42578125" style="31" bestFit="1" customWidth="1"/>
    <col min="15685" max="15691" width="8.85546875" style="31"/>
    <col min="15692" max="15692" width="14.42578125" style="31" bestFit="1" customWidth="1"/>
    <col min="15693" max="15699" width="8.85546875" style="31"/>
    <col min="15700" max="15700" width="14.42578125" style="31" bestFit="1" customWidth="1"/>
    <col min="15701" max="15707" width="8.85546875" style="31"/>
    <col min="15708" max="15708" width="14.42578125" style="31" bestFit="1" customWidth="1"/>
    <col min="15709" max="15715" width="8.85546875" style="31"/>
    <col min="15716" max="15716" width="14.42578125" style="31" bestFit="1" customWidth="1"/>
    <col min="15717" max="15723" width="8.85546875" style="31"/>
    <col min="15724" max="15724" width="14.42578125" style="31" bestFit="1" customWidth="1"/>
    <col min="15725" max="15731" width="8.85546875" style="31"/>
    <col min="15732" max="15732" width="14.42578125" style="31" bestFit="1" customWidth="1"/>
    <col min="15733" max="15739" width="8.85546875" style="31"/>
    <col min="15740" max="15740" width="14.42578125" style="31" bestFit="1" customWidth="1"/>
    <col min="15741" max="15747" width="8.85546875" style="31"/>
    <col min="15748" max="15748" width="14.42578125" style="31" bestFit="1" customWidth="1"/>
    <col min="15749" max="15755" width="8.85546875" style="31"/>
    <col min="15756" max="15756" width="14.42578125" style="31" bestFit="1" customWidth="1"/>
    <col min="15757" max="15763" width="8.85546875" style="31"/>
    <col min="15764" max="15764" width="14.42578125" style="31" bestFit="1" customWidth="1"/>
    <col min="15765" max="15771" width="8.85546875" style="31"/>
    <col min="15772" max="15772" width="14.42578125" style="31" bestFit="1" customWidth="1"/>
    <col min="15773" max="15779" width="8.85546875" style="31"/>
    <col min="15780" max="15780" width="14.42578125" style="31" bestFit="1" customWidth="1"/>
    <col min="15781" max="15787" width="8.85546875" style="31"/>
    <col min="15788" max="15788" width="14.42578125" style="31" bestFit="1" customWidth="1"/>
    <col min="15789" max="15795" width="8.85546875" style="31"/>
    <col min="15796" max="15796" width="14.42578125" style="31" bestFit="1" customWidth="1"/>
    <col min="15797" max="15803" width="8.85546875" style="31"/>
    <col min="15804" max="15804" width="14.42578125" style="31" bestFit="1" customWidth="1"/>
    <col min="15805" max="15811" width="8.85546875" style="31"/>
    <col min="15812" max="15812" width="14.42578125" style="31" bestFit="1" customWidth="1"/>
    <col min="15813" max="15819" width="8.85546875" style="31"/>
    <col min="15820" max="15820" width="14.42578125" style="31" bestFit="1" customWidth="1"/>
    <col min="15821" max="15827" width="8.85546875" style="31"/>
    <col min="15828" max="15828" width="14.42578125" style="31" bestFit="1" customWidth="1"/>
    <col min="15829" max="15835" width="8.85546875" style="31"/>
    <col min="15836" max="15836" width="14.42578125" style="31" bestFit="1" customWidth="1"/>
    <col min="15837" max="15843" width="8.85546875" style="31"/>
    <col min="15844" max="15844" width="14.42578125" style="31" bestFit="1" customWidth="1"/>
    <col min="15845" max="15851" width="8.85546875" style="31"/>
    <col min="15852" max="15852" width="14.42578125" style="31" bestFit="1" customWidth="1"/>
    <col min="15853" max="15859" width="8.85546875" style="31"/>
    <col min="15860" max="15860" width="14.42578125" style="31" bestFit="1" customWidth="1"/>
    <col min="15861" max="15867" width="8.85546875" style="31"/>
    <col min="15868" max="15868" width="14.42578125" style="31" bestFit="1" customWidth="1"/>
    <col min="15869" max="15875" width="8.85546875" style="31"/>
    <col min="15876" max="15876" width="14.42578125" style="31" bestFit="1" customWidth="1"/>
    <col min="15877" max="15883" width="8.85546875" style="31"/>
    <col min="15884" max="15884" width="14.42578125" style="31" bestFit="1" customWidth="1"/>
    <col min="15885" max="15891" width="8.85546875" style="31"/>
    <col min="15892" max="15892" width="14.42578125" style="31" bestFit="1" customWidth="1"/>
    <col min="15893" max="15899" width="8.85546875" style="31"/>
    <col min="15900" max="15900" width="14.42578125" style="31" bestFit="1" customWidth="1"/>
    <col min="15901" max="15907" width="8.85546875" style="31"/>
    <col min="15908" max="15908" width="14.42578125" style="31" bestFit="1" customWidth="1"/>
    <col min="15909" max="15915" width="8.85546875" style="31"/>
    <col min="15916" max="15916" width="14.42578125" style="31" bestFit="1" customWidth="1"/>
    <col min="15917" max="15923" width="8.85546875" style="31"/>
    <col min="15924" max="15924" width="14.42578125" style="31" bestFit="1" customWidth="1"/>
    <col min="15925" max="15931" width="8.85546875" style="31"/>
    <col min="15932" max="15932" width="14.42578125" style="31" bestFit="1" customWidth="1"/>
    <col min="15933" max="15939" width="8.85546875" style="31"/>
    <col min="15940" max="15940" width="14.42578125" style="31" bestFit="1" customWidth="1"/>
    <col min="15941" max="15947" width="8.85546875" style="31"/>
    <col min="15948" max="15948" width="14.42578125" style="31" bestFit="1" customWidth="1"/>
    <col min="15949" max="15955" width="8.85546875" style="31"/>
    <col min="15956" max="15956" width="14.42578125" style="31" bestFit="1" customWidth="1"/>
    <col min="15957" max="15963" width="8.85546875" style="31"/>
    <col min="15964" max="15964" width="14.42578125" style="31" bestFit="1" customWidth="1"/>
    <col min="15965" max="15971" width="8.85546875" style="31"/>
    <col min="15972" max="15972" width="14.42578125" style="31" bestFit="1" customWidth="1"/>
    <col min="15973" max="15979" width="8.85546875" style="31"/>
    <col min="15980" max="15980" width="14.42578125" style="31" bestFit="1" customWidth="1"/>
    <col min="15981" max="15987" width="8.85546875" style="31"/>
    <col min="15988" max="15988" width="14.42578125" style="31" bestFit="1" customWidth="1"/>
    <col min="15989" max="15995" width="8.85546875" style="31"/>
    <col min="15996" max="15996" width="14.42578125" style="31" bestFit="1" customWidth="1"/>
    <col min="15997" max="16003" width="8.85546875" style="31"/>
    <col min="16004" max="16004" width="14.42578125" style="31" bestFit="1" customWidth="1"/>
    <col min="16005" max="16011" width="8.85546875" style="31"/>
    <col min="16012" max="16012" width="14.42578125" style="31" bestFit="1" customWidth="1"/>
    <col min="16013" max="16019" width="8.85546875" style="31"/>
    <col min="16020" max="16020" width="14.42578125" style="31" bestFit="1" customWidth="1"/>
    <col min="16021" max="16027" width="8.85546875" style="31"/>
    <col min="16028" max="16028" width="14.42578125" style="31" bestFit="1" customWidth="1"/>
    <col min="16029" max="16035" width="8.85546875" style="31"/>
    <col min="16036" max="16036" width="14.42578125" style="31" bestFit="1" customWidth="1"/>
    <col min="16037" max="16043" width="8.85546875" style="31"/>
    <col min="16044" max="16044" width="14.42578125" style="31" bestFit="1" customWidth="1"/>
    <col min="16045" max="16051" width="8.85546875" style="31"/>
    <col min="16052" max="16052" width="14.42578125" style="31" bestFit="1" customWidth="1"/>
    <col min="16053" max="16059" width="8.85546875" style="31"/>
    <col min="16060" max="16060" width="14.42578125" style="31" bestFit="1" customWidth="1"/>
    <col min="16061" max="16067" width="8.85546875" style="31"/>
    <col min="16068" max="16068" width="14.42578125" style="31" bestFit="1" customWidth="1"/>
    <col min="16069" max="16075" width="8.85546875" style="31"/>
    <col min="16076" max="16076" width="14.42578125" style="31" bestFit="1" customWidth="1"/>
    <col min="16077" max="16083" width="8.85546875" style="31"/>
    <col min="16084" max="16084" width="14.42578125" style="31" bestFit="1" customWidth="1"/>
    <col min="16085" max="16091" width="8.85546875" style="31"/>
    <col min="16092" max="16092" width="14.42578125" style="31" bestFit="1" customWidth="1"/>
    <col min="16093" max="16099" width="8.85546875" style="31"/>
    <col min="16100" max="16100" width="14.42578125" style="31" bestFit="1" customWidth="1"/>
    <col min="16101" max="16107" width="8.85546875" style="31"/>
    <col min="16108" max="16108" width="14.42578125" style="31" bestFit="1" customWidth="1"/>
    <col min="16109" max="16115" width="8.85546875" style="31"/>
    <col min="16116" max="16116" width="14.42578125" style="31" bestFit="1" customWidth="1"/>
    <col min="16117" max="16123" width="8.85546875" style="31"/>
    <col min="16124" max="16124" width="14.42578125" style="31" bestFit="1" customWidth="1"/>
    <col min="16125" max="16131" width="8.85546875" style="31"/>
    <col min="16132" max="16132" width="14.42578125" style="31" bestFit="1" customWidth="1"/>
    <col min="16133" max="16139" width="8.85546875" style="31"/>
    <col min="16140" max="16140" width="14.42578125" style="31" bestFit="1" customWidth="1"/>
    <col min="16141" max="16147" width="8.85546875" style="31"/>
    <col min="16148" max="16148" width="14.42578125" style="31" bestFit="1" customWidth="1"/>
    <col min="16149" max="16155" width="8.85546875" style="31"/>
    <col min="16156" max="16156" width="14.42578125" style="31" bestFit="1" customWidth="1"/>
    <col min="16157" max="16163" width="8.85546875" style="31"/>
    <col min="16164" max="16164" width="14.42578125" style="31" bestFit="1" customWidth="1"/>
    <col min="16165" max="16171" width="8.85546875" style="31"/>
    <col min="16172" max="16172" width="14.42578125" style="31" bestFit="1" customWidth="1"/>
    <col min="16173" max="16179" width="8.85546875" style="31"/>
    <col min="16180" max="16180" width="14.42578125" style="31" bestFit="1" customWidth="1"/>
    <col min="16181" max="16187" width="8.85546875" style="31"/>
    <col min="16188" max="16188" width="14.42578125" style="31" bestFit="1" customWidth="1"/>
    <col min="16189" max="16195" width="8.85546875" style="31"/>
    <col min="16196" max="16196" width="14.42578125" style="31" bestFit="1" customWidth="1"/>
    <col min="16197" max="16203" width="8.85546875" style="31"/>
    <col min="16204" max="16204" width="14.42578125" style="31" bestFit="1" customWidth="1"/>
    <col min="16205" max="16211" width="8.85546875" style="31"/>
    <col min="16212" max="16212" width="14.42578125" style="31" bestFit="1" customWidth="1"/>
    <col min="16213" max="16219" width="8.85546875" style="31"/>
    <col min="16220" max="16220" width="14.42578125" style="31" bestFit="1" customWidth="1"/>
    <col min="16221" max="16227" width="8.85546875" style="31"/>
    <col min="16228" max="16228" width="14.42578125" style="31" bestFit="1" customWidth="1"/>
    <col min="16229" max="16235" width="8.85546875" style="31"/>
    <col min="16236" max="16236" width="14.42578125" style="31" bestFit="1" customWidth="1"/>
    <col min="16237" max="16243" width="8.85546875" style="31"/>
    <col min="16244" max="16244" width="14.42578125" style="31" bestFit="1" customWidth="1"/>
    <col min="16245" max="16251" width="8.85546875" style="31"/>
    <col min="16252" max="16252" width="14.42578125" style="31" bestFit="1" customWidth="1"/>
    <col min="16253" max="16259" width="8.85546875" style="31"/>
    <col min="16260" max="16260" width="14.42578125" style="31" bestFit="1" customWidth="1"/>
    <col min="16261" max="16267" width="8.85546875" style="31"/>
    <col min="16268" max="16268" width="14.42578125" style="31" bestFit="1" customWidth="1"/>
    <col min="16269" max="16275" width="8.85546875" style="31"/>
    <col min="16276" max="16276" width="14.42578125" style="31" bestFit="1" customWidth="1"/>
    <col min="16277" max="16283" width="8.85546875" style="31"/>
    <col min="16284" max="16284" width="14.42578125" style="31" bestFit="1" customWidth="1"/>
    <col min="16285" max="16291" width="8.85546875" style="31"/>
    <col min="16292" max="16292" width="14.42578125" style="31" bestFit="1" customWidth="1"/>
    <col min="16293" max="16299" width="8.85546875" style="31"/>
    <col min="16300" max="16300" width="14.42578125" style="31" bestFit="1" customWidth="1"/>
    <col min="16301" max="16307" width="8.85546875" style="31"/>
    <col min="16308" max="16308" width="14.42578125" style="31" bestFit="1" customWidth="1"/>
    <col min="16309" max="16315" width="8.85546875" style="31"/>
    <col min="16316" max="16316" width="14.42578125" style="31" bestFit="1" customWidth="1"/>
    <col min="16317" max="16323" width="8.85546875" style="31"/>
    <col min="16324" max="16324" width="14.42578125" style="31" bestFit="1" customWidth="1"/>
    <col min="16325" max="16331" width="8.85546875" style="31"/>
    <col min="16332" max="16332" width="14.42578125" style="31" bestFit="1" customWidth="1"/>
    <col min="16333" max="16339" width="8.85546875" style="31"/>
    <col min="16340" max="16340" width="14.42578125" style="31" bestFit="1" customWidth="1"/>
    <col min="16341" max="16347" width="8.85546875" style="31"/>
    <col min="16348" max="16348" width="14.42578125" style="31" bestFit="1" customWidth="1"/>
    <col min="16349" max="16355" width="8.85546875" style="31"/>
    <col min="16356" max="16356" width="14.42578125" style="31" bestFit="1" customWidth="1"/>
    <col min="16357" max="16363" width="8.85546875" style="31"/>
    <col min="16364" max="16364" width="14.42578125" style="31" bestFit="1" customWidth="1"/>
    <col min="16365" max="16371" width="8.85546875" style="31"/>
    <col min="16372" max="16372" width="14.42578125" style="31" bestFit="1" customWidth="1"/>
    <col min="16373" max="16379" width="8.85546875" style="31"/>
    <col min="16380" max="16380" width="14.42578125" style="31" bestFit="1" customWidth="1"/>
    <col min="16381" max="16384" width="8.85546875" style="31"/>
  </cols>
  <sheetData>
    <row r="3" spans="1:105" x14ac:dyDescent="0.25">
      <c r="A3" s="113" t="s">
        <v>291</v>
      </c>
      <c r="B3" s="113"/>
      <c r="C3" s="113"/>
      <c r="D3" s="113"/>
      <c r="E3" s="113"/>
      <c r="F3" s="113"/>
      <c r="G3" s="113"/>
    </row>
    <row r="5" spans="1:105" ht="46.5" customHeight="1" x14ac:dyDescent="0.25">
      <c r="A5" s="32" t="s">
        <v>3</v>
      </c>
      <c r="B5" s="33" t="s">
        <v>53</v>
      </c>
      <c r="C5" s="33" t="s">
        <v>4</v>
      </c>
      <c r="D5" s="32" t="s">
        <v>0</v>
      </c>
      <c r="E5" s="33" t="s">
        <v>42</v>
      </c>
      <c r="F5" s="32" t="s">
        <v>1</v>
      </c>
      <c r="G5" s="32" t="s">
        <v>2</v>
      </c>
    </row>
    <row r="6" spans="1:105" ht="18" customHeight="1" x14ac:dyDescent="0.25">
      <c r="A6" s="110" t="s">
        <v>66</v>
      </c>
      <c r="B6" s="110"/>
      <c r="C6" s="110"/>
      <c r="D6" s="110"/>
      <c r="E6" s="110"/>
      <c r="F6" s="110"/>
      <c r="G6" s="110"/>
    </row>
    <row r="7" spans="1:105" ht="13.9" customHeight="1" x14ac:dyDescent="0.25">
      <c r="A7" s="34"/>
      <c r="B7" s="80"/>
      <c r="C7" s="35"/>
      <c r="D7" s="35"/>
      <c r="E7" s="35"/>
      <c r="F7" s="35" t="s">
        <v>125</v>
      </c>
      <c r="G7" s="36">
        <f>+SUM(G8:G61)</f>
        <v>399887934682</v>
      </c>
      <c r="CY7" s="30"/>
    </row>
    <row r="8" spans="1:105" ht="25.5" x14ac:dyDescent="0.25">
      <c r="A8" s="2">
        <v>1</v>
      </c>
      <c r="B8" s="81" t="s">
        <v>162</v>
      </c>
      <c r="C8" s="2" t="s">
        <v>6</v>
      </c>
      <c r="D8" s="1" t="s">
        <v>8</v>
      </c>
      <c r="E8" s="2" t="s">
        <v>25</v>
      </c>
      <c r="F8" s="2" t="s">
        <v>5</v>
      </c>
      <c r="G8" s="3">
        <v>20000000</v>
      </c>
      <c r="CY8" s="30"/>
    </row>
    <row r="9" spans="1:105" ht="33" customHeight="1" x14ac:dyDescent="0.25">
      <c r="A9" s="2">
        <f>+A8+1</f>
        <v>2</v>
      </c>
      <c r="B9" s="81" t="s">
        <v>142</v>
      </c>
      <c r="C9" s="2" t="s">
        <v>6</v>
      </c>
      <c r="D9" s="1" t="s">
        <v>9</v>
      </c>
      <c r="E9" s="2" t="s">
        <v>25</v>
      </c>
      <c r="F9" s="2" t="s">
        <v>5</v>
      </c>
      <c r="G9" s="3">
        <v>20000000</v>
      </c>
      <c r="CY9" s="90"/>
    </row>
    <row r="10" spans="1:105" ht="30.75" customHeight="1" x14ac:dyDescent="0.25">
      <c r="A10" s="2">
        <f t="shared" ref="A10:A24" si="0">+A9+1</f>
        <v>3</v>
      </c>
      <c r="B10" s="81" t="s">
        <v>52</v>
      </c>
      <c r="C10" s="2" t="s">
        <v>6</v>
      </c>
      <c r="D10" s="1" t="s">
        <v>10</v>
      </c>
      <c r="E10" s="2" t="s">
        <v>25</v>
      </c>
      <c r="F10" s="2" t="s">
        <v>5</v>
      </c>
      <c r="G10" s="3">
        <v>40000000</v>
      </c>
      <c r="CY10" s="90"/>
      <c r="DA10" s="89"/>
    </row>
    <row r="11" spans="1:105" ht="30" customHeight="1" x14ac:dyDescent="0.25">
      <c r="A11" s="2">
        <f t="shared" si="0"/>
        <v>4</v>
      </c>
      <c r="B11" s="81" t="s">
        <v>142</v>
      </c>
      <c r="C11" s="2" t="s">
        <v>6</v>
      </c>
      <c r="D11" s="1" t="s">
        <v>11</v>
      </c>
      <c r="E11" s="2" t="s">
        <v>26</v>
      </c>
      <c r="F11" s="2" t="s">
        <v>5</v>
      </c>
      <c r="G11" s="3">
        <v>26000000</v>
      </c>
      <c r="CY11" s="90"/>
    </row>
    <row r="12" spans="1:105" x14ac:dyDescent="0.25">
      <c r="A12" s="2">
        <f t="shared" si="0"/>
        <v>5</v>
      </c>
      <c r="B12" s="81" t="s">
        <v>62</v>
      </c>
      <c r="C12" s="2" t="s">
        <v>6</v>
      </c>
      <c r="D12" s="1" t="s">
        <v>12</v>
      </c>
      <c r="E12" s="2" t="s">
        <v>25</v>
      </c>
      <c r="F12" s="2" t="s">
        <v>5</v>
      </c>
      <c r="G12" s="3">
        <v>20000000</v>
      </c>
      <c r="CY12" s="90"/>
    </row>
    <row r="13" spans="1:105" ht="25.5" x14ac:dyDescent="0.25">
      <c r="A13" s="2">
        <f t="shared" si="0"/>
        <v>6</v>
      </c>
      <c r="B13" s="28" t="s">
        <v>62</v>
      </c>
      <c r="C13" s="2" t="s">
        <v>6</v>
      </c>
      <c r="D13" s="1" t="s">
        <v>13</v>
      </c>
      <c r="E13" s="2" t="s">
        <v>27</v>
      </c>
      <c r="F13" s="2" t="s">
        <v>5</v>
      </c>
      <c r="G13" s="3">
        <v>21240000</v>
      </c>
      <c r="CY13" s="90"/>
    </row>
    <row r="14" spans="1:105" x14ac:dyDescent="0.25">
      <c r="A14" s="2">
        <f t="shared" si="0"/>
        <v>7</v>
      </c>
      <c r="B14" s="81" t="s">
        <v>54</v>
      </c>
      <c r="C14" s="2" t="s">
        <v>6</v>
      </c>
      <c r="D14" s="1" t="s">
        <v>14</v>
      </c>
      <c r="E14" s="2" t="s">
        <v>27</v>
      </c>
      <c r="F14" s="2" t="s">
        <v>5</v>
      </c>
      <c r="G14" s="3">
        <v>10000000</v>
      </c>
      <c r="CY14" s="90"/>
    </row>
    <row r="15" spans="1:105" x14ac:dyDescent="0.25">
      <c r="A15" s="2">
        <f t="shared" si="0"/>
        <v>8</v>
      </c>
      <c r="B15" s="81" t="s">
        <v>62</v>
      </c>
      <c r="C15" s="2" t="s">
        <v>6</v>
      </c>
      <c r="D15" s="1" t="s">
        <v>15</v>
      </c>
      <c r="E15" s="2" t="s">
        <v>25</v>
      </c>
      <c r="F15" s="2" t="s">
        <v>5</v>
      </c>
      <c r="G15" s="3">
        <v>34000000</v>
      </c>
      <c r="CY15" s="90"/>
    </row>
    <row r="16" spans="1:105" x14ac:dyDescent="0.25">
      <c r="A16" s="2">
        <f t="shared" si="0"/>
        <v>9</v>
      </c>
      <c r="B16" s="81" t="s">
        <v>163</v>
      </c>
      <c r="C16" s="2" t="s">
        <v>6</v>
      </c>
      <c r="D16" s="1" t="s">
        <v>16</v>
      </c>
      <c r="E16" s="2" t="s">
        <v>25</v>
      </c>
      <c r="F16" s="2" t="s">
        <v>5</v>
      </c>
      <c r="G16" s="3">
        <v>26097090</v>
      </c>
      <c r="CY16" s="90"/>
    </row>
    <row r="17" spans="1:103" x14ac:dyDescent="0.25">
      <c r="A17" s="2">
        <f t="shared" si="0"/>
        <v>10</v>
      </c>
      <c r="B17" s="81" t="s">
        <v>63</v>
      </c>
      <c r="C17" s="2" t="s">
        <v>6</v>
      </c>
      <c r="D17" s="1" t="s">
        <v>17</v>
      </c>
      <c r="E17" s="2" t="s">
        <v>25</v>
      </c>
      <c r="F17" s="2" t="s">
        <v>5</v>
      </c>
      <c r="G17" s="114">
        <v>33840000</v>
      </c>
      <c r="CY17" s="90"/>
    </row>
    <row r="18" spans="1:103" x14ac:dyDescent="0.25">
      <c r="A18" s="2">
        <f t="shared" si="0"/>
        <v>11</v>
      </c>
      <c r="B18" s="81" t="s">
        <v>63</v>
      </c>
      <c r="C18" s="2" t="s">
        <v>6</v>
      </c>
      <c r="D18" s="1" t="s">
        <v>18</v>
      </c>
      <c r="E18" s="2" t="s">
        <v>25</v>
      </c>
      <c r="F18" s="2" t="s">
        <v>5</v>
      </c>
      <c r="G18" s="114"/>
      <c r="CY18" s="90"/>
    </row>
    <row r="19" spans="1:103" ht="25.5" x14ac:dyDescent="0.25">
      <c r="A19" s="2">
        <f t="shared" si="0"/>
        <v>12</v>
      </c>
      <c r="B19" s="81" t="s">
        <v>55</v>
      </c>
      <c r="C19" s="2" t="s">
        <v>6</v>
      </c>
      <c r="D19" s="1" t="s">
        <v>19</v>
      </c>
      <c r="E19" s="2" t="s">
        <v>25</v>
      </c>
      <c r="F19" s="2" t="s">
        <v>5</v>
      </c>
      <c r="G19" s="3">
        <v>42700000</v>
      </c>
      <c r="CY19" s="90"/>
    </row>
    <row r="20" spans="1:103" ht="36.75" customHeight="1" x14ac:dyDescent="0.25">
      <c r="A20" s="2">
        <f t="shared" si="0"/>
        <v>13</v>
      </c>
      <c r="B20" s="81" t="s">
        <v>61</v>
      </c>
      <c r="C20" s="2" t="s">
        <v>6</v>
      </c>
      <c r="D20" s="1" t="s">
        <v>20</v>
      </c>
      <c r="E20" s="2" t="s">
        <v>25</v>
      </c>
      <c r="F20" s="2" t="s">
        <v>5</v>
      </c>
      <c r="G20" s="3">
        <v>4553200</v>
      </c>
      <c r="CY20" s="90"/>
    </row>
    <row r="21" spans="1:103" ht="25.5" x14ac:dyDescent="0.25">
      <c r="A21" s="2">
        <f t="shared" si="0"/>
        <v>14</v>
      </c>
      <c r="B21" s="81" t="s">
        <v>56</v>
      </c>
      <c r="C21" s="2" t="s">
        <v>6</v>
      </c>
      <c r="D21" s="1" t="s">
        <v>21</v>
      </c>
      <c r="E21" s="2" t="s">
        <v>25</v>
      </c>
      <c r="F21" s="2" t="s">
        <v>5</v>
      </c>
      <c r="G21" s="3">
        <v>3261600</v>
      </c>
      <c r="CY21" s="90"/>
    </row>
    <row r="22" spans="1:103" ht="25.5" x14ac:dyDescent="0.25">
      <c r="A22" s="2">
        <f t="shared" si="0"/>
        <v>15</v>
      </c>
      <c r="B22" s="81" t="s">
        <v>56</v>
      </c>
      <c r="C22" s="2" t="s">
        <v>6</v>
      </c>
      <c r="D22" s="1" t="s">
        <v>22</v>
      </c>
      <c r="E22" s="2" t="s">
        <v>25</v>
      </c>
      <c r="F22" s="2" t="s">
        <v>5</v>
      </c>
      <c r="G22" s="3">
        <v>6472600</v>
      </c>
      <c r="CY22" s="90"/>
    </row>
    <row r="23" spans="1:103" ht="25.5" x14ac:dyDescent="0.25">
      <c r="A23" s="2">
        <f t="shared" si="0"/>
        <v>16</v>
      </c>
      <c r="B23" s="81" t="s">
        <v>57</v>
      </c>
      <c r="C23" s="2" t="s">
        <v>7</v>
      </c>
      <c r="D23" s="1" t="s">
        <v>23</v>
      </c>
      <c r="E23" s="2" t="s">
        <v>28</v>
      </c>
      <c r="F23" s="2" t="s">
        <v>5</v>
      </c>
      <c r="G23" s="3">
        <v>2359070417</v>
      </c>
      <c r="CY23" s="90"/>
    </row>
    <row r="24" spans="1:103" ht="25.5" x14ac:dyDescent="0.25">
      <c r="A24" s="2">
        <f t="shared" si="0"/>
        <v>17</v>
      </c>
      <c r="B24" s="81" t="s">
        <v>58</v>
      </c>
      <c r="C24" s="2" t="s">
        <v>7</v>
      </c>
      <c r="D24" s="1" t="s">
        <v>24</v>
      </c>
      <c r="E24" s="2" t="s">
        <v>28</v>
      </c>
      <c r="F24" s="2" t="s">
        <v>5</v>
      </c>
      <c r="G24" s="3">
        <v>1603760000</v>
      </c>
      <c r="I24" s="38"/>
      <c r="CY24" s="90"/>
    </row>
    <row r="25" spans="1:103" ht="27.6" customHeight="1" x14ac:dyDescent="0.25">
      <c r="A25" s="2">
        <v>19</v>
      </c>
      <c r="B25" s="81" t="s">
        <v>60</v>
      </c>
      <c r="C25" s="2" t="s">
        <v>6</v>
      </c>
      <c r="D25" s="4" t="s">
        <v>171</v>
      </c>
      <c r="E25" s="39" t="s">
        <v>38</v>
      </c>
      <c r="F25" s="2" t="s">
        <v>5</v>
      </c>
      <c r="G25" s="5">
        <v>116000000</v>
      </c>
      <c r="CY25" s="90"/>
    </row>
    <row r="26" spans="1:103" ht="22.5" customHeight="1" x14ac:dyDescent="0.25">
      <c r="A26" s="2">
        <v>20</v>
      </c>
      <c r="B26" s="81" t="s">
        <v>59</v>
      </c>
      <c r="C26" s="2" t="s">
        <v>6</v>
      </c>
      <c r="D26" s="4" t="s">
        <v>37</v>
      </c>
      <c r="E26" s="39" t="s">
        <v>39</v>
      </c>
      <c r="F26" s="2" t="s">
        <v>5</v>
      </c>
      <c r="G26" s="3">
        <v>7048132</v>
      </c>
      <c r="CY26" s="90"/>
    </row>
    <row r="27" spans="1:103" ht="25.5" x14ac:dyDescent="0.25">
      <c r="A27" s="2">
        <f>+A26+1</f>
        <v>21</v>
      </c>
      <c r="B27" s="82" t="s">
        <v>177</v>
      </c>
      <c r="C27" s="2"/>
      <c r="D27" s="4" t="s">
        <v>175</v>
      </c>
      <c r="E27" s="39" t="s">
        <v>176</v>
      </c>
      <c r="F27" s="2" t="s">
        <v>5</v>
      </c>
      <c r="G27" s="3">
        <v>602000000</v>
      </c>
      <c r="CY27" s="90"/>
    </row>
    <row r="28" spans="1:103" ht="25.5" x14ac:dyDescent="0.25">
      <c r="A28" s="2">
        <f>+A27+1</f>
        <v>22</v>
      </c>
      <c r="B28" s="28" t="s">
        <v>128</v>
      </c>
      <c r="C28" s="2"/>
      <c r="D28" s="4" t="s">
        <v>187</v>
      </c>
      <c r="E28" s="2" t="s">
        <v>188</v>
      </c>
      <c r="F28" s="2" t="s">
        <v>5</v>
      </c>
      <c r="G28" s="3">
        <v>4607000</v>
      </c>
      <c r="H28" s="31"/>
      <c r="CY28" s="89"/>
    </row>
    <row r="29" spans="1:103" s="30" customFormat="1" ht="25.5" x14ac:dyDescent="0.25">
      <c r="A29" s="9">
        <f>+A28+1</f>
        <v>23</v>
      </c>
      <c r="B29" s="76" t="s">
        <v>283</v>
      </c>
      <c r="C29" s="40"/>
      <c r="D29" s="12" t="s">
        <v>279</v>
      </c>
      <c r="E29" s="10" t="s">
        <v>49</v>
      </c>
      <c r="F29" s="9" t="s">
        <v>5</v>
      </c>
      <c r="G29" s="5">
        <v>28200000</v>
      </c>
      <c r="CY29" s="90"/>
    </row>
    <row r="30" spans="1:103" s="30" customFormat="1" ht="25.5" x14ac:dyDescent="0.25">
      <c r="A30" s="9">
        <f t="shared" ref="A30" si="1">+A29+1</f>
        <v>24</v>
      </c>
      <c r="B30" s="76" t="s">
        <v>284</v>
      </c>
      <c r="C30" s="9"/>
      <c r="D30" s="7" t="s">
        <v>280</v>
      </c>
      <c r="E30" s="10" t="s">
        <v>281</v>
      </c>
      <c r="F30" s="9" t="s">
        <v>5</v>
      </c>
      <c r="G30" s="5">
        <v>4800000</v>
      </c>
      <c r="CY30" s="90"/>
    </row>
    <row r="31" spans="1:103" ht="52.5" customHeight="1" x14ac:dyDescent="0.25">
      <c r="A31" s="2">
        <f>+A30+1</f>
        <v>25</v>
      </c>
      <c r="B31" s="28" t="s">
        <v>126</v>
      </c>
      <c r="C31" s="2"/>
      <c r="D31" s="4" t="s">
        <v>282</v>
      </c>
      <c r="E31" s="18" t="s">
        <v>51</v>
      </c>
      <c r="F31" s="2" t="s">
        <v>5</v>
      </c>
      <c r="G31" s="3">
        <v>22450980</v>
      </c>
      <c r="H31" s="31"/>
      <c r="CY31" s="89"/>
    </row>
    <row r="32" spans="1:103" ht="103.15" customHeight="1" x14ac:dyDescent="0.25">
      <c r="A32" s="2">
        <f>+A31+1</f>
        <v>26</v>
      </c>
      <c r="B32" s="28" t="s">
        <v>159</v>
      </c>
      <c r="C32" s="2"/>
      <c r="D32" s="4" t="s">
        <v>289</v>
      </c>
      <c r="E32" s="18" t="s">
        <v>290</v>
      </c>
      <c r="F32" s="2" t="s">
        <v>5</v>
      </c>
      <c r="G32" s="3">
        <v>1100000000</v>
      </c>
      <c r="H32" s="31"/>
      <c r="CY32" s="89"/>
    </row>
    <row r="33" spans="1:103" ht="38.25" x14ac:dyDescent="0.25">
      <c r="A33" s="2">
        <f t="shared" ref="A33:A37" si="2">+A32+1</f>
        <v>27</v>
      </c>
      <c r="B33" s="28" t="s">
        <v>60</v>
      </c>
      <c r="C33" s="2"/>
      <c r="D33" s="4" t="s">
        <v>293</v>
      </c>
      <c r="E33" s="18" t="s">
        <v>50</v>
      </c>
      <c r="F33" s="2" t="s">
        <v>5</v>
      </c>
      <c r="G33" s="24">
        <v>8700000</v>
      </c>
      <c r="H33" s="31"/>
      <c r="CY33" s="89"/>
    </row>
    <row r="34" spans="1:103" ht="38.25" x14ac:dyDescent="0.25">
      <c r="A34" s="2">
        <f t="shared" si="2"/>
        <v>28</v>
      </c>
      <c r="B34" s="28" t="s">
        <v>314</v>
      </c>
      <c r="C34" s="41"/>
      <c r="D34" s="4" t="s">
        <v>311</v>
      </c>
      <c r="E34" s="42" t="s">
        <v>312</v>
      </c>
      <c r="F34" s="2" t="s">
        <v>5</v>
      </c>
      <c r="G34" s="25">
        <v>8400000</v>
      </c>
      <c r="H34" s="31"/>
    </row>
    <row r="35" spans="1:103" s="30" customFormat="1" ht="38.25" x14ac:dyDescent="0.25">
      <c r="A35" s="9">
        <f t="shared" si="2"/>
        <v>29</v>
      </c>
      <c r="B35" s="76" t="s">
        <v>325</v>
      </c>
      <c r="C35" s="9"/>
      <c r="D35" s="7" t="s">
        <v>323</v>
      </c>
      <c r="E35" s="10" t="s">
        <v>324</v>
      </c>
      <c r="F35" s="9" t="s">
        <v>5</v>
      </c>
      <c r="G35" s="5">
        <v>1500000</v>
      </c>
    </row>
    <row r="36" spans="1:103" s="30" customFormat="1" ht="25.5" x14ac:dyDescent="0.25">
      <c r="A36" s="9">
        <f t="shared" si="2"/>
        <v>30</v>
      </c>
      <c r="B36" s="76" t="s">
        <v>327</v>
      </c>
      <c r="C36" s="9"/>
      <c r="D36" s="7" t="s">
        <v>326</v>
      </c>
      <c r="E36" s="10" t="s">
        <v>176</v>
      </c>
      <c r="F36" s="9" t="s">
        <v>5</v>
      </c>
      <c r="G36" s="5">
        <v>4800000</v>
      </c>
    </row>
    <row r="37" spans="1:103" s="30" customFormat="1" ht="25.5" x14ac:dyDescent="0.25">
      <c r="A37" s="9">
        <f t="shared" si="2"/>
        <v>31</v>
      </c>
      <c r="B37" s="76" t="s">
        <v>154</v>
      </c>
      <c r="C37" s="9"/>
      <c r="D37" s="7" t="s">
        <v>328</v>
      </c>
      <c r="E37" s="10" t="s">
        <v>329</v>
      </c>
      <c r="F37" s="9" t="s">
        <v>5</v>
      </c>
      <c r="G37" s="5">
        <v>49000000</v>
      </c>
    </row>
    <row r="38" spans="1:103" s="30" customFormat="1" ht="44.25" customHeight="1" x14ac:dyDescent="0.25">
      <c r="A38" s="9">
        <v>32</v>
      </c>
      <c r="B38" s="76" t="s">
        <v>498</v>
      </c>
      <c r="C38" s="9"/>
      <c r="D38" s="7" t="s">
        <v>330</v>
      </c>
      <c r="E38" s="10" t="s">
        <v>331</v>
      </c>
      <c r="F38" s="9" t="s">
        <v>5</v>
      </c>
      <c r="G38" s="5">
        <v>3000000</v>
      </c>
    </row>
    <row r="39" spans="1:103" s="30" customFormat="1" ht="25.5" x14ac:dyDescent="0.25">
      <c r="A39" s="9"/>
      <c r="B39" s="76" t="s">
        <v>358</v>
      </c>
      <c r="C39" s="9"/>
      <c r="D39" s="7" t="s">
        <v>350</v>
      </c>
      <c r="E39" s="10" t="s">
        <v>348</v>
      </c>
      <c r="F39" s="9" t="s">
        <v>5</v>
      </c>
      <c r="G39" s="5">
        <v>8500000</v>
      </c>
    </row>
    <row r="40" spans="1:103" s="30" customFormat="1" ht="25.5" x14ac:dyDescent="0.25">
      <c r="A40" s="14"/>
      <c r="B40" s="83" t="s">
        <v>359</v>
      </c>
      <c r="C40" s="9"/>
      <c r="D40" s="16" t="s">
        <v>352</v>
      </c>
      <c r="E40" s="43" t="s">
        <v>353</v>
      </c>
      <c r="F40" s="14" t="s">
        <v>5</v>
      </c>
      <c r="G40" s="13">
        <v>19000000</v>
      </c>
    </row>
    <row r="41" spans="1:103" s="30" customFormat="1" ht="27" customHeight="1" x14ac:dyDescent="0.25">
      <c r="A41" s="9"/>
      <c r="B41" s="76" t="s">
        <v>140</v>
      </c>
      <c r="C41" s="40"/>
      <c r="D41" s="7" t="s">
        <v>369</v>
      </c>
      <c r="E41" s="10" t="s">
        <v>357</v>
      </c>
      <c r="F41" s="9" t="s">
        <v>5</v>
      </c>
      <c r="G41" s="5">
        <v>60000000</v>
      </c>
    </row>
    <row r="42" spans="1:103" ht="25.5" x14ac:dyDescent="0.25">
      <c r="A42" s="2"/>
      <c r="B42" s="28" t="s">
        <v>441</v>
      </c>
      <c r="C42" s="41"/>
      <c r="D42" s="4" t="s">
        <v>373</v>
      </c>
      <c r="E42" s="18" t="s">
        <v>357</v>
      </c>
      <c r="F42" s="2" t="s">
        <v>5</v>
      </c>
      <c r="G42" s="3">
        <v>59000000</v>
      </c>
      <c r="H42" s="31"/>
    </row>
    <row r="43" spans="1:103" s="30" customFormat="1" ht="25.5" x14ac:dyDescent="0.25">
      <c r="A43" s="9"/>
      <c r="B43" s="84" t="s">
        <v>378</v>
      </c>
      <c r="C43" s="9"/>
      <c r="D43" s="7" t="s">
        <v>374</v>
      </c>
      <c r="E43" s="10" t="s">
        <v>375</v>
      </c>
      <c r="F43" s="9" t="s">
        <v>5</v>
      </c>
      <c r="G43" s="5">
        <v>592000000</v>
      </c>
    </row>
    <row r="44" spans="1:103" ht="25.5" x14ac:dyDescent="0.25">
      <c r="A44" s="2"/>
      <c r="B44" s="28" t="s">
        <v>148</v>
      </c>
      <c r="C44" s="2"/>
      <c r="D44" s="4" t="s">
        <v>376</v>
      </c>
      <c r="E44" s="18" t="s">
        <v>375</v>
      </c>
      <c r="F44" s="2" t="s">
        <v>5</v>
      </c>
      <c r="G44" s="3">
        <v>87000000</v>
      </c>
      <c r="H44" s="31"/>
    </row>
    <row r="45" spans="1:103" s="30" customFormat="1" ht="90.6" customHeight="1" x14ac:dyDescent="0.25">
      <c r="A45" s="9"/>
      <c r="B45" s="76" t="s">
        <v>497</v>
      </c>
      <c r="C45" s="9"/>
      <c r="D45" s="7" t="s">
        <v>377</v>
      </c>
      <c r="E45" s="10" t="s">
        <v>375</v>
      </c>
      <c r="F45" s="9" t="s">
        <v>5</v>
      </c>
      <c r="G45" s="5">
        <v>715000000</v>
      </c>
    </row>
    <row r="46" spans="1:103" s="30" customFormat="1" ht="39.6" customHeight="1" x14ac:dyDescent="0.25">
      <c r="A46" s="2"/>
      <c r="B46" s="28" t="s">
        <v>148</v>
      </c>
      <c r="C46" s="2"/>
      <c r="D46" s="4" t="s">
        <v>379</v>
      </c>
      <c r="E46" s="18" t="s">
        <v>380</v>
      </c>
      <c r="F46" s="2" t="s">
        <v>5</v>
      </c>
      <c r="G46" s="3">
        <v>69500000</v>
      </c>
    </row>
    <row r="47" spans="1:103" s="30" customFormat="1" x14ac:dyDescent="0.25">
      <c r="A47" s="9"/>
      <c r="B47" s="76" t="s">
        <v>148</v>
      </c>
      <c r="C47" s="9"/>
      <c r="D47" s="7" t="s">
        <v>381</v>
      </c>
      <c r="E47" s="10" t="s">
        <v>380</v>
      </c>
      <c r="F47" s="9" t="s">
        <v>5</v>
      </c>
      <c r="G47" s="5">
        <v>51000000</v>
      </c>
    </row>
    <row r="48" spans="1:103" s="30" customFormat="1" x14ac:dyDescent="0.25">
      <c r="A48" s="9"/>
      <c r="B48" s="76" t="s">
        <v>60</v>
      </c>
      <c r="C48" s="9"/>
      <c r="D48" s="7" t="s">
        <v>382</v>
      </c>
      <c r="E48" s="10" t="s">
        <v>383</v>
      </c>
      <c r="F48" s="9" t="s">
        <v>5</v>
      </c>
      <c r="G48" s="5">
        <v>320000000</v>
      </c>
    </row>
    <row r="49" spans="1:16381" s="30" customFormat="1" ht="38.25" x14ac:dyDescent="0.25">
      <c r="A49" s="9"/>
      <c r="B49" s="76"/>
      <c r="C49" s="9"/>
      <c r="D49" s="7" t="s">
        <v>401</v>
      </c>
      <c r="E49" s="10" t="s">
        <v>402</v>
      </c>
      <c r="F49" s="9" t="s">
        <v>5</v>
      </c>
      <c r="G49" s="5">
        <v>14000000</v>
      </c>
    </row>
    <row r="50" spans="1:16381" s="30" customFormat="1" ht="38.25" x14ac:dyDescent="0.25">
      <c r="A50" s="9"/>
      <c r="B50" s="76"/>
      <c r="C50" s="9"/>
      <c r="D50" s="7" t="s">
        <v>403</v>
      </c>
      <c r="E50" s="10" t="s">
        <v>395</v>
      </c>
      <c r="F50" s="9" t="s">
        <v>5</v>
      </c>
      <c r="G50" s="5">
        <v>26000000</v>
      </c>
    </row>
    <row r="51" spans="1:16381" s="30" customFormat="1" ht="25.5" x14ac:dyDescent="0.25">
      <c r="A51" s="9"/>
      <c r="B51" s="76" t="s">
        <v>410</v>
      </c>
      <c r="C51" s="44"/>
      <c r="D51" s="7" t="s">
        <v>408</v>
      </c>
      <c r="E51" s="10" t="s">
        <v>409</v>
      </c>
      <c r="F51" s="9" t="s">
        <v>5</v>
      </c>
      <c r="G51" s="5">
        <v>283518095</v>
      </c>
    </row>
    <row r="52" spans="1:16381" ht="25.5" x14ac:dyDescent="0.25">
      <c r="A52" s="2"/>
      <c r="B52" s="28"/>
      <c r="C52" s="2"/>
      <c r="D52" s="4" t="s">
        <v>414</v>
      </c>
      <c r="E52" s="18" t="s">
        <v>415</v>
      </c>
      <c r="F52" s="2" t="s">
        <v>5</v>
      </c>
      <c r="G52" s="3">
        <v>1900000</v>
      </c>
      <c r="H52" s="31"/>
    </row>
    <row r="53" spans="1:16381" s="30" customFormat="1" ht="38.25" x14ac:dyDescent="0.25">
      <c r="A53" s="9"/>
      <c r="B53" s="76"/>
      <c r="C53" s="44"/>
      <c r="D53" s="7" t="s">
        <v>401</v>
      </c>
      <c r="E53" s="10" t="s">
        <v>416</v>
      </c>
      <c r="F53" s="9" t="s">
        <v>5</v>
      </c>
      <c r="G53" s="5">
        <v>14000000</v>
      </c>
    </row>
    <row r="54" spans="1:16381" s="30" customFormat="1" ht="38.25" x14ac:dyDescent="0.25">
      <c r="A54" s="2"/>
      <c r="B54" s="28"/>
      <c r="C54" s="2"/>
      <c r="D54" s="4" t="s">
        <v>418</v>
      </c>
      <c r="E54" s="18" t="s">
        <v>415</v>
      </c>
      <c r="F54" s="2" t="s">
        <v>5</v>
      </c>
      <c r="G54" s="3">
        <v>5600000</v>
      </c>
    </row>
    <row r="55" spans="1:16381" ht="51" x14ac:dyDescent="0.25">
      <c r="A55" s="2"/>
      <c r="B55" s="28" t="s">
        <v>433</v>
      </c>
      <c r="C55" s="2"/>
      <c r="D55" s="4" t="s">
        <v>425</v>
      </c>
      <c r="E55" s="18" t="s">
        <v>416</v>
      </c>
      <c r="F55" s="2" t="s">
        <v>5</v>
      </c>
      <c r="G55" s="3">
        <v>36000000</v>
      </c>
      <c r="H55" s="31"/>
    </row>
    <row r="56" spans="1:16381" ht="25.5" x14ac:dyDescent="0.25">
      <c r="A56" s="2"/>
      <c r="B56" s="28" t="s">
        <v>435</v>
      </c>
      <c r="C56" s="2"/>
      <c r="D56" s="4" t="s">
        <v>430</v>
      </c>
      <c r="E56" s="18" t="s">
        <v>416</v>
      </c>
      <c r="F56" s="2" t="s">
        <v>5</v>
      </c>
      <c r="G56" s="3">
        <v>4000000</v>
      </c>
      <c r="H56" s="31"/>
    </row>
    <row r="57" spans="1:16381" ht="43.5" customHeight="1" x14ac:dyDescent="0.25">
      <c r="A57" s="2"/>
      <c r="B57" s="28" t="s">
        <v>432</v>
      </c>
      <c r="C57" s="2"/>
      <c r="D57" s="4" t="s">
        <v>431</v>
      </c>
      <c r="E57" s="18">
        <v>2037</v>
      </c>
      <c r="F57" s="2" t="s">
        <v>5</v>
      </c>
      <c r="G57" s="3">
        <v>391136956268</v>
      </c>
      <c r="H57" s="31"/>
    </row>
    <row r="58" spans="1:16381" ht="57" customHeight="1" x14ac:dyDescent="0.25">
      <c r="A58" s="2"/>
      <c r="B58" s="28" t="s">
        <v>62</v>
      </c>
      <c r="C58" s="2"/>
      <c r="D58" s="17" t="s">
        <v>452</v>
      </c>
      <c r="E58" s="18" t="s">
        <v>453</v>
      </c>
      <c r="F58" s="2"/>
      <c r="G58" s="3">
        <v>12459300</v>
      </c>
      <c r="H58" s="2"/>
      <c r="I58" s="17" t="s">
        <v>452</v>
      </c>
      <c r="J58" s="18" t="s">
        <v>453</v>
      </c>
      <c r="K58" s="2"/>
      <c r="L58" s="3">
        <v>12459300</v>
      </c>
      <c r="M58" s="39"/>
      <c r="N58" s="2"/>
      <c r="O58" s="27" t="s">
        <v>62</v>
      </c>
      <c r="P58" s="2"/>
      <c r="Q58" s="17" t="s">
        <v>452</v>
      </c>
      <c r="R58" s="18" t="s">
        <v>453</v>
      </c>
      <c r="S58" s="2"/>
      <c r="T58" s="3">
        <v>12459300</v>
      </c>
      <c r="U58" s="39"/>
      <c r="V58" s="2"/>
      <c r="W58" s="27" t="s">
        <v>62</v>
      </c>
      <c r="X58" s="2"/>
      <c r="Y58" s="17" t="s">
        <v>452</v>
      </c>
      <c r="Z58" s="18" t="s">
        <v>453</v>
      </c>
      <c r="AA58" s="2"/>
      <c r="AB58" s="3">
        <v>12459300</v>
      </c>
      <c r="AC58" s="39"/>
      <c r="AD58" s="2"/>
      <c r="AE58" s="27" t="s">
        <v>62</v>
      </c>
      <c r="AF58" s="2"/>
      <c r="AG58" s="17" t="s">
        <v>452</v>
      </c>
      <c r="AH58" s="18" t="s">
        <v>453</v>
      </c>
      <c r="AI58" s="2"/>
      <c r="AJ58" s="3">
        <v>12459300</v>
      </c>
      <c r="AK58" s="39"/>
      <c r="AL58" s="2"/>
      <c r="AM58" s="27" t="s">
        <v>62</v>
      </c>
      <c r="AN58" s="2"/>
      <c r="AO58" s="17" t="s">
        <v>452</v>
      </c>
      <c r="AP58" s="18" t="s">
        <v>453</v>
      </c>
      <c r="AQ58" s="2"/>
      <c r="AR58" s="3">
        <v>12459300</v>
      </c>
      <c r="AS58" s="39"/>
      <c r="AT58" s="2"/>
      <c r="AU58" s="27" t="s">
        <v>62</v>
      </c>
      <c r="AV58" s="2"/>
      <c r="AW58" s="17" t="s">
        <v>452</v>
      </c>
      <c r="AX58" s="18" t="s">
        <v>453</v>
      </c>
      <c r="AY58" s="2"/>
      <c r="AZ58" s="3">
        <v>12459300</v>
      </c>
      <c r="BA58" s="39"/>
      <c r="BB58" s="2"/>
      <c r="BC58" s="27" t="s">
        <v>62</v>
      </c>
      <c r="BD58" s="2"/>
      <c r="BE58" s="17" t="s">
        <v>452</v>
      </c>
      <c r="BF58" s="18" t="s">
        <v>453</v>
      </c>
      <c r="BG58" s="2"/>
      <c r="BH58" s="3">
        <v>12459300</v>
      </c>
      <c r="BI58" s="39"/>
      <c r="BJ58" s="2"/>
      <c r="BK58" s="27" t="s">
        <v>62</v>
      </c>
      <c r="BL58" s="2"/>
      <c r="BM58" s="17" t="s">
        <v>452</v>
      </c>
      <c r="BN58" s="18" t="s">
        <v>453</v>
      </c>
      <c r="BO58" s="2"/>
      <c r="BP58" s="3">
        <v>12459300</v>
      </c>
      <c r="BQ58" s="39"/>
      <c r="BR58" s="2"/>
      <c r="BS58" s="27" t="s">
        <v>62</v>
      </c>
      <c r="BT58" s="2"/>
      <c r="BU58" s="17" t="s">
        <v>452</v>
      </c>
      <c r="BV58" s="18" t="s">
        <v>453</v>
      </c>
      <c r="BW58" s="2"/>
      <c r="BX58" s="3">
        <v>12459300</v>
      </c>
      <c r="BY58" s="39"/>
      <c r="BZ58" s="2"/>
      <c r="CA58" s="27" t="s">
        <v>62</v>
      </c>
      <c r="CB58" s="2"/>
      <c r="CC58" s="17" t="s">
        <v>452</v>
      </c>
      <c r="CD58" s="18" t="s">
        <v>453</v>
      </c>
      <c r="CE58" s="2"/>
      <c r="CF58" s="3">
        <v>12459300</v>
      </c>
      <c r="CG58" s="39"/>
      <c r="CH58" s="2"/>
      <c r="CI58" s="27" t="s">
        <v>62</v>
      </c>
      <c r="CJ58" s="2"/>
      <c r="CK58" s="17" t="s">
        <v>452</v>
      </c>
      <c r="CL58" s="18" t="s">
        <v>453</v>
      </c>
      <c r="CM58" s="2"/>
      <c r="CN58" s="3">
        <v>12459300</v>
      </c>
      <c r="CO58" s="39"/>
      <c r="CP58" s="2"/>
      <c r="CQ58" s="27" t="s">
        <v>62</v>
      </c>
      <c r="CR58" s="2"/>
      <c r="CS58" s="17" t="s">
        <v>452</v>
      </c>
      <c r="CT58" s="18" t="s">
        <v>453</v>
      </c>
      <c r="CU58" s="2"/>
      <c r="CV58" s="3">
        <v>12459300</v>
      </c>
      <c r="CW58" s="39"/>
      <c r="CX58" s="2"/>
      <c r="CY58" s="27" t="s">
        <v>62</v>
      </c>
      <c r="CZ58" s="2"/>
      <c r="DA58" s="17" t="s">
        <v>452</v>
      </c>
      <c r="DB58" s="18" t="s">
        <v>453</v>
      </c>
      <c r="DC58" s="2"/>
      <c r="DD58" s="3">
        <v>12459300</v>
      </c>
      <c r="DE58" s="39"/>
      <c r="DF58" s="2"/>
      <c r="DG58" s="27" t="s">
        <v>62</v>
      </c>
      <c r="DH58" s="2"/>
      <c r="DI58" s="17" t="s">
        <v>452</v>
      </c>
      <c r="DJ58" s="18" t="s">
        <v>453</v>
      </c>
      <c r="DK58" s="2"/>
      <c r="DL58" s="3">
        <v>12459300</v>
      </c>
      <c r="DM58" s="39"/>
      <c r="DN58" s="2"/>
      <c r="DO58" s="27" t="s">
        <v>62</v>
      </c>
      <c r="DP58" s="2"/>
      <c r="DQ58" s="17" t="s">
        <v>452</v>
      </c>
      <c r="DR58" s="18" t="s">
        <v>453</v>
      </c>
      <c r="DS58" s="2"/>
      <c r="DT58" s="3">
        <v>12459300</v>
      </c>
      <c r="DU58" s="39"/>
      <c r="DV58" s="2"/>
      <c r="DW58" s="27" t="s">
        <v>62</v>
      </c>
      <c r="DX58" s="2"/>
      <c r="DY58" s="17" t="s">
        <v>452</v>
      </c>
      <c r="DZ58" s="18" t="s">
        <v>453</v>
      </c>
      <c r="EA58" s="2"/>
      <c r="EB58" s="3">
        <v>12459300</v>
      </c>
      <c r="EC58" s="39"/>
      <c r="ED58" s="2"/>
      <c r="EE58" s="27" t="s">
        <v>62</v>
      </c>
      <c r="EF58" s="2"/>
      <c r="EG58" s="17" t="s">
        <v>452</v>
      </c>
      <c r="EH58" s="18" t="s">
        <v>453</v>
      </c>
      <c r="EI58" s="2"/>
      <c r="EJ58" s="3">
        <v>12459300</v>
      </c>
      <c r="EK58" s="39"/>
      <c r="EL58" s="2"/>
      <c r="EM58" s="27" t="s">
        <v>62</v>
      </c>
      <c r="EN58" s="2"/>
      <c r="EO58" s="17" t="s">
        <v>452</v>
      </c>
      <c r="EP58" s="18" t="s">
        <v>453</v>
      </c>
      <c r="EQ58" s="2"/>
      <c r="ER58" s="3">
        <v>12459300</v>
      </c>
      <c r="ES58" s="39"/>
      <c r="ET58" s="2"/>
      <c r="EU58" s="27" t="s">
        <v>62</v>
      </c>
      <c r="EV58" s="2"/>
      <c r="EW58" s="17" t="s">
        <v>452</v>
      </c>
      <c r="EX58" s="18" t="s">
        <v>453</v>
      </c>
      <c r="EY58" s="2"/>
      <c r="EZ58" s="3">
        <v>12459300</v>
      </c>
      <c r="FA58" s="39"/>
      <c r="FB58" s="2"/>
      <c r="FC58" s="27" t="s">
        <v>62</v>
      </c>
      <c r="FD58" s="2"/>
      <c r="FE58" s="17" t="s">
        <v>452</v>
      </c>
      <c r="FF58" s="18" t="s">
        <v>453</v>
      </c>
      <c r="FG58" s="2"/>
      <c r="FH58" s="3">
        <v>12459300</v>
      </c>
      <c r="FI58" s="39"/>
      <c r="FJ58" s="2"/>
      <c r="FK58" s="27" t="s">
        <v>62</v>
      </c>
      <c r="FL58" s="2"/>
      <c r="FM58" s="17" t="s">
        <v>452</v>
      </c>
      <c r="FN58" s="18" t="s">
        <v>453</v>
      </c>
      <c r="FO58" s="2"/>
      <c r="FP58" s="3">
        <v>12459300</v>
      </c>
      <c r="FQ58" s="39"/>
      <c r="FR58" s="2"/>
      <c r="FS58" s="27" t="s">
        <v>62</v>
      </c>
      <c r="FT58" s="2"/>
      <c r="FU58" s="17" t="s">
        <v>452</v>
      </c>
      <c r="FV58" s="18" t="s">
        <v>453</v>
      </c>
      <c r="FW58" s="2"/>
      <c r="FX58" s="3">
        <v>12459300</v>
      </c>
      <c r="FY58" s="39"/>
      <c r="FZ58" s="2"/>
      <c r="GA58" s="27" t="s">
        <v>62</v>
      </c>
      <c r="GB58" s="2"/>
      <c r="GC58" s="17" t="s">
        <v>452</v>
      </c>
      <c r="GD58" s="18" t="s">
        <v>453</v>
      </c>
      <c r="GE58" s="2"/>
      <c r="GF58" s="3">
        <v>12459300</v>
      </c>
      <c r="GG58" s="39"/>
      <c r="GH58" s="2"/>
      <c r="GI58" s="27" t="s">
        <v>62</v>
      </c>
      <c r="GJ58" s="2"/>
      <c r="GK58" s="17" t="s">
        <v>452</v>
      </c>
      <c r="GL58" s="18" t="s">
        <v>453</v>
      </c>
      <c r="GM58" s="2"/>
      <c r="GN58" s="3">
        <v>12459300</v>
      </c>
      <c r="GO58" s="39"/>
      <c r="GP58" s="2"/>
      <c r="GQ58" s="27" t="s">
        <v>62</v>
      </c>
      <c r="GR58" s="2"/>
      <c r="GS58" s="17" t="s">
        <v>452</v>
      </c>
      <c r="GT58" s="18" t="s">
        <v>453</v>
      </c>
      <c r="GU58" s="2"/>
      <c r="GV58" s="3">
        <v>12459300</v>
      </c>
      <c r="GW58" s="39"/>
      <c r="GX58" s="2"/>
      <c r="GY58" s="27" t="s">
        <v>62</v>
      </c>
      <c r="GZ58" s="2"/>
      <c r="HA58" s="17" t="s">
        <v>452</v>
      </c>
      <c r="HB58" s="18" t="s">
        <v>453</v>
      </c>
      <c r="HC58" s="2"/>
      <c r="HD58" s="3">
        <v>12459300</v>
      </c>
      <c r="HE58" s="39"/>
      <c r="HF58" s="2"/>
      <c r="HG58" s="27" t="s">
        <v>62</v>
      </c>
      <c r="HH58" s="2"/>
      <c r="HI58" s="17" t="s">
        <v>452</v>
      </c>
      <c r="HJ58" s="18" t="s">
        <v>453</v>
      </c>
      <c r="HK58" s="2"/>
      <c r="HL58" s="3">
        <v>12459300</v>
      </c>
      <c r="HM58" s="39"/>
      <c r="HN58" s="2"/>
      <c r="HO58" s="27" t="s">
        <v>62</v>
      </c>
      <c r="HP58" s="2"/>
      <c r="HQ58" s="17" t="s">
        <v>452</v>
      </c>
      <c r="HR58" s="18" t="s">
        <v>453</v>
      </c>
      <c r="HS58" s="2"/>
      <c r="HT58" s="3">
        <v>12459300</v>
      </c>
      <c r="HU58" s="39"/>
      <c r="HV58" s="2"/>
      <c r="HW58" s="27" t="s">
        <v>62</v>
      </c>
      <c r="HX58" s="2"/>
      <c r="HY58" s="17" t="s">
        <v>452</v>
      </c>
      <c r="HZ58" s="18" t="s">
        <v>453</v>
      </c>
      <c r="IA58" s="2"/>
      <c r="IB58" s="3">
        <v>12459300</v>
      </c>
      <c r="IC58" s="39"/>
      <c r="ID58" s="2"/>
      <c r="IE58" s="27" t="s">
        <v>62</v>
      </c>
      <c r="IF58" s="2"/>
      <c r="IG58" s="17" t="s">
        <v>452</v>
      </c>
      <c r="IH58" s="18" t="s">
        <v>453</v>
      </c>
      <c r="II58" s="2"/>
      <c r="IJ58" s="3">
        <v>12459300</v>
      </c>
      <c r="IK58" s="39"/>
      <c r="IL58" s="2"/>
      <c r="IM58" s="27" t="s">
        <v>62</v>
      </c>
      <c r="IN58" s="2"/>
      <c r="IO58" s="17" t="s">
        <v>452</v>
      </c>
      <c r="IP58" s="18" t="s">
        <v>453</v>
      </c>
      <c r="IQ58" s="2"/>
      <c r="IR58" s="3">
        <v>12459300</v>
      </c>
      <c r="IS58" s="39"/>
      <c r="IT58" s="2"/>
      <c r="IU58" s="27" t="s">
        <v>62</v>
      </c>
      <c r="IV58" s="2"/>
      <c r="IW58" s="17" t="s">
        <v>452</v>
      </c>
      <c r="IX58" s="18" t="s">
        <v>453</v>
      </c>
      <c r="IY58" s="2"/>
      <c r="IZ58" s="3">
        <v>12459300</v>
      </c>
      <c r="JA58" s="39"/>
      <c r="JB58" s="2"/>
      <c r="JC58" s="27" t="s">
        <v>62</v>
      </c>
      <c r="JD58" s="2"/>
      <c r="JE58" s="17" t="s">
        <v>452</v>
      </c>
      <c r="JF58" s="18" t="s">
        <v>453</v>
      </c>
      <c r="JG58" s="2"/>
      <c r="JH58" s="3">
        <v>12459300</v>
      </c>
      <c r="JI58" s="39"/>
      <c r="JJ58" s="2"/>
      <c r="JK58" s="27" t="s">
        <v>62</v>
      </c>
      <c r="JL58" s="2"/>
      <c r="JM58" s="17" t="s">
        <v>452</v>
      </c>
      <c r="JN58" s="18" t="s">
        <v>453</v>
      </c>
      <c r="JO58" s="2"/>
      <c r="JP58" s="3">
        <v>12459300</v>
      </c>
      <c r="JQ58" s="39"/>
      <c r="JR58" s="2"/>
      <c r="JS58" s="27" t="s">
        <v>62</v>
      </c>
      <c r="JT58" s="2"/>
      <c r="JU58" s="17" t="s">
        <v>452</v>
      </c>
      <c r="JV58" s="18" t="s">
        <v>453</v>
      </c>
      <c r="JW58" s="2"/>
      <c r="JX58" s="3">
        <v>12459300</v>
      </c>
      <c r="JY58" s="39"/>
      <c r="JZ58" s="2"/>
      <c r="KA58" s="27" t="s">
        <v>62</v>
      </c>
      <c r="KB58" s="2"/>
      <c r="KC58" s="17" t="s">
        <v>452</v>
      </c>
      <c r="KD58" s="18" t="s">
        <v>453</v>
      </c>
      <c r="KE58" s="2"/>
      <c r="KF58" s="3">
        <v>12459300</v>
      </c>
      <c r="KG58" s="39"/>
      <c r="KH58" s="2"/>
      <c r="KI58" s="27" t="s">
        <v>62</v>
      </c>
      <c r="KJ58" s="2"/>
      <c r="KK58" s="17" t="s">
        <v>452</v>
      </c>
      <c r="KL58" s="18" t="s">
        <v>453</v>
      </c>
      <c r="KM58" s="2"/>
      <c r="KN58" s="3">
        <v>12459300</v>
      </c>
      <c r="KO58" s="39"/>
      <c r="KP58" s="2"/>
      <c r="KQ58" s="27" t="s">
        <v>62</v>
      </c>
      <c r="KR58" s="2"/>
      <c r="KS58" s="17" t="s">
        <v>452</v>
      </c>
      <c r="KT58" s="18" t="s">
        <v>453</v>
      </c>
      <c r="KU58" s="2"/>
      <c r="KV58" s="3">
        <v>12459300</v>
      </c>
      <c r="KW58" s="39"/>
      <c r="KX58" s="2"/>
      <c r="KY58" s="27" t="s">
        <v>62</v>
      </c>
      <c r="KZ58" s="2"/>
      <c r="LA58" s="17" t="s">
        <v>452</v>
      </c>
      <c r="LB58" s="18" t="s">
        <v>453</v>
      </c>
      <c r="LC58" s="2"/>
      <c r="LD58" s="3">
        <v>12459300</v>
      </c>
      <c r="LE58" s="39"/>
      <c r="LF58" s="2"/>
      <c r="LG58" s="27" t="s">
        <v>62</v>
      </c>
      <c r="LH58" s="2"/>
      <c r="LI58" s="17" t="s">
        <v>452</v>
      </c>
      <c r="LJ58" s="18" t="s">
        <v>453</v>
      </c>
      <c r="LK58" s="2"/>
      <c r="LL58" s="3">
        <v>12459300</v>
      </c>
      <c r="LM58" s="39"/>
      <c r="LN58" s="2"/>
      <c r="LO58" s="27" t="s">
        <v>62</v>
      </c>
      <c r="LP58" s="2"/>
      <c r="LQ58" s="17" t="s">
        <v>452</v>
      </c>
      <c r="LR58" s="18" t="s">
        <v>453</v>
      </c>
      <c r="LS58" s="2"/>
      <c r="LT58" s="3">
        <v>12459300</v>
      </c>
      <c r="LU58" s="39"/>
      <c r="LV58" s="2"/>
      <c r="LW58" s="27" t="s">
        <v>62</v>
      </c>
      <c r="LX58" s="2"/>
      <c r="LY58" s="17" t="s">
        <v>452</v>
      </c>
      <c r="LZ58" s="18" t="s">
        <v>453</v>
      </c>
      <c r="MA58" s="2"/>
      <c r="MB58" s="3">
        <v>12459300</v>
      </c>
      <c r="MC58" s="39"/>
      <c r="MD58" s="2"/>
      <c r="ME58" s="27" t="s">
        <v>62</v>
      </c>
      <c r="MF58" s="2"/>
      <c r="MG58" s="17" t="s">
        <v>452</v>
      </c>
      <c r="MH58" s="18" t="s">
        <v>453</v>
      </c>
      <c r="MI58" s="2"/>
      <c r="MJ58" s="3">
        <v>12459300</v>
      </c>
      <c r="MK58" s="39"/>
      <c r="ML58" s="2"/>
      <c r="MM58" s="27" t="s">
        <v>62</v>
      </c>
      <c r="MN58" s="2"/>
      <c r="MO58" s="17" t="s">
        <v>452</v>
      </c>
      <c r="MP58" s="18" t="s">
        <v>453</v>
      </c>
      <c r="MQ58" s="2"/>
      <c r="MR58" s="3">
        <v>12459300</v>
      </c>
      <c r="MS58" s="39"/>
      <c r="MT58" s="2"/>
      <c r="MU58" s="27" t="s">
        <v>62</v>
      </c>
      <c r="MV58" s="2"/>
      <c r="MW58" s="17" t="s">
        <v>452</v>
      </c>
      <c r="MX58" s="18" t="s">
        <v>453</v>
      </c>
      <c r="MY58" s="2"/>
      <c r="MZ58" s="3">
        <v>12459300</v>
      </c>
      <c r="NA58" s="39"/>
      <c r="NB58" s="2"/>
      <c r="NC58" s="27" t="s">
        <v>62</v>
      </c>
      <c r="ND58" s="2"/>
      <c r="NE58" s="17" t="s">
        <v>452</v>
      </c>
      <c r="NF58" s="18" t="s">
        <v>453</v>
      </c>
      <c r="NG58" s="2"/>
      <c r="NH58" s="3">
        <v>12459300</v>
      </c>
      <c r="NI58" s="39"/>
      <c r="NJ58" s="2"/>
      <c r="NK58" s="27" t="s">
        <v>62</v>
      </c>
      <c r="NL58" s="2"/>
      <c r="NM58" s="17" t="s">
        <v>452</v>
      </c>
      <c r="NN58" s="18" t="s">
        <v>453</v>
      </c>
      <c r="NO58" s="2"/>
      <c r="NP58" s="3">
        <v>12459300</v>
      </c>
      <c r="NQ58" s="39"/>
      <c r="NR58" s="2"/>
      <c r="NS58" s="27" t="s">
        <v>62</v>
      </c>
      <c r="NT58" s="2"/>
      <c r="NU58" s="17" t="s">
        <v>452</v>
      </c>
      <c r="NV58" s="18" t="s">
        <v>453</v>
      </c>
      <c r="NW58" s="2"/>
      <c r="NX58" s="3">
        <v>12459300</v>
      </c>
      <c r="NY58" s="39"/>
      <c r="NZ58" s="2"/>
      <c r="OA58" s="27" t="s">
        <v>62</v>
      </c>
      <c r="OB58" s="2"/>
      <c r="OC58" s="17" t="s">
        <v>452</v>
      </c>
      <c r="OD58" s="18" t="s">
        <v>453</v>
      </c>
      <c r="OE58" s="2"/>
      <c r="OF58" s="3">
        <v>12459300</v>
      </c>
      <c r="OG58" s="39"/>
      <c r="OH58" s="2"/>
      <c r="OI58" s="27" t="s">
        <v>62</v>
      </c>
      <c r="OJ58" s="2"/>
      <c r="OK58" s="17" t="s">
        <v>452</v>
      </c>
      <c r="OL58" s="18" t="s">
        <v>453</v>
      </c>
      <c r="OM58" s="2"/>
      <c r="ON58" s="3">
        <v>12459300</v>
      </c>
      <c r="OO58" s="39"/>
      <c r="OP58" s="2"/>
      <c r="OQ58" s="27" t="s">
        <v>62</v>
      </c>
      <c r="OR58" s="2"/>
      <c r="OS58" s="17" t="s">
        <v>452</v>
      </c>
      <c r="OT58" s="18" t="s">
        <v>453</v>
      </c>
      <c r="OU58" s="2"/>
      <c r="OV58" s="3">
        <v>12459300</v>
      </c>
      <c r="OW58" s="39"/>
      <c r="OX58" s="2"/>
      <c r="OY58" s="27" t="s">
        <v>62</v>
      </c>
      <c r="OZ58" s="2"/>
      <c r="PA58" s="17" t="s">
        <v>452</v>
      </c>
      <c r="PB58" s="18" t="s">
        <v>453</v>
      </c>
      <c r="PC58" s="2"/>
      <c r="PD58" s="3">
        <v>12459300</v>
      </c>
      <c r="PE58" s="39"/>
      <c r="PF58" s="2"/>
      <c r="PG58" s="27" t="s">
        <v>62</v>
      </c>
      <c r="PH58" s="2"/>
      <c r="PI58" s="17" t="s">
        <v>452</v>
      </c>
      <c r="PJ58" s="18" t="s">
        <v>453</v>
      </c>
      <c r="PK58" s="2"/>
      <c r="PL58" s="3">
        <v>12459300</v>
      </c>
      <c r="PM58" s="39"/>
      <c r="PN58" s="2"/>
      <c r="PO58" s="27" t="s">
        <v>62</v>
      </c>
      <c r="PP58" s="2"/>
      <c r="PQ58" s="17" t="s">
        <v>452</v>
      </c>
      <c r="PR58" s="18" t="s">
        <v>453</v>
      </c>
      <c r="PS58" s="2"/>
      <c r="PT58" s="3">
        <v>12459300</v>
      </c>
      <c r="PU58" s="39"/>
      <c r="PV58" s="2"/>
      <c r="PW58" s="27" t="s">
        <v>62</v>
      </c>
      <c r="PX58" s="2"/>
      <c r="PY58" s="17" t="s">
        <v>452</v>
      </c>
      <c r="PZ58" s="18" t="s">
        <v>453</v>
      </c>
      <c r="QA58" s="2"/>
      <c r="QB58" s="3">
        <v>12459300</v>
      </c>
      <c r="QC58" s="39"/>
      <c r="QD58" s="2"/>
      <c r="QE58" s="27" t="s">
        <v>62</v>
      </c>
      <c r="QF58" s="2"/>
      <c r="QG58" s="17" t="s">
        <v>452</v>
      </c>
      <c r="QH58" s="18" t="s">
        <v>453</v>
      </c>
      <c r="QI58" s="2"/>
      <c r="QJ58" s="3">
        <v>12459300</v>
      </c>
      <c r="QK58" s="39"/>
      <c r="QL58" s="2"/>
      <c r="QM58" s="27" t="s">
        <v>62</v>
      </c>
      <c r="QN58" s="2"/>
      <c r="QO58" s="17" t="s">
        <v>452</v>
      </c>
      <c r="QP58" s="18" t="s">
        <v>453</v>
      </c>
      <c r="QQ58" s="2"/>
      <c r="QR58" s="3">
        <v>12459300</v>
      </c>
      <c r="QS58" s="39"/>
      <c r="QT58" s="2"/>
      <c r="QU58" s="27" t="s">
        <v>62</v>
      </c>
      <c r="QV58" s="2"/>
      <c r="QW58" s="17" t="s">
        <v>452</v>
      </c>
      <c r="QX58" s="18" t="s">
        <v>453</v>
      </c>
      <c r="QY58" s="2"/>
      <c r="QZ58" s="3">
        <v>12459300</v>
      </c>
      <c r="RA58" s="39"/>
      <c r="RB58" s="2"/>
      <c r="RC58" s="27" t="s">
        <v>62</v>
      </c>
      <c r="RD58" s="2"/>
      <c r="RE58" s="17" t="s">
        <v>452</v>
      </c>
      <c r="RF58" s="18" t="s">
        <v>453</v>
      </c>
      <c r="RG58" s="2"/>
      <c r="RH58" s="3">
        <v>12459300</v>
      </c>
      <c r="RI58" s="39"/>
      <c r="RJ58" s="2"/>
      <c r="RK58" s="27" t="s">
        <v>62</v>
      </c>
      <c r="RL58" s="2"/>
      <c r="RM58" s="17" t="s">
        <v>452</v>
      </c>
      <c r="RN58" s="18" t="s">
        <v>453</v>
      </c>
      <c r="RO58" s="2"/>
      <c r="RP58" s="3">
        <v>12459300</v>
      </c>
      <c r="RQ58" s="39"/>
      <c r="RR58" s="2"/>
      <c r="RS58" s="27" t="s">
        <v>62</v>
      </c>
      <c r="RT58" s="2"/>
      <c r="RU58" s="17" t="s">
        <v>452</v>
      </c>
      <c r="RV58" s="18" t="s">
        <v>453</v>
      </c>
      <c r="RW58" s="2"/>
      <c r="RX58" s="3">
        <v>12459300</v>
      </c>
      <c r="RY58" s="39"/>
      <c r="RZ58" s="2"/>
      <c r="SA58" s="27" t="s">
        <v>62</v>
      </c>
      <c r="SB58" s="2"/>
      <c r="SC58" s="17" t="s">
        <v>452</v>
      </c>
      <c r="SD58" s="18" t="s">
        <v>453</v>
      </c>
      <c r="SE58" s="2"/>
      <c r="SF58" s="3">
        <v>12459300</v>
      </c>
      <c r="SG58" s="39"/>
      <c r="SH58" s="2"/>
      <c r="SI58" s="27" t="s">
        <v>62</v>
      </c>
      <c r="SJ58" s="2"/>
      <c r="SK58" s="17" t="s">
        <v>452</v>
      </c>
      <c r="SL58" s="18" t="s">
        <v>453</v>
      </c>
      <c r="SM58" s="2"/>
      <c r="SN58" s="3">
        <v>12459300</v>
      </c>
      <c r="SO58" s="39"/>
      <c r="SP58" s="2"/>
      <c r="SQ58" s="27" t="s">
        <v>62</v>
      </c>
      <c r="SR58" s="2"/>
      <c r="SS58" s="17" t="s">
        <v>452</v>
      </c>
      <c r="ST58" s="18" t="s">
        <v>453</v>
      </c>
      <c r="SU58" s="2"/>
      <c r="SV58" s="3">
        <v>12459300</v>
      </c>
      <c r="SW58" s="39"/>
      <c r="SX58" s="2"/>
      <c r="SY58" s="27" t="s">
        <v>62</v>
      </c>
      <c r="SZ58" s="2"/>
      <c r="TA58" s="17" t="s">
        <v>452</v>
      </c>
      <c r="TB58" s="18" t="s">
        <v>453</v>
      </c>
      <c r="TC58" s="2"/>
      <c r="TD58" s="3">
        <v>12459300</v>
      </c>
      <c r="TE58" s="39"/>
      <c r="TF58" s="2"/>
      <c r="TG58" s="27" t="s">
        <v>62</v>
      </c>
      <c r="TH58" s="2"/>
      <c r="TI58" s="17" t="s">
        <v>452</v>
      </c>
      <c r="TJ58" s="18" t="s">
        <v>453</v>
      </c>
      <c r="TK58" s="2"/>
      <c r="TL58" s="3">
        <v>12459300</v>
      </c>
      <c r="TM58" s="39"/>
      <c r="TN58" s="2"/>
      <c r="TO58" s="27" t="s">
        <v>62</v>
      </c>
      <c r="TP58" s="2"/>
      <c r="TQ58" s="17" t="s">
        <v>452</v>
      </c>
      <c r="TR58" s="18" t="s">
        <v>453</v>
      </c>
      <c r="TS58" s="2"/>
      <c r="TT58" s="3">
        <v>12459300</v>
      </c>
      <c r="TU58" s="39"/>
      <c r="TV58" s="2"/>
      <c r="TW58" s="27" t="s">
        <v>62</v>
      </c>
      <c r="TX58" s="2"/>
      <c r="TY58" s="17" t="s">
        <v>452</v>
      </c>
      <c r="TZ58" s="18" t="s">
        <v>453</v>
      </c>
      <c r="UA58" s="2"/>
      <c r="UB58" s="3">
        <v>12459300</v>
      </c>
      <c r="UC58" s="39"/>
      <c r="UD58" s="2"/>
      <c r="UE58" s="27" t="s">
        <v>62</v>
      </c>
      <c r="UF58" s="2"/>
      <c r="UG58" s="17" t="s">
        <v>452</v>
      </c>
      <c r="UH58" s="18" t="s">
        <v>453</v>
      </c>
      <c r="UI58" s="2"/>
      <c r="UJ58" s="3">
        <v>12459300</v>
      </c>
      <c r="UK58" s="39"/>
      <c r="UL58" s="2"/>
      <c r="UM58" s="27" t="s">
        <v>62</v>
      </c>
      <c r="UN58" s="2"/>
      <c r="UO58" s="17" t="s">
        <v>452</v>
      </c>
      <c r="UP58" s="18" t="s">
        <v>453</v>
      </c>
      <c r="UQ58" s="2"/>
      <c r="UR58" s="3">
        <v>12459300</v>
      </c>
      <c r="US58" s="39"/>
      <c r="UT58" s="2"/>
      <c r="UU58" s="27" t="s">
        <v>62</v>
      </c>
      <c r="UV58" s="2"/>
      <c r="UW58" s="17" t="s">
        <v>452</v>
      </c>
      <c r="UX58" s="18" t="s">
        <v>453</v>
      </c>
      <c r="UY58" s="2"/>
      <c r="UZ58" s="3">
        <v>12459300</v>
      </c>
      <c r="VA58" s="39"/>
      <c r="VB58" s="2"/>
      <c r="VC58" s="27" t="s">
        <v>62</v>
      </c>
      <c r="VD58" s="2"/>
      <c r="VE58" s="17" t="s">
        <v>452</v>
      </c>
      <c r="VF58" s="18" t="s">
        <v>453</v>
      </c>
      <c r="VG58" s="2"/>
      <c r="VH58" s="3">
        <v>12459300</v>
      </c>
      <c r="VI58" s="39"/>
      <c r="VJ58" s="2"/>
      <c r="VK58" s="27" t="s">
        <v>62</v>
      </c>
      <c r="VL58" s="2"/>
      <c r="VM58" s="17" t="s">
        <v>452</v>
      </c>
      <c r="VN58" s="18" t="s">
        <v>453</v>
      </c>
      <c r="VO58" s="2"/>
      <c r="VP58" s="3">
        <v>12459300</v>
      </c>
      <c r="VQ58" s="39"/>
      <c r="VR58" s="2"/>
      <c r="VS58" s="27" t="s">
        <v>62</v>
      </c>
      <c r="VT58" s="2"/>
      <c r="VU58" s="17" t="s">
        <v>452</v>
      </c>
      <c r="VV58" s="18" t="s">
        <v>453</v>
      </c>
      <c r="VW58" s="2"/>
      <c r="VX58" s="3">
        <v>12459300</v>
      </c>
      <c r="VY58" s="39"/>
      <c r="VZ58" s="2"/>
      <c r="WA58" s="27" t="s">
        <v>62</v>
      </c>
      <c r="WB58" s="2"/>
      <c r="WC58" s="17" t="s">
        <v>452</v>
      </c>
      <c r="WD58" s="18" t="s">
        <v>453</v>
      </c>
      <c r="WE58" s="2"/>
      <c r="WF58" s="3">
        <v>12459300</v>
      </c>
      <c r="WG58" s="39"/>
      <c r="WH58" s="2"/>
      <c r="WI58" s="27" t="s">
        <v>62</v>
      </c>
      <c r="WJ58" s="2"/>
      <c r="WK58" s="17" t="s">
        <v>452</v>
      </c>
      <c r="WL58" s="18" t="s">
        <v>453</v>
      </c>
      <c r="WM58" s="2"/>
      <c r="WN58" s="3">
        <v>12459300</v>
      </c>
      <c r="WO58" s="39"/>
      <c r="WP58" s="2"/>
      <c r="WQ58" s="27" t="s">
        <v>62</v>
      </c>
      <c r="WR58" s="2"/>
      <c r="WS58" s="17" t="s">
        <v>452</v>
      </c>
      <c r="WT58" s="18" t="s">
        <v>453</v>
      </c>
      <c r="WU58" s="2"/>
      <c r="WV58" s="3">
        <v>12459300</v>
      </c>
      <c r="WW58" s="39"/>
      <c r="WX58" s="2"/>
      <c r="WY58" s="27" t="s">
        <v>62</v>
      </c>
      <c r="WZ58" s="2"/>
      <c r="XA58" s="17" t="s">
        <v>452</v>
      </c>
      <c r="XB58" s="18" t="s">
        <v>453</v>
      </c>
      <c r="XC58" s="2"/>
      <c r="XD58" s="3">
        <v>12459300</v>
      </c>
      <c r="XE58" s="39"/>
      <c r="XF58" s="2"/>
      <c r="XG58" s="27" t="s">
        <v>62</v>
      </c>
      <c r="XH58" s="2"/>
      <c r="XI58" s="17" t="s">
        <v>452</v>
      </c>
      <c r="XJ58" s="18" t="s">
        <v>453</v>
      </c>
      <c r="XK58" s="2"/>
      <c r="XL58" s="3">
        <v>12459300</v>
      </c>
      <c r="XM58" s="39"/>
      <c r="XN58" s="2"/>
      <c r="XO58" s="27" t="s">
        <v>62</v>
      </c>
      <c r="XP58" s="2"/>
      <c r="XQ58" s="17" t="s">
        <v>452</v>
      </c>
      <c r="XR58" s="18" t="s">
        <v>453</v>
      </c>
      <c r="XS58" s="2"/>
      <c r="XT58" s="3">
        <v>12459300</v>
      </c>
      <c r="XU58" s="39"/>
      <c r="XV58" s="2"/>
      <c r="XW58" s="27" t="s">
        <v>62</v>
      </c>
      <c r="XX58" s="2"/>
      <c r="XY58" s="17" t="s">
        <v>452</v>
      </c>
      <c r="XZ58" s="18" t="s">
        <v>453</v>
      </c>
      <c r="YA58" s="2"/>
      <c r="YB58" s="3">
        <v>12459300</v>
      </c>
      <c r="YC58" s="39"/>
      <c r="YD58" s="2"/>
      <c r="YE58" s="27" t="s">
        <v>62</v>
      </c>
      <c r="YF58" s="2"/>
      <c r="YG58" s="17" t="s">
        <v>452</v>
      </c>
      <c r="YH58" s="18" t="s">
        <v>453</v>
      </c>
      <c r="YI58" s="2"/>
      <c r="YJ58" s="3">
        <v>12459300</v>
      </c>
      <c r="YK58" s="39"/>
      <c r="YL58" s="2"/>
      <c r="YM58" s="27" t="s">
        <v>62</v>
      </c>
      <c r="YN58" s="2"/>
      <c r="YO58" s="17" t="s">
        <v>452</v>
      </c>
      <c r="YP58" s="18" t="s">
        <v>453</v>
      </c>
      <c r="YQ58" s="2"/>
      <c r="YR58" s="3">
        <v>12459300</v>
      </c>
      <c r="YS58" s="39"/>
      <c r="YT58" s="2"/>
      <c r="YU58" s="27" t="s">
        <v>62</v>
      </c>
      <c r="YV58" s="2"/>
      <c r="YW58" s="17" t="s">
        <v>452</v>
      </c>
      <c r="YX58" s="18" t="s">
        <v>453</v>
      </c>
      <c r="YY58" s="2"/>
      <c r="YZ58" s="3">
        <v>12459300</v>
      </c>
      <c r="ZA58" s="39"/>
      <c r="ZB58" s="2"/>
      <c r="ZC58" s="27" t="s">
        <v>62</v>
      </c>
      <c r="ZD58" s="2"/>
      <c r="ZE58" s="17" t="s">
        <v>452</v>
      </c>
      <c r="ZF58" s="18" t="s">
        <v>453</v>
      </c>
      <c r="ZG58" s="2"/>
      <c r="ZH58" s="3">
        <v>12459300</v>
      </c>
      <c r="ZI58" s="39"/>
      <c r="ZJ58" s="2"/>
      <c r="ZK58" s="27" t="s">
        <v>62</v>
      </c>
      <c r="ZL58" s="2"/>
      <c r="ZM58" s="17" t="s">
        <v>452</v>
      </c>
      <c r="ZN58" s="18" t="s">
        <v>453</v>
      </c>
      <c r="ZO58" s="2"/>
      <c r="ZP58" s="3">
        <v>12459300</v>
      </c>
      <c r="ZQ58" s="39"/>
      <c r="ZR58" s="2"/>
      <c r="ZS58" s="27" t="s">
        <v>62</v>
      </c>
      <c r="ZT58" s="2"/>
      <c r="ZU58" s="17" t="s">
        <v>452</v>
      </c>
      <c r="ZV58" s="18" t="s">
        <v>453</v>
      </c>
      <c r="ZW58" s="2"/>
      <c r="ZX58" s="3">
        <v>12459300</v>
      </c>
      <c r="ZY58" s="39"/>
      <c r="ZZ58" s="2"/>
      <c r="AAA58" s="27" t="s">
        <v>62</v>
      </c>
      <c r="AAB58" s="2"/>
      <c r="AAC58" s="17" t="s">
        <v>452</v>
      </c>
      <c r="AAD58" s="18" t="s">
        <v>453</v>
      </c>
      <c r="AAE58" s="2"/>
      <c r="AAF58" s="3">
        <v>12459300</v>
      </c>
      <c r="AAG58" s="39"/>
      <c r="AAH58" s="2"/>
      <c r="AAI58" s="27" t="s">
        <v>62</v>
      </c>
      <c r="AAJ58" s="2"/>
      <c r="AAK58" s="17" t="s">
        <v>452</v>
      </c>
      <c r="AAL58" s="18" t="s">
        <v>453</v>
      </c>
      <c r="AAM58" s="2"/>
      <c r="AAN58" s="3">
        <v>12459300</v>
      </c>
      <c r="AAO58" s="39"/>
      <c r="AAP58" s="2"/>
      <c r="AAQ58" s="27" t="s">
        <v>62</v>
      </c>
      <c r="AAR58" s="2"/>
      <c r="AAS58" s="17" t="s">
        <v>452</v>
      </c>
      <c r="AAT58" s="18" t="s">
        <v>453</v>
      </c>
      <c r="AAU58" s="2"/>
      <c r="AAV58" s="3">
        <v>12459300</v>
      </c>
      <c r="AAW58" s="39"/>
      <c r="AAX58" s="2"/>
      <c r="AAY58" s="27" t="s">
        <v>62</v>
      </c>
      <c r="AAZ58" s="2"/>
      <c r="ABA58" s="17" t="s">
        <v>452</v>
      </c>
      <c r="ABB58" s="18" t="s">
        <v>453</v>
      </c>
      <c r="ABC58" s="2"/>
      <c r="ABD58" s="3">
        <v>12459300</v>
      </c>
      <c r="ABE58" s="39"/>
      <c r="ABF58" s="2"/>
      <c r="ABG58" s="27" t="s">
        <v>62</v>
      </c>
      <c r="ABH58" s="2"/>
      <c r="ABI58" s="17" t="s">
        <v>452</v>
      </c>
      <c r="ABJ58" s="18" t="s">
        <v>453</v>
      </c>
      <c r="ABK58" s="2"/>
      <c r="ABL58" s="3">
        <v>12459300</v>
      </c>
      <c r="ABM58" s="39"/>
      <c r="ABN58" s="2"/>
      <c r="ABO58" s="27" t="s">
        <v>62</v>
      </c>
      <c r="ABP58" s="2"/>
      <c r="ABQ58" s="17" t="s">
        <v>452</v>
      </c>
      <c r="ABR58" s="18" t="s">
        <v>453</v>
      </c>
      <c r="ABS58" s="2"/>
      <c r="ABT58" s="3">
        <v>12459300</v>
      </c>
      <c r="ABU58" s="39"/>
      <c r="ABV58" s="2"/>
      <c r="ABW58" s="27" t="s">
        <v>62</v>
      </c>
      <c r="ABX58" s="2"/>
      <c r="ABY58" s="17" t="s">
        <v>452</v>
      </c>
      <c r="ABZ58" s="18" t="s">
        <v>453</v>
      </c>
      <c r="ACA58" s="2"/>
      <c r="ACB58" s="3">
        <v>12459300</v>
      </c>
      <c r="ACC58" s="39"/>
      <c r="ACD58" s="2"/>
      <c r="ACE58" s="27" t="s">
        <v>62</v>
      </c>
      <c r="ACF58" s="2"/>
      <c r="ACG58" s="17" t="s">
        <v>452</v>
      </c>
      <c r="ACH58" s="18" t="s">
        <v>453</v>
      </c>
      <c r="ACI58" s="2"/>
      <c r="ACJ58" s="3">
        <v>12459300</v>
      </c>
      <c r="ACK58" s="39"/>
      <c r="ACL58" s="2"/>
      <c r="ACM58" s="27" t="s">
        <v>62</v>
      </c>
      <c r="ACN58" s="2"/>
      <c r="ACO58" s="17" t="s">
        <v>452</v>
      </c>
      <c r="ACP58" s="18" t="s">
        <v>453</v>
      </c>
      <c r="ACQ58" s="2"/>
      <c r="ACR58" s="3">
        <v>12459300</v>
      </c>
      <c r="ACS58" s="39"/>
      <c r="ACT58" s="2"/>
      <c r="ACU58" s="27" t="s">
        <v>62</v>
      </c>
      <c r="ACV58" s="2"/>
      <c r="ACW58" s="17" t="s">
        <v>452</v>
      </c>
      <c r="ACX58" s="18" t="s">
        <v>453</v>
      </c>
      <c r="ACY58" s="2"/>
      <c r="ACZ58" s="3">
        <v>12459300</v>
      </c>
      <c r="ADA58" s="39"/>
      <c r="ADB58" s="2"/>
      <c r="ADC58" s="27" t="s">
        <v>62</v>
      </c>
      <c r="ADD58" s="2"/>
      <c r="ADE58" s="17" t="s">
        <v>452</v>
      </c>
      <c r="ADF58" s="18" t="s">
        <v>453</v>
      </c>
      <c r="ADG58" s="2"/>
      <c r="ADH58" s="3">
        <v>12459300</v>
      </c>
      <c r="ADI58" s="39"/>
      <c r="ADJ58" s="2"/>
      <c r="ADK58" s="27" t="s">
        <v>62</v>
      </c>
      <c r="ADL58" s="2"/>
      <c r="ADM58" s="17" t="s">
        <v>452</v>
      </c>
      <c r="ADN58" s="18" t="s">
        <v>453</v>
      </c>
      <c r="ADO58" s="2"/>
      <c r="ADP58" s="3">
        <v>12459300</v>
      </c>
      <c r="ADQ58" s="39"/>
      <c r="ADR58" s="2"/>
      <c r="ADS58" s="27" t="s">
        <v>62</v>
      </c>
      <c r="ADT58" s="2"/>
      <c r="ADU58" s="17" t="s">
        <v>452</v>
      </c>
      <c r="ADV58" s="18" t="s">
        <v>453</v>
      </c>
      <c r="ADW58" s="2"/>
      <c r="ADX58" s="3">
        <v>12459300</v>
      </c>
      <c r="ADY58" s="39"/>
      <c r="ADZ58" s="2"/>
      <c r="AEA58" s="27" t="s">
        <v>62</v>
      </c>
      <c r="AEB58" s="2"/>
      <c r="AEC58" s="17" t="s">
        <v>452</v>
      </c>
      <c r="AED58" s="18" t="s">
        <v>453</v>
      </c>
      <c r="AEE58" s="2"/>
      <c r="AEF58" s="3">
        <v>12459300</v>
      </c>
      <c r="AEG58" s="39"/>
      <c r="AEH58" s="2"/>
      <c r="AEI58" s="27" t="s">
        <v>62</v>
      </c>
      <c r="AEJ58" s="2"/>
      <c r="AEK58" s="17" t="s">
        <v>452</v>
      </c>
      <c r="AEL58" s="18" t="s">
        <v>453</v>
      </c>
      <c r="AEM58" s="2"/>
      <c r="AEN58" s="3">
        <v>12459300</v>
      </c>
      <c r="AEO58" s="39"/>
      <c r="AEP58" s="2"/>
      <c r="AEQ58" s="27" t="s">
        <v>62</v>
      </c>
      <c r="AER58" s="2"/>
      <c r="AES58" s="17" t="s">
        <v>452</v>
      </c>
      <c r="AET58" s="18" t="s">
        <v>453</v>
      </c>
      <c r="AEU58" s="2"/>
      <c r="AEV58" s="3">
        <v>12459300</v>
      </c>
      <c r="AEW58" s="39"/>
      <c r="AEX58" s="2"/>
      <c r="AEY58" s="27" t="s">
        <v>62</v>
      </c>
      <c r="AEZ58" s="2"/>
      <c r="AFA58" s="17" t="s">
        <v>452</v>
      </c>
      <c r="AFB58" s="18" t="s">
        <v>453</v>
      </c>
      <c r="AFC58" s="2"/>
      <c r="AFD58" s="3">
        <v>12459300</v>
      </c>
      <c r="AFE58" s="39"/>
      <c r="AFF58" s="2"/>
      <c r="AFG58" s="27" t="s">
        <v>62</v>
      </c>
      <c r="AFH58" s="2"/>
      <c r="AFI58" s="17" t="s">
        <v>452</v>
      </c>
      <c r="AFJ58" s="18" t="s">
        <v>453</v>
      </c>
      <c r="AFK58" s="2"/>
      <c r="AFL58" s="3">
        <v>12459300</v>
      </c>
      <c r="AFM58" s="39"/>
      <c r="AFN58" s="2"/>
      <c r="AFO58" s="27" t="s">
        <v>62</v>
      </c>
      <c r="AFP58" s="2"/>
      <c r="AFQ58" s="17" t="s">
        <v>452</v>
      </c>
      <c r="AFR58" s="18" t="s">
        <v>453</v>
      </c>
      <c r="AFS58" s="2"/>
      <c r="AFT58" s="3">
        <v>12459300</v>
      </c>
      <c r="AFU58" s="39"/>
      <c r="AFV58" s="2"/>
      <c r="AFW58" s="27" t="s">
        <v>62</v>
      </c>
      <c r="AFX58" s="2"/>
      <c r="AFY58" s="17" t="s">
        <v>452</v>
      </c>
      <c r="AFZ58" s="18" t="s">
        <v>453</v>
      </c>
      <c r="AGA58" s="2"/>
      <c r="AGB58" s="3">
        <v>12459300</v>
      </c>
      <c r="AGC58" s="39"/>
      <c r="AGD58" s="2"/>
      <c r="AGE58" s="27" t="s">
        <v>62</v>
      </c>
      <c r="AGF58" s="2"/>
      <c r="AGG58" s="17" t="s">
        <v>452</v>
      </c>
      <c r="AGH58" s="18" t="s">
        <v>453</v>
      </c>
      <c r="AGI58" s="2"/>
      <c r="AGJ58" s="3">
        <v>12459300</v>
      </c>
      <c r="AGK58" s="39"/>
      <c r="AGL58" s="2"/>
      <c r="AGM58" s="27" t="s">
        <v>62</v>
      </c>
      <c r="AGN58" s="2"/>
      <c r="AGO58" s="17" t="s">
        <v>452</v>
      </c>
      <c r="AGP58" s="18" t="s">
        <v>453</v>
      </c>
      <c r="AGQ58" s="2"/>
      <c r="AGR58" s="3">
        <v>12459300</v>
      </c>
      <c r="AGS58" s="39"/>
      <c r="AGT58" s="2"/>
      <c r="AGU58" s="27" t="s">
        <v>62</v>
      </c>
      <c r="AGV58" s="2"/>
      <c r="AGW58" s="17" t="s">
        <v>452</v>
      </c>
      <c r="AGX58" s="18" t="s">
        <v>453</v>
      </c>
      <c r="AGY58" s="2"/>
      <c r="AGZ58" s="3">
        <v>12459300</v>
      </c>
      <c r="AHA58" s="39"/>
      <c r="AHB58" s="2"/>
      <c r="AHC58" s="27" t="s">
        <v>62</v>
      </c>
      <c r="AHD58" s="2"/>
      <c r="AHE58" s="17" t="s">
        <v>452</v>
      </c>
      <c r="AHF58" s="18" t="s">
        <v>453</v>
      </c>
      <c r="AHG58" s="2"/>
      <c r="AHH58" s="3">
        <v>12459300</v>
      </c>
      <c r="AHI58" s="39"/>
      <c r="AHJ58" s="2"/>
      <c r="AHK58" s="27" t="s">
        <v>62</v>
      </c>
      <c r="AHL58" s="2"/>
      <c r="AHM58" s="17" t="s">
        <v>452</v>
      </c>
      <c r="AHN58" s="18" t="s">
        <v>453</v>
      </c>
      <c r="AHO58" s="2"/>
      <c r="AHP58" s="3">
        <v>12459300</v>
      </c>
      <c r="AHQ58" s="39"/>
      <c r="AHR58" s="2"/>
      <c r="AHS58" s="27" t="s">
        <v>62</v>
      </c>
      <c r="AHT58" s="2"/>
      <c r="AHU58" s="17" t="s">
        <v>452</v>
      </c>
      <c r="AHV58" s="18" t="s">
        <v>453</v>
      </c>
      <c r="AHW58" s="2"/>
      <c r="AHX58" s="3">
        <v>12459300</v>
      </c>
      <c r="AHY58" s="39"/>
      <c r="AHZ58" s="2"/>
      <c r="AIA58" s="27" t="s">
        <v>62</v>
      </c>
      <c r="AIB58" s="2"/>
      <c r="AIC58" s="17" t="s">
        <v>452</v>
      </c>
      <c r="AID58" s="18" t="s">
        <v>453</v>
      </c>
      <c r="AIE58" s="2"/>
      <c r="AIF58" s="3">
        <v>12459300</v>
      </c>
      <c r="AIG58" s="39"/>
      <c r="AIH58" s="2"/>
      <c r="AII58" s="27" t="s">
        <v>62</v>
      </c>
      <c r="AIJ58" s="2"/>
      <c r="AIK58" s="17" t="s">
        <v>452</v>
      </c>
      <c r="AIL58" s="18" t="s">
        <v>453</v>
      </c>
      <c r="AIM58" s="2"/>
      <c r="AIN58" s="3">
        <v>12459300</v>
      </c>
      <c r="AIO58" s="39"/>
      <c r="AIP58" s="2"/>
      <c r="AIQ58" s="27" t="s">
        <v>62</v>
      </c>
      <c r="AIR58" s="2"/>
      <c r="AIS58" s="17" t="s">
        <v>452</v>
      </c>
      <c r="AIT58" s="18" t="s">
        <v>453</v>
      </c>
      <c r="AIU58" s="2"/>
      <c r="AIV58" s="3">
        <v>12459300</v>
      </c>
      <c r="AIW58" s="39"/>
      <c r="AIX58" s="2"/>
      <c r="AIY58" s="27" t="s">
        <v>62</v>
      </c>
      <c r="AIZ58" s="2"/>
      <c r="AJA58" s="17" t="s">
        <v>452</v>
      </c>
      <c r="AJB58" s="18" t="s">
        <v>453</v>
      </c>
      <c r="AJC58" s="2"/>
      <c r="AJD58" s="3">
        <v>12459300</v>
      </c>
      <c r="AJE58" s="39"/>
      <c r="AJF58" s="2"/>
      <c r="AJG58" s="27" t="s">
        <v>62</v>
      </c>
      <c r="AJH58" s="2"/>
      <c r="AJI58" s="17" t="s">
        <v>452</v>
      </c>
      <c r="AJJ58" s="18" t="s">
        <v>453</v>
      </c>
      <c r="AJK58" s="2"/>
      <c r="AJL58" s="3">
        <v>12459300</v>
      </c>
      <c r="AJM58" s="39"/>
      <c r="AJN58" s="2"/>
      <c r="AJO58" s="27" t="s">
        <v>62</v>
      </c>
      <c r="AJP58" s="2"/>
      <c r="AJQ58" s="17" t="s">
        <v>452</v>
      </c>
      <c r="AJR58" s="18" t="s">
        <v>453</v>
      </c>
      <c r="AJS58" s="2"/>
      <c r="AJT58" s="3">
        <v>12459300</v>
      </c>
      <c r="AJU58" s="39"/>
      <c r="AJV58" s="2"/>
      <c r="AJW58" s="27" t="s">
        <v>62</v>
      </c>
      <c r="AJX58" s="2"/>
      <c r="AJY58" s="17" t="s">
        <v>452</v>
      </c>
      <c r="AJZ58" s="18" t="s">
        <v>453</v>
      </c>
      <c r="AKA58" s="2"/>
      <c r="AKB58" s="3">
        <v>12459300</v>
      </c>
      <c r="AKC58" s="39"/>
      <c r="AKD58" s="2"/>
      <c r="AKE58" s="27" t="s">
        <v>62</v>
      </c>
      <c r="AKF58" s="2"/>
      <c r="AKG58" s="17" t="s">
        <v>452</v>
      </c>
      <c r="AKH58" s="18" t="s">
        <v>453</v>
      </c>
      <c r="AKI58" s="2"/>
      <c r="AKJ58" s="3">
        <v>12459300</v>
      </c>
      <c r="AKK58" s="39"/>
      <c r="AKL58" s="2"/>
      <c r="AKM58" s="27" t="s">
        <v>62</v>
      </c>
      <c r="AKN58" s="2"/>
      <c r="AKO58" s="17" t="s">
        <v>452</v>
      </c>
      <c r="AKP58" s="18" t="s">
        <v>453</v>
      </c>
      <c r="AKQ58" s="2"/>
      <c r="AKR58" s="3">
        <v>12459300</v>
      </c>
      <c r="AKS58" s="39"/>
      <c r="AKT58" s="2"/>
      <c r="AKU58" s="27" t="s">
        <v>62</v>
      </c>
      <c r="AKV58" s="2"/>
      <c r="AKW58" s="17" t="s">
        <v>452</v>
      </c>
      <c r="AKX58" s="18" t="s">
        <v>453</v>
      </c>
      <c r="AKY58" s="2"/>
      <c r="AKZ58" s="3">
        <v>12459300</v>
      </c>
      <c r="ALA58" s="39"/>
      <c r="ALB58" s="2"/>
      <c r="ALC58" s="27" t="s">
        <v>62</v>
      </c>
      <c r="ALD58" s="2"/>
      <c r="ALE58" s="17" t="s">
        <v>452</v>
      </c>
      <c r="ALF58" s="18" t="s">
        <v>453</v>
      </c>
      <c r="ALG58" s="2"/>
      <c r="ALH58" s="3">
        <v>12459300</v>
      </c>
      <c r="ALI58" s="39"/>
      <c r="ALJ58" s="2"/>
      <c r="ALK58" s="27" t="s">
        <v>62</v>
      </c>
      <c r="ALL58" s="2"/>
      <c r="ALM58" s="17" t="s">
        <v>452</v>
      </c>
      <c r="ALN58" s="18" t="s">
        <v>453</v>
      </c>
      <c r="ALO58" s="2"/>
      <c r="ALP58" s="3">
        <v>12459300</v>
      </c>
      <c r="ALQ58" s="39"/>
      <c r="ALR58" s="2"/>
      <c r="ALS58" s="27" t="s">
        <v>62</v>
      </c>
      <c r="ALT58" s="2"/>
      <c r="ALU58" s="17" t="s">
        <v>452</v>
      </c>
      <c r="ALV58" s="18" t="s">
        <v>453</v>
      </c>
      <c r="ALW58" s="2"/>
      <c r="ALX58" s="3">
        <v>12459300</v>
      </c>
      <c r="ALY58" s="39"/>
      <c r="ALZ58" s="2"/>
      <c r="AMA58" s="27" t="s">
        <v>62</v>
      </c>
      <c r="AMB58" s="2"/>
      <c r="AMC58" s="17" t="s">
        <v>452</v>
      </c>
      <c r="AMD58" s="18" t="s">
        <v>453</v>
      </c>
      <c r="AME58" s="2"/>
      <c r="AMF58" s="3">
        <v>12459300</v>
      </c>
      <c r="AMG58" s="39"/>
      <c r="AMH58" s="2"/>
      <c r="AMI58" s="27" t="s">
        <v>62</v>
      </c>
      <c r="AMJ58" s="2"/>
      <c r="AMK58" s="17" t="s">
        <v>452</v>
      </c>
      <c r="AML58" s="18" t="s">
        <v>453</v>
      </c>
      <c r="AMM58" s="2"/>
      <c r="AMN58" s="3">
        <v>12459300</v>
      </c>
      <c r="AMO58" s="39"/>
      <c r="AMP58" s="2"/>
      <c r="AMQ58" s="27" t="s">
        <v>62</v>
      </c>
      <c r="AMR58" s="2"/>
      <c r="AMS58" s="17" t="s">
        <v>452</v>
      </c>
      <c r="AMT58" s="18" t="s">
        <v>453</v>
      </c>
      <c r="AMU58" s="2"/>
      <c r="AMV58" s="3">
        <v>12459300</v>
      </c>
      <c r="AMW58" s="39"/>
      <c r="AMX58" s="2"/>
      <c r="AMY58" s="27" t="s">
        <v>62</v>
      </c>
      <c r="AMZ58" s="2"/>
      <c r="ANA58" s="17" t="s">
        <v>452</v>
      </c>
      <c r="ANB58" s="18" t="s">
        <v>453</v>
      </c>
      <c r="ANC58" s="2"/>
      <c r="AND58" s="3">
        <v>12459300</v>
      </c>
      <c r="ANE58" s="39"/>
      <c r="ANF58" s="2"/>
      <c r="ANG58" s="27" t="s">
        <v>62</v>
      </c>
      <c r="ANH58" s="2"/>
      <c r="ANI58" s="17" t="s">
        <v>452</v>
      </c>
      <c r="ANJ58" s="18" t="s">
        <v>453</v>
      </c>
      <c r="ANK58" s="2"/>
      <c r="ANL58" s="3">
        <v>12459300</v>
      </c>
      <c r="ANM58" s="39"/>
      <c r="ANN58" s="2"/>
      <c r="ANO58" s="27" t="s">
        <v>62</v>
      </c>
      <c r="ANP58" s="2"/>
      <c r="ANQ58" s="17" t="s">
        <v>452</v>
      </c>
      <c r="ANR58" s="18" t="s">
        <v>453</v>
      </c>
      <c r="ANS58" s="2"/>
      <c r="ANT58" s="3">
        <v>12459300</v>
      </c>
      <c r="ANU58" s="39"/>
      <c r="ANV58" s="2"/>
      <c r="ANW58" s="27" t="s">
        <v>62</v>
      </c>
      <c r="ANX58" s="2"/>
      <c r="ANY58" s="17" t="s">
        <v>452</v>
      </c>
      <c r="ANZ58" s="18" t="s">
        <v>453</v>
      </c>
      <c r="AOA58" s="2"/>
      <c r="AOB58" s="3">
        <v>12459300</v>
      </c>
      <c r="AOC58" s="39"/>
      <c r="AOD58" s="2"/>
      <c r="AOE58" s="27" t="s">
        <v>62</v>
      </c>
      <c r="AOF58" s="2"/>
      <c r="AOG58" s="17" t="s">
        <v>452</v>
      </c>
      <c r="AOH58" s="18" t="s">
        <v>453</v>
      </c>
      <c r="AOI58" s="2"/>
      <c r="AOJ58" s="3">
        <v>12459300</v>
      </c>
      <c r="AOK58" s="39"/>
      <c r="AOL58" s="2"/>
      <c r="AOM58" s="27" t="s">
        <v>62</v>
      </c>
      <c r="AON58" s="2"/>
      <c r="AOO58" s="17" t="s">
        <v>452</v>
      </c>
      <c r="AOP58" s="18" t="s">
        <v>453</v>
      </c>
      <c r="AOQ58" s="2"/>
      <c r="AOR58" s="3">
        <v>12459300</v>
      </c>
      <c r="AOS58" s="39"/>
      <c r="AOT58" s="2"/>
      <c r="AOU58" s="27" t="s">
        <v>62</v>
      </c>
      <c r="AOV58" s="2"/>
      <c r="AOW58" s="17" t="s">
        <v>452</v>
      </c>
      <c r="AOX58" s="18" t="s">
        <v>453</v>
      </c>
      <c r="AOY58" s="2"/>
      <c r="AOZ58" s="3">
        <v>12459300</v>
      </c>
      <c r="APA58" s="39"/>
      <c r="APB58" s="2"/>
      <c r="APC58" s="27" t="s">
        <v>62</v>
      </c>
      <c r="APD58" s="2"/>
      <c r="APE58" s="17" t="s">
        <v>452</v>
      </c>
      <c r="APF58" s="18" t="s">
        <v>453</v>
      </c>
      <c r="APG58" s="2"/>
      <c r="APH58" s="3">
        <v>12459300</v>
      </c>
      <c r="API58" s="39"/>
      <c r="APJ58" s="2"/>
      <c r="APK58" s="27" t="s">
        <v>62</v>
      </c>
      <c r="APL58" s="2"/>
      <c r="APM58" s="17" t="s">
        <v>452</v>
      </c>
      <c r="APN58" s="18" t="s">
        <v>453</v>
      </c>
      <c r="APO58" s="2"/>
      <c r="APP58" s="3">
        <v>12459300</v>
      </c>
      <c r="APQ58" s="39"/>
      <c r="APR58" s="2"/>
      <c r="APS58" s="27" t="s">
        <v>62</v>
      </c>
      <c r="APT58" s="2"/>
      <c r="APU58" s="17" t="s">
        <v>452</v>
      </c>
      <c r="APV58" s="18" t="s">
        <v>453</v>
      </c>
      <c r="APW58" s="2"/>
      <c r="APX58" s="3">
        <v>12459300</v>
      </c>
      <c r="APY58" s="39"/>
      <c r="APZ58" s="2"/>
      <c r="AQA58" s="27" t="s">
        <v>62</v>
      </c>
      <c r="AQB58" s="2"/>
      <c r="AQC58" s="17" t="s">
        <v>452</v>
      </c>
      <c r="AQD58" s="18" t="s">
        <v>453</v>
      </c>
      <c r="AQE58" s="2"/>
      <c r="AQF58" s="3">
        <v>12459300</v>
      </c>
      <c r="AQG58" s="39"/>
      <c r="AQH58" s="2"/>
      <c r="AQI58" s="27" t="s">
        <v>62</v>
      </c>
      <c r="AQJ58" s="2"/>
      <c r="AQK58" s="17" t="s">
        <v>452</v>
      </c>
      <c r="AQL58" s="18" t="s">
        <v>453</v>
      </c>
      <c r="AQM58" s="2"/>
      <c r="AQN58" s="3">
        <v>12459300</v>
      </c>
      <c r="AQO58" s="39"/>
      <c r="AQP58" s="2"/>
      <c r="AQQ58" s="27" t="s">
        <v>62</v>
      </c>
      <c r="AQR58" s="2"/>
      <c r="AQS58" s="17" t="s">
        <v>452</v>
      </c>
      <c r="AQT58" s="18" t="s">
        <v>453</v>
      </c>
      <c r="AQU58" s="2"/>
      <c r="AQV58" s="3">
        <v>12459300</v>
      </c>
      <c r="AQW58" s="39"/>
      <c r="AQX58" s="2"/>
      <c r="AQY58" s="27" t="s">
        <v>62</v>
      </c>
      <c r="AQZ58" s="2"/>
      <c r="ARA58" s="17" t="s">
        <v>452</v>
      </c>
      <c r="ARB58" s="18" t="s">
        <v>453</v>
      </c>
      <c r="ARC58" s="2"/>
      <c r="ARD58" s="3">
        <v>12459300</v>
      </c>
      <c r="ARE58" s="39"/>
      <c r="ARF58" s="2"/>
      <c r="ARG58" s="27" t="s">
        <v>62</v>
      </c>
      <c r="ARH58" s="2"/>
      <c r="ARI58" s="17" t="s">
        <v>452</v>
      </c>
      <c r="ARJ58" s="18" t="s">
        <v>453</v>
      </c>
      <c r="ARK58" s="2"/>
      <c r="ARL58" s="3">
        <v>12459300</v>
      </c>
      <c r="ARM58" s="39"/>
      <c r="ARN58" s="2"/>
      <c r="ARO58" s="27" t="s">
        <v>62</v>
      </c>
      <c r="ARP58" s="2"/>
      <c r="ARQ58" s="17" t="s">
        <v>452</v>
      </c>
      <c r="ARR58" s="18" t="s">
        <v>453</v>
      </c>
      <c r="ARS58" s="2"/>
      <c r="ART58" s="3">
        <v>12459300</v>
      </c>
      <c r="ARU58" s="39"/>
      <c r="ARV58" s="2"/>
      <c r="ARW58" s="27" t="s">
        <v>62</v>
      </c>
      <c r="ARX58" s="2"/>
      <c r="ARY58" s="17" t="s">
        <v>452</v>
      </c>
      <c r="ARZ58" s="18" t="s">
        <v>453</v>
      </c>
      <c r="ASA58" s="2"/>
      <c r="ASB58" s="3">
        <v>12459300</v>
      </c>
      <c r="ASC58" s="39"/>
      <c r="ASD58" s="2"/>
      <c r="ASE58" s="27" t="s">
        <v>62</v>
      </c>
      <c r="ASF58" s="2"/>
      <c r="ASG58" s="17" t="s">
        <v>452</v>
      </c>
      <c r="ASH58" s="18" t="s">
        <v>453</v>
      </c>
      <c r="ASI58" s="2"/>
      <c r="ASJ58" s="3">
        <v>12459300</v>
      </c>
      <c r="ASK58" s="39"/>
      <c r="ASL58" s="2"/>
      <c r="ASM58" s="27" t="s">
        <v>62</v>
      </c>
      <c r="ASN58" s="2"/>
      <c r="ASO58" s="17" t="s">
        <v>452</v>
      </c>
      <c r="ASP58" s="18" t="s">
        <v>453</v>
      </c>
      <c r="ASQ58" s="2"/>
      <c r="ASR58" s="3">
        <v>12459300</v>
      </c>
      <c r="ASS58" s="39"/>
      <c r="AST58" s="2"/>
      <c r="ASU58" s="27" t="s">
        <v>62</v>
      </c>
      <c r="ASV58" s="2"/>
      <c r="ASW58" s="17" t="s">
        <v>452</v>
      </c>
      <c r="ASX58" s="18" t="s">
        <v>453</v>
      </c>
      <c r="ASY58" s="2"/>
      <c r="ASZ58" s="3">
        <v>12459300</v>
      </c>
      <c r="ATA58" s="39"/>
      <c r="ATB58" s="2"/>
      <c r="ATC58" s="27" t="s">
        <v>62</v>
      </c>
      <c r="ATD58" s="2"/>
      <c r="ATE58" s="17" t="s">
        <v>452</v>
      </c>
      <c r="ATF58" s="18" t="s">
        <v>453</v>
      </c>
      <c r="ATG58" s="2"/>
      <c r="ATH58" s="3">
        <v>12459300</v>
      </c>
      <c r="ATI58" s="39"/>
      <c r="ATJ58" s="2"/>
      <c r="ATK58" s="27" t="s">
        <v>62</v>
      </c>
      <c r="ATL58" s="2"/>
      <c r="ATM58" s="17" t="s">
        <v>452</v>
      </c>
      <c r="ATN58" s="18" t="s">
        <v>453</v>
      </c>
      <c r="ATO58" s="2"/>
      <c r="ATP58" s="3">
        <v>12459300</v>
      </c>
      <c r="ATQ58" s="39"/>
      <c r="ATR58" s="2"/>
      <c r="ATS58" s="27" t="s">
        <v>62</v>
      </c>
      <c r="ATT58" s="2"/>
      <c r="ATU58" s="17" t="s">
        <v>452</v>
      </c>
      <c r="ATV58" s="18" t="s">
        <v>453</v>
      </c>
      <c r="ATW58" s="2"/>
      <c r="ATX58" s="3">
        <v>12459300</v>
      </c>
      <c r="ATY58" s="39"/>
      <c r="ATZ58" s="2"/>
      <c r="AUA58" s="27" t="s">
        <v>62</v>
      </c>
      <c r="AUB58" s="2"/>
      <c r="AUC58" s="17" t="s">
        <v>452</v>
      </c>
      <c r="AUD58" s="18" t="s">
        <v>453</v>
      </c>
      <c r="AUE58" s="2"/>
      <c r="AUF58" s="3">
        <v>12459300</v>
      </c>
      <c r="AUG58" s="39"/>
      <c r="AUH58" s="2"/>
      <c r="AUI58" s="27" t="s">
        <v>62</v>
      </c>
      <c r="AUJ58" s="2"/>
      <c r="AUK58" s="17" t="s">
        <v>452</v>
      </c>
      <c r="AUL58" s="18" t="s">
        <v>453</v>
      </c>
      <c r="AUM58" s="2"/>
      <c r="AUN58" s="3">
        <v>12459300</v>
      </c>
      <c r="AUO58" s="39"/>
      <c r="AUP58" s="2"/>
      <c r="AUQ58" s="27" t="s">
        <v>62</v>
      </c>
      <c r="AUR58" s="2"/>
      <c r="AUS58" s="17" t="s">
        <v>452</v>
      </c>
      <c r="AUT58" s="18" t="s">
        <v>453</v>
      </c>
      <c r="AUU58" s="2"/>
      <c r="AUV58" s="3">
        <v>12459300</v>
      </c>
      <c r="AUW58" s="39"/>
      <c r="AUX58" s="2"/>
      <c r="AUY58" s="27" t="s">
        <v>62</v>
      </c>
      <c r="AUZ58" s="2"/>
      <c r="AVA58" s="17" t="s">
        <v>452</v>
      </c>
      <c r="AVB58" s="18" t="s">
        <v>453</v>
      </c>
      <c r="AVC58" s="2"/>
      <c r="AVD58" s="3">
        <v>12459300</v>
      </c>
      <c r="AVE58" s="39"/>
      <c r="AVF58" s="2"/>
      <c r="AVG58" s="27" t="s">
        <v>62</v>
      </c>
      <c r="AVH58" s="2"/>
      <c r="AVI58" s="17" t="s">
        <v>452</v>
      </c>
      <c r="AVJ58" s="18" t="s">
        <v>453</v>
      </c>
      <c r="AVK58" s="2"/>
      <c r="AVL58" s="3">
        <v>12459300</v>
      </c>
      <c r="AVM58" s="39"/>
      <c r="AVN58" s="2"/>
      <c r="AVO58" s="27" t="s">
        <v>62</v>
      </c>
      <c r="AVP58" s="2"/>
      <c r="AVQ58" s="17" t="s">
        <v>452</v>
      </c>
      <c r="AVR58" s="18" t="s">
        <v>453</v>
      </c>
      <c r="AVS58" s="2"/>
      <c r="AVT58" s="3">
        <v>12459300</v>
      </c>
      <c r="AVU58" s="39"/>
      <c r="AVV58" s="2"/>
      <c r="AVW58" s="27" t="s">
        <v>62</v>
      </c>
      <c r="AVX58" s="2"/>
      <c r="AVY58" s="17" t="s">
        <v>452</v>
      </c>
      <c r="AVZ58" s="18" t="s">
        <v>453</v>
      </c>
      <c r="AWA58" s="2"/>
      <c r="AWB58" s="3">
        <v>12459300</v>
      </c>
      <c r="AWC58" s="39"/>
      <c r="AWD58" s="2"/>
      <c r="AWE58" s="27" t="s">
        <v>62</v>
      </c>
      <c r="AWF58" s="2"/>
      <c r="AWG58" s="17" t="s">
        <v>452</v>
      </c>
      <c r="AWH58" s="18" t="s">
        <v>453</v>
      </c>
      <c r="AWI58" s="2"/>
      <c r="AWJ58" s="3">
        <v>12459300</v>
      </c>
      <c r="AWK58" s="39"/>
      <c r="AWL58" s="2"/>
      <c r="AWM58" s="27" t="s">
        <v>62</v>
      </c>
      <c r="AWN58" s="2"/>
      <c r="AWO58" s="17" t="s">
        <v>452</v>
      </c>
      <c r="AWP58" s="18" t="s">
        <v>453</v>
      </c>
      <c r="AWQ58" s="2"/>
      <c r="AWR58" s="3">
        <v>12459300</v>
      </c>
      <c r="AWS58" s="39"/>
      <c r="AWT58" s="2"/>
      <c r="AWU58" s="27" t="s">
        <v>62</v>
      </c>
      <c r="AWV58" s="2"/>
      <c r="AWW58" s="17" t="s">
        <v>452</v>
      </c>
      <c r="AWX58" s="18" t="s">
        <v>453</v>
      </c>
      <c r="AWY58" s="2"/>
      <c r="AWZ58" s="3">
        <v>12459300</v>
      </c>
      <c r="AXA58" s="39"/>
      <c r="AXB58" s="2"/>
      <c r="AXC58" s="27" t="s">
        <v>62</v>
      </c>
      <c r="AXD58" s="2"/>
      <c r="AXE58" s="17" t="s">
        <v>452</v>
      </c>
      <c r="AXF58" s="18" t="s">
        <v>453</v>
      </c>
      <c r="AXG58" s="2"/>
      <c r="AXH58" s="3">
        <v>12459300</v>
      </c>
      <c r="AXI58" s="39"/>
      <c r="AXJ58" s="2"/>
      <c r="AXK58" s="27" t="s">
        <v>62</v>
      </c>
      <c r="AXL58" s="2"/>
      <c r="AXM58" s="17" t="s">
        <v>452</v>
      </c>
      <c r="AXN58" s="18" t="s">
        <v>453</v>
      </c>
      <c r="AXO58" s="2"/>
      <c r="AXP58" s="3">
        <v>12459300</v>
      </c>
      <c r="AXQ58" s="39"/>
      <c r="AXR58" s="2"/>
      <c r="AXS58" s="27" t="s">
        <v>62</v>
      </c>
      <c r="AXT58" s="2"/>
      <c r="AXU58" s="17" t="s">
        <v>452</v>
      </c>
      <c r="AXV58" s="18" t="s">
        <v>453</v>
      </c>
      <c r="AXW58" s="2"/>
      <c r="AXX58" s="3">
        <v>12459300</v>
      </c>
      <c r="AXY58" s="39"/>
      <c r="AXZ58" s="2"/>
      <c r="AYA58" s="27" t="s">
        <v>62</v>
      </c>
      <c r="AYB58" s="2"/>
      <c r="AYC58" s="17" t="s">
        <v>452</v>
      </c>
      <c r="AYD58" s="18" t="s">
        <v>453</v>
      </c>
      <c r="AYE58" s="2"/>
      <c r="AYF58" s="3">
        <v>12459300</v>
      </c>
      <c r="AYG58" s="39"/>
      <c r="AYH58" s="2"/>
      <c r="AYI58" s="27" t="s">
        <v>62</v>
      </c>
      <c r="AYJ58" s="2"/>
      <c r="AYK58" s="17" t="s">
        <v>452</v>
      </c>
      <c r="AYL58" s="18" t="s">
        <v>453</v>
      </c>
      <c r="AYM58" s="2"/>
      <c r="AYN58" s="3">
        <v>12459300</v>
      </c>
      <c r="AYO58" s="39"/>
      <c r="AYP58" s="2"/>
      <c r="AYQ58" s="27" t="s">
        <v>62</v>
      </c>
      <c r="AYR58" s="2"/>
      <c r="AYS58" s="17" t="s">
        <v>452</v>
      </c>
      <c r="AYT58" s="18" t="s">
        <v>453</v>
      </c>
      <c r="AYU58" s="2"/>
      <c r="AYV58" s="3">
        <v>12459300</v>
      </c>
      <c r="AYW58" s="39"/>
      <c r="AYX58" s="2"/>
      <c r="AYY58" s="27" t="s">
        <v>62</v>
      </c>
      <c r="AYZ58" s="2"/>
      <c r="AZA58" s="17" t="s">
        <v>452</v>
      </c>
      <c r="AZB58" s="18" t="s">
        <v>453</v>
      </c>
      <c r="AZC58" s="2"/>
      <c r="AZD58" s="3">
        <v>12459300</v>
      </c>
      <c r="AZE58" s="39"/>
      <c r="AZF58" s="2"/>
      <c r="AZG58" s="27" t="s">
        <v>62</v>
      </c>
      <c r="AZH58" s="2"/>
      <c r="AZI58" s="17" t="s">
        <v>452</v>
      </c>
      <c r="AZJ58" s="18" t="s">
        <v>453</v>
      </c>
      <c r="AZK58" s="2"/>
      <c r="AZL58" s="3">
        <v>12459300</v>
      </c>
      <c r="AZM58" s="39"/>
      <c r="AZN58" s="2"/>
      <c r="AZO58" s="27" t="s">
        <v>62</v>
      </c>
      <c r="AZP58" s="2"/>
      <c r="AZQ58" s="17" t="s">
        <v>452</v>
      </c>
      <c r="AZR58" s="18" t="s">
        <v>453</v>
      </c>
      <c r="AZS58" s="2"/>
      <c r="AZT58" s="3">
        <v>12459300</v>
      </c>
      <c r="AZU58" s="39"/>
      <c r="AZV58" s="2"/>
      <c r="AZW58" s="27" t="s">
        <v>62</v>
      </c>
      <c r="AZX58" s="2"/>
      <c r="AZY58" s="17" t="s">
        <v>452</v>
      </c>
      <c r="AZZ58" s="18" t="s">
        <v>453</v>
      </c>
      <c r="BAA58" s="2"/>
      <c r="BAB58" s="3">
        <v>12459300</v>
      </c>
      <c r="BAC58" s="39"/>
      <c r="BAD58" s="2"/>
      <c r="BAE58" s="27" t="s">
        <v>62</v>
      </c>
      <c r="BAF58" s="2"/>
      <c r="BAG58" s="17" t="s">
        <v>452</v>
      </c>
      <c r="BAH58" s="18" t="s">
        <v>453</v>
      </c>
      <c r="BAI58" s="2"/>
      <c r="BAJ58" s="3">
        <v>12459300</v>
      </c>
      <c r="BAK58" s="39"/>
      <c r="BAL58" s="2"/>
      <c r="BAM58" s="27" t="s">
        <v>62</v>
      </c>
      <c r="BAN58" s="2"/>
      <c r="BAO58" s="17" t="s">
        <v>452</v>
      </c>
      <c r="BAP58" s="18" t="s">
        <v>453</v>
      </c>
      <c r="BAQ58" s="2"/>
      <c r="BAR58" s="3">
        <v>12459300</v>
      </c>
      <c r="BAS58" s="39"/>
      <c r="BAT58" s="2"/>
      <c r="BAU58" s="27" t="s">
        <v>62</v>
      </c>
      <c r="BAV58" s="2"/>
      <c r="BAW58" s="17" t="s">
        <v>452</v>
      </c>
      <c r="BAX58" s="18" t="s">
        <v>453</v>
      </c>
      <c r="BAY58" s="2"/>
      <c r="BAZ58" s="3">
        <v>12459300</v>
      </c>
      <c r="BBA58" s="39"/>
      <c r="BBB58" s="2"/>
      <c r="BBC58" s="27" t="s">
        <v>62</v>
      </c>
      <c r="BBD58" s="2"/>
      <c r="BBE58" s="17" t="s">
        <v>452</v>
      </c>
      <c r="BBF58" s="18" t="s">
        <v>453</v>
      </c>
      <c r="BBG58" s="2"/>
      <c r="BBH58" s="3">
        <v>12459300</v>
      </c>
      <c r="BBI58" s="39"/>
      <c r="BBJ58" s="2"/>
      <c r="BBK58" s="27" t="s">
        <v>62</v>
      </c>
      <c r="BBL58" s="2"/>
      <c r="BBM58" s="17" t="s">
        <v>452</v>
      </c>
      <c r="BBN58" s="18" t="s">
        <v>453</v>
      </c>
      <c r="BBO58" s="2"/>
      <c r="BBP58" s="3">
        <v>12459300</v>
      </c>
      <c r="BBQ58" s="39"/>
      <c r="BBR58" s="2"/>
      <c r="BBS58" s="27" t="s">
        <v>62</v>
      </c>
      <c r="BBT58" s="2"/>
      <c r="BBU58" s="17" t="s">
        <v>452</v>
      </c>
      <c r="BBV58" s="18" t="s">
        <v>453</v>
      </c>
      <c r="BBW58" s="2"/>
      <c r="BBX58" s="3">
        <v>12459300</v>
      </c>
      <c r="BBY58" s="39"/>
      <c r="BBZ58" s="2"/>
      <c r="BCA58" s="27" t="s">
        <v>62</v>
      </c>
      <c r="BCB58" s="2"/>
      <c r="BCC58" s="17" t="s">
        <v>452</v>
      </c>
      <c r="BCD58" s="18" t="s">
        <v>453</v>
      </c>
      <c r="BCE58" s="2"/>
      <c r="BCF58" s="3">
        <v>12459300</v>
      </c>
      <c r="BCG58" s="39"/>
      <c r="BCH58" s="2"/>
      <c r="BCI58" s="27" t="s">
        <v>62</v>
      </c>
      <c r="BCJ58" s="2"/>
      <c r="BCK58" s="17" t="s">
        <v>452</v>
      </c>
      <c r="BCL58" s="18" t="s">
        <v>453</v>
      </c>
      <c r="BCM58" s="2"/>
      <c r="BCN58" s="3">
        <v>12459300</v>
      </c>
      <c r="BCO58" s="39"/>
      <c r="BCP58" s="2"/>
      <c r="BCQ58" s="27" t="s">
        <v>62</v>
      </c>
      <c r="BCR58" s="2"/>
      <c r="BCS58" s="17" t="s">
        <v>452</v>
      </c>
      <c r="BCT58" s="18" t="s">
        <v>453</v>
      </c>
      <c r="BCU58" s="2"/>
      <c r="BCV58" s="3">
        <v>12459300</v>
      </c>
      <c r="BCW58" s="39"/>
      <c r="BCX58" s="2"/>
      <c r="BCY58" s="27" t="s">
        <v>62</v>
      </c>
      <c r="BCZ58" s="2"/>
      <c r="BDA58" s="17" t="s">
        <v>452</v>
      </c>
      <c r="BDB58" s="18" t="s">
        <v>453</v>
      </c>
      <c r="BDC58" s="2"/>
      <c r="BDD58" s="3">
        <v>12459300</v>
      </c>
      <c r="BDE58" s="39"/>
      <c r="BDF58" s="2"/>
      <c r="BDG58" s="27" t="s">
        <v>62</v>
      </c>
      <c r="BDH58" s="2"/>
      <c r="BDI58" s="17" t="s">
        <v>452</v>
      </c>
      <c r="BDJ58" s="18" t="s">
        <v>453</v>
      </c>
      <c r="BDK58" s="2"/>
      <c r="BDL58" s="3">
        <v>12459300</v>
      </c>
      <c r="BDM58" s="39"/>
      <c r="BDN58" s="2"/>
      <c r="BDO58" s="27" t="s">
        <v>62</v>
      </c>
      <c r="BDP58" s="2"/>
      <c r="BDQ58" s="17" t="s">
        <v>452</v>
      </c>
      <c r="BDR58" s="18" t="s">
        <v>453</v>
      </c>
      <c r="BDS58" s="2"/>
      <c r="BDT58" s="3">
        <v>12459300</v>
      </c>
      <c r="BDU58" s="39"/>
      <c r="BDV58" s="2"/>
      <c r="BDW58" s="27" t="s">
        <v>62</v>
      </c>
      <c r="BDX58" s="2"/>
      <c r="BDY58" s="17" t="s">
        <v>452</v>
      </c>
      <c r="BDZ58" s="18" t="s">
        <v>453</v>
      </c>
      <c r="BEA58" s="2"/>
      <c r="BEB58" s="3">
        <v>12459300</v>
      </c>
      <c r="BEC58" s="39"/>
      <c r="BED58" s="2"/>
      <c r="BEE58" s="27" t="s">
        <v>62</v>
      </c>
      <c r="BEF58" s="2"/>
      <c r="BEG58" s="17" t="s">
        <v>452</v>
      </c>
      <c r="BEH58" s="18" t="s">
        <v>453</v>
      </c>
      <c r="BEI58" s="2"/>
      <c r="BEJ58" s="3">
        <v>12459300</v>
      </c>
      <c r="BEK58" s="39"/>
      <c r="BEL58" s="2"/>
      <c r="BEM58" s="27" t="s">
        <v>62</v>
      </c>
      <c r="BEN58" s="2"/>
      <c r="BEO58" s="17" t="s">
        <v>452</v>
      </c>
      <c r="BEP58" s="18" t="s">
        <v>453</v>
      </c>
      <c r="BEQ58" s="2"/>
      <c r="BER58" s="3">
        <v>12459300</v>
      </c>
      <c r="BES58" s="39"/>
      <c r="BET58" s="2"/>
      <c r="BEU58" s="27" t="s">
        <v>62</v>
      </c>
      <c r="BEV58" s="2"/>
      <c r="BEW58" s="17" t="s">
        <v>452</v>
      </c>
      <c r="BEX58" s="18" t="s">
        <v>453</v>
      </c>
      <c r="BEY58" s="2"/>
      <c r="BEZ58" s="3">
        <v>12459300</v>
      </c>
      <c r="BFA58" s="39"/>
      <c r="BFB58" s="2"/>
      <c r="BFC58" s="27" t="s">
        <v>62</v>
      </c>
      <c r="BFD58" s="2"/>
      <c r="BFE58" s="17" t="s">
        <v>452</v>
      </c>
      <c r="BFF58" s="18" t="s">
        <v>453</v>
      </c>
      <c r="BFG58" s="2"/>
      <c r="BFH58" s="3">
        <v>12459300</v>
      </c>
      <c r="BFI58" s="39"/>
      <c r="BFJ58" s="2"/>
      <c r="BFK58" s="27" t="s">
        <v>62</v>
      </c>
      <c r="BFL58" s="2"/>
      <c r="BFM58" s="17" t="s">
        <v>452</v>
      </c>
      <c r="BFN58" s="18" t="s">
        <v>453</v>
      </c>
      <c r="BFO58" s="2"/>
      <c r="BFP58" s="3">
        <v>12459300</v>
      </c>
      <c r="BFQ58" s="39"/>
      <c r="BFR58" s="2"/>
      <c r="BFS58" s="27" t="s">
        <v>62</v>
      </c>
      <c r="BFT58" s="2"/>
      <c r="BFU58" s="17" t="s">
        <v>452</v>
      </c>
      <c r="BFV58" s="18" t="s">
        <v>453</v>
      </c>
      <c r="BFW58" s="2"/>
      <c r="BFX58" s="3">
        <v>12459300</v>
      </c>
      <c r="BFY58" s="39"/>
      <c r="BFZ58" s="2"/>
      <c r="BGA58" s="27" t="s">
        <v>62</v>
      </c>
      <c r="BGB58" s="2"/>
      <c r="BGC58" s="17" t="s">
        <v>452</v>
      </c>
      <c r="BGD58" s="18" t="s">
        <v>453</v>
      </c>
      <c r="BGE58" s="2"/>
      <c r="BGF58" s="3">
        <v>12459300</v>
      </c>
      <c r="BGG58" s="39"/>
      <c r="BGH58" s="2"/>
      <c r="BGI58" s="27" t="s">
        <v>62</v>
      </c>
      <c r="BGJ58" s="2"/>
      <c r="BGK58" s="17" t="s">
        <v>452</v>
      </c>
      <c r="BGL58" s="18" t="s">
        <v>453</v>
      </c>
      <c r="BGM58" s="2"/>
      <c r="BGN58" s="3">
        <v>12459300</v>
      </c>
      <c r="BGO58" s="39"/>
      <c r="BGP58" s="2"/>
      <c r="BGQ58" s="27" t="s">
        <v>62</v>
      </c>
      <c r="BGR58" s="2"/>
      <c r="BGS58" s="17" t="s">
        <v>452</v>
      </c>
      <c r="BGT58" s="18" t="s">
        <v>453</v>
      </c>
      <c r="BGU58" s="2"/>
      <c r="BGV58" s="3">
        <v>12459300</v>
      </c>
      <c r="BGW58" s="39"/>
      <c r="BGX58" s="2"/>
      <c r="BGY58" s="27" t="s">
        <v>62</v>
      </c>
      <c r="BGZ58" s="2"/>
      <c r="BHA58" s="17" t="s">
        <v>452</v>
      </c>
      <c r="BHB58" s="18" t="s">
        <v>453</v>
      </c>
      <c r="BHC58" s="2"/>
      <c r="BHD58" s="3">
        <v>12459300</v>
      </c>
      <c r="BHE58" s="39"/>
      <c r="BHF58" s="2"/>
      <c r="BHG58" s="27" t="s">
        <v>62</v>
      </c>
      <c r="BHH58" s="2"/>
      <c r="BHI58" s="17" t="s">
        <v>452</v>
      </c>
      <c r="BHJ58" s="18" t="s">
        <v>453</v>
      </c>
      <c r="BHK58" s="2"/>
      <c r="BHL58" s="3">
        <v>12459300</v>
      </c>
      <c r="BHM58" s="39"/>
      <c r="BHN58" s="2"/>
      <c r="BHO58" s="27" t="s">
        <v>62</v>
      </c>
      <c r="BHP58" s="2"/>
      <c r="BHQ58" s="17" t="s">
        <v>452</v>
      </c>
      <c r="BHR58" s="18" t="s">
        <v>453</v>
      </c>
      <c r="BHS58" s="2"/>
      <c r="BHT58" s="3">
        <v>12459300</v>
      </c>
      <c r="BHU58" s="39"/>
      <c r="BHV58" s="2"/>
      <c r="BHW58" s="27" t="s">
        <v>62</v>
      </c>
      <c r="BHX58" s="2"/>
      <c r="BHY58" s="17" t="s">
        <v>452</v>
      </c>
      <c r="BHZ58" s="18" t="s">
        <v>453</v>
      </c>
      <c r="BIA58" s="2"/>
      <c r="BIB58" s="3">
        <v>12459300</v>
      </c>
      <c r="BIC58" s="39"/>
      <c r="BID58" s="2"/>
      <c r="BIE58" s="27" t="s">
        <v>62</v>
      </c>
      <c r="BIF58" s="2"/>
      <c r="BIG58" s="17" t="s">
        <v>452</v>
      </c>
      <c r="BIH58" s="18" t="s">
        <v>453</v>
      </c>
      <c r="BII58" s="2"/>
      <c r="BIJ58" s="3">
        <v>12459300</v>
      </c>
      <c r="BIK58" s="39"/>
      <c r="BIL58" s="2"/>
      <c r="BIM58" s="27" t="s">
        <v>62</v>
      </c>
      <c r="BIN58" s="2"/>
      <c r="BIO58" s="17" t="s">
        <v>452</v>
      </c>
      <c r="BIP58" s="18" t="s">
        <v>453</v>
      </c>
      <c r="BIQ58" s="2"/>
      <c r="BIR58" s="3">
        <v>12459300</v>
      </c>
      <c r="BIS58" s="39"/>
      <c r="BIT58" s="2"/>
      <c r="BIU58" s="27" t="s">
        <v>62</v>
      </c>
      <c r="BIV58" s="2"/>
      <c r="BIW58" s="17" t="s">
        <v>452</v>
      </c>
      <c r="BIX58" s="18" t="s">
        <v>453</v>
      </c>
      <c r="BIY58" s="2"/>
      <c r="BIZ58" s="3">
        <v>12459300</v>
      </c>
      <c r="BJA58" s="39"/>
      <c r="BJB58" s="2"/>
      <c r="BJC58" s="27" t="s">
        <v>62</v>
      </c>
      <c r="BJD58" s="2"/>
      <c r="BJE58" s="17" t="s">
        <v>452</v>
      </c>
      <c r="BJF58" s="18" t="s">
        <v>453</v>
      </c>
      <c r="BJG58" s="2"/>
      <c r="BJH58" s="3">
        <v>12459300</v>
      </c>
      <c r="BJI58" s="39"/>
      <c r="BJJ58" s="2"/>
      <c r="BJK58" s="27" t="s">
        <v>62</v>
      </c>
      <c r="BJL58" s="2"/>
      <c r="BJM58" s="17" t="s">
        <v>452</v>
      </c>
      <c r="BJN58" s="18" t="s">
        <v>453</v>
      </c>
      <c r="BJO58" s="2"/>
      <c r="BJP58" s="3">
        <v>12459300</v>
      </c>
      <c r="BJQ58" s="39"/>
      <c r="BJR58" s="2"/>
      <c r="BJS58" s="27" t="s">
        <v>62</v>
      </c>
      <c r="BJT58" s="2"/>
      <c r="BJU58" s="17" t="s">
        <v>452</v>
      </c>
      <c r="BJV58" s="18" t="s">
        <v>453</v>
      </c>
      <c r="BJW58" s="2"/>
      <c r="BJX58" s="3">
        <v>12459300</v>
      </c>
      <c r="BJY58" s="39"/>
      <c r="BJZ58" s="2"/>
      <c r="BKA58" s="27" t="s">
        <v>62</v>
      </c>
      <c r="BKB58" s="2"/>
      <c r="BKC58" s="17" t="s">
        <v>452</v>
      </c>
      <c r="BKD58" s="18" t="s">
        <v>453</v>
      </c>
      <c r="BKE58" s="2"/>
      <c r="BKF58" s="3">
        <v>12459300</v>
      </c>
      <c r="BKG58" s="39"/>
      <c r="BKH58" s="2"/>
      <c r="BKI58" s="27" t="s">
        <v>62</v>
      </c>
      <c r="BKJ58" s="2"/>
      <c r="BKK58" s="17" t="s">
        <v>452</v>
      </c>
      <c r="BKL58" s="18" t="s">
        <v>453</v>
      </c>
      <c r="BKM58" s="2"/>
      <c r="BKN58" s="3">
        <v>12459300</v>
      </c>
      <c r="BKO58" s="39"/>
      <c r="BKP58" s="2"/>
      <c r="BKQ58" s="27" t="s">
        <v>62</v>
      </c>
      <c r="BKR58" s="2"/>
      <c r="BKS58" s="17" t="s">
        <v>452</v>
      </c>
      <c r="BKT58" s="18" t="s">
        <v>453</v>
      </c>
      <c r="BKU58" s="2"/>
      <c r="BKV58" s="3">
        <v>12459300</v>
      </c>
      <c r="BKW58" s="39"/>
      <c r="BKX58" s="2"/>
      <c r="BKY58" s="27" t="s">
        <v>62</v>
      </c>
      <c r="BKZ58" s="2"/>
      <c r="BLA58" s="17" t="s">
        <v>452</v>
      </c>
      <c r="BLB58" s="18" t="s">
        <v>453</v>
      </c>
      <c r="BLC58" s="2"/>
      <c r="BLD58" s="3">
        <v>12459300</v>
      </c>
      <c r="BLE58" s="39"/>
      <c r="BLF58" s="2"/>
      <c r="BLG58" s="27" t="s">
        <v>62</v>
      </c>
      <c r="BLH58" s="2"/>
      <c r="BLI58" s="17" t="s">
        <v>452</v>
      </c>
      <c r="BLJ58" s="18" t="s">
        <v>453</v>
      </c>
      <c r="BLK58" s="2"/>
      <c r="BLL58" s="3">
        <v>12459300</v>
      </c>
      <c r="BLM58" s="39"/>
      <c r="BLN58" s="2"/>
      <c r="BLO58" s="27" t="s">
        <v>62</v>
      </c>
      <c r="BLP58" s="2"/>
      <c r="BLQ58" s="17" t="s">
        <v>452</v>
      </c>
      <c r="BLR58" s="18" t="s">
        <v>453</v>
      </c>
      <c r="BLS58" s="2"/>
      <c r="BLT58" s="3">
        <v>12459300</v>
      </c>
      <c r="BLU58" s="39"/>
      <c r="BLV58" s="2"/>
      <c r="BLW58" s="27" t="s">
        <v>62</v>
      </c>
      <c r="BLX58" s="2"/>
      <c r="BLY58" s="17" t="s">
        <v>452</v>
      </c>
      <c r="BLZ58" s="18" t="s">
        <v>453</v>
      </c>
      <c r="BMA58" s="2"/>
      <c r="BMB58" s="3">
        <v>12459300</v>
      </c>
      <c r="BMC58" s="39"/>
      <c r="BMD58" s="2"/>
      <c r="BME58" s="27" t="s">
        <v>62</v>
      </c>
      <c r="BMF58" s="2"/>
      <c r="BMG58" s="17" t="s">
        <v>452</v>
      </c>
      <c r="BMH58" s="18" t="s">
        <v>453</v>
      </c>
      <c r="BMI58" s="2"/>
      <c r="BMJ58" s="3">
        <v>12459300</v>
      </c>
      <c r="BMK58" s="39"/>
      <c r="BML58" s="2"/>
      <c r="BMM58" s="27" t="s">
        <v>62</v>
      </c>
      <c r="BMN58" s="2"/>
      <c r="BMO58" s="17" t="s">
        <v>452</v>
      </c>
      <c r="BMP58" s="18" t="s">
        <v>453</v>
      </c>
      <c r="BMQ58" s="2"/>
      <c r="BMR58" s="3">
        <v>12459300</v>
      </c>
      <c r="BMS58" s="39"/>
      <c r="BMT58" s="2"/>
      <c r="BMU58" s="27" t="s">
        <v>62</v>
      </c>
      <c r="BMV58" s="2"/>
      <c r="BMW58" s="17" t="s">
        <v>452</v>
      </c>
      <c r="BMX58" s="18" t="s">
        <v>453</v>
      </c>
      <c r="BMY58" s="2"/>
      <c r="BMZ58" s="3">
        <v>12459300</v>
      </c>
      <c r="BNA58" s="39"/>
      <c r="BNB58" s="2"/>
      <c r="BNC58" s="27" t="s">
        <v>62</v>
      </c>
      <c r="BND58" s="2"/>
      <c r="BNE58" s="17" t="s">
        <v>452</v>
      </c>
      <c r="BNF58" s="18" t="s">
        <v>453</v>
      </c>
      <c r="BNG58" s="2"/>
      <c r="BNH58" s="3">
        <v>12459300</v>
      </c>
      <c r="BNI58" s="39"/>
      <c r="BNJ58" s="2"/>
      <c r="BNK58" s="27" t="s">
        <v>62</v>
      </c>
      <c r="BNL58" s="2"/>
      <c r="BNM58" s="17" t="s">
        <v>452</v>
      </c>
      <c r="BNN58" s="18" t="s">
        <v>453</v>
      </c>
      <c r="BNO58" s="2"/>
      <c r="BNP58" s="3">
        <v>12459300</v>
      </c>
      <c r="BNQ58" s="39"/>
      <c r="BNR58" s="2"/>
      <c r="BNS58" s="27" t="s">
        <v>62</v>
      </c>
      <c r="BNT58" s="2"/>
      <c r="BNU58" s="17" t="s">
        <v>452</v>
      </c>
      <c r="BNV58" s="18" t="s">
        <v>453</v>
      </c>
      <c r="BNW58" s="2"/>
      <c r="BNX58" s="3">
        <v>12459300</v>
      </c>
      <c r="BNY58" s="39"/>
      <c r="BNZ58" s="2"/>
      <c r="BOA58" s="27" t="s">
        <v>62</v>
      </c>
      <c r="BOB58" s="2"/>
      <c r="BOC58" s="17" t="s">
        <v>452</v>
      </c>
      <c r="BOD58" s="18" t="s">
        <v>453</v>
      </c>
      <c r="BOE58" s="2"/>
      <c r="BOF58" s="3">
        <v>12459300</v>
      </c>
      <c r="BOG58" s="39"/>
      <c r="BOH58" s="2"/>
      <c r="BOI58" s="27" t="s">
        <v>62</v>
      </c>
      <c r="BOJ58" s="2"/>
      <c r="BOK58" s="17" t="s">
        <v>452</v>
      </c>
      <c r="BOL58" s="18" t="s">
        <v>453</v>
      </c>
      <c r="BOM58" s="2"/>
      <c r="BON58" s="3">
        <v>12459300</v>
      </c>
      <c r="BOO58" s="39"/>
      <c r="BOP58" s="2"/>
      <c r="BOQ58" s="27" t="s">
        <v>62</v>
      </c>
      <c r="BOR58" s="2"/>
      <c r="BOS58" s="17" t="s">
        <v>452</v>
      </c>
      <c r="BOT58" s="18" t="s">
        <v>453</v>
      </c>
      <c r="BOU58" s="2"/>
      <c r="BOV58" s="3">
        <v>12459300</v>
      </c>
      <c r="BOW58" s="39"/>
      <c r="BOX58" s="2"/>
      <c r="BOY58" s="27" t="s">
        <v>62</v>
      </c>
      <c r="BOZ58" s="2"/>
      <c r="BPA58" s="17" t="s">
        <v>452</v>
      </c>
      <c r="BPB58" s="18" t="s">
        <v>453</v>
      </c>
      <c r="BPC58" s="2"/>
      <c r="BPD58" s="3">
        <v>12459300</v>
      </c>
      <c r="BPE58" s="39"/>
      <c r="BPF58" s="2"/>
      <c r="BPG58" s="27" t="s">
        <v>62</v>
      </c>
      <c r="BPH58" s="2"/>
      <c r="BPI58" s="17" t="s">
        <v>452</v>
      </c>
      <c r="BPJ58" s="18" t="s">
        <v>453</v>
      </c>
      <c r="BPK58" s="2"/>
      <c r="BPL58" s="3">
        <v>12459300</v>
      </c>
      <c r="BPM58" s="39"/>
      <c r="BPN58" s="2"/>
      <c r="BPO58" s="27" t="s">
        <v>62</v>
      </c>
      <c r="BPP58" s="2"/>
      <c r="BPQ58" s="17" t="s">
        <v>452</v>
      </c>
      <c r="BPR58" s="18" t="s">
        <v>453</v>
      </c>
      <c r="BPS58" s="2"/>
      <c r="BPT58" s="3">
        <v>12459300</v>
      </c>
      <c r="BPU58" s="39"/>
      <c r="BPV58" s="2"/>
      <c r="BPW58" s="27" t="s">
        <v>62</v>
      </c>
      <c r="BPX58" s="2"/>
      <c r="BPY58" s="17" t="s">
        <v>452</v>
      </c>
      <c r="BPZ58" s="18" t="s">
        <v>453</v>
      </c>
      <c r="BQA58" s="2"/>
      <c r="BQB58" s="3">
        <v>12459300</v>
      </c>
      <c r="BQC58" s="39"/>
      <c r="BQD58" s="2"/>
      <c r="BQE58" s="27" t="s">
        <v>62</v>
      </c>
      <c r="BQF58" s="2"/>
      <c r="BQG58" s="17" t="s">
        <v>452</v>
      </c>
      <c r="BQH58" s="18" t="s">
        <v>453</v>
      </c>
      <c r="BQI58" s="2"/>
      <c r="BQJ58" s="3">
        <v>12459300</v>
      </c>
      <c r="BQK58" s="39"/>
      <c r="BQL58" s="2"/>
      <c r="BQM58" s="27" t="s">
        <v>62</v>
      </c>
      <c r="BQN58" s="2"/>
      <c r="BQO58" s="17" t="s">
        <v>452</v>
      </c>
      <c r="BQP58" s="18" t="s">
        <v>453</v>
      </c>
      <c r="BQQ58" s="2"/>
      <c r="BQR58" s="3">
        <v>12459300</v>
      </c>
      <c r="BQS58" s="39"/>
      <c r="BQT58" s="2"/>
      <c r="BQU58" s="27" t="s">
        <v>62</v>
      </c>
      <c r="BQV58" s="2"/>
      <c r="BQW58" s="17" t="s">
        <v>452</v>
      </c>
      <c r="BQX58" s="18" t="s">
        <v>453</v>
      </c>
      <c r="BQY58" s="2"/>
      <c r="BQZ58" s="3">
        <v>12459300</v>
      </c>
      <c r="BRA58" s="39"/>
      <c r="BRB58" s="2"/>
      <c r="BRC58" s="27" t="s">
        <v>62</v>
      </c>
      <c r="BRD58" s="2"/>
      <c r="BRE58" s="17" t="s">
        <v>452</v>
      </c>
      <c r="BRF58" s="18" t="s">
        <v>453</v>
      </c>
      <c r="BRG58" s="2"/>
      <c r="BRH58" s="3">
        <v>12459300</v>
      </c>
      <c r="BRI58" s="39"/>
      <c r="BRJ58" s="2"/>
      <c r="BRK58" s="27" t="s">
        <v>62</v>
      </c>
      <c r="BRL58" s="2"/>
      <c r="BRM58" s="17" t="s">
        <v>452</v>
      </c>
      <c r="BRN58" s="18" t="s">
        <v>453</v>
      </c>
      <c r="BRO58" s="2"/>
      <c r="BRP58" s="3">
        <v>12459300</v>
      </c>
      <c r="BRQ58" s="39"/>
      <c r="BRR58" s="2"/>
      <c r="BRS58" s="27" t="s">
        <v>62</v>
      </c>
      <c r="BRT58" s="2"/>
      <c r="BRU58" s="17" t="s">
        <v>452</v>
      </c>
      <c r="BRV58" s="18" t="s">
        <v>453</v>
      </c>
      <c r="BRW58" s="2"/>
      <c r="BRX58" s="3">
        <v>12459300</v>
      </c>
      <c r="BRY58" s="39"/>
      <c r="BRZ58" s="2"/>
      <c r="BSA58" s="27" t="s">
        <v>62</v>
      </c>
      <c r="BSB58" s="2"/>
      <c r="BSC58" s="17" t="s">
        <v>452</v>
      </c>
      <c r="BSD58" s="18" t="s">
        <v>453</v>
      </c>
      <c r="BSE58" s="2"/>
      <c r="BSF58" s="3">
        <v>12459300</v>
      </c>
      <c r="BSG58" s="39"/>
      <c r="BSH58" s="2"/>
      <c r="BSI58" s="27" t="s">
        <v>62</v>
      </c>
      <c r="BSJ58" s="2"/>
      <c r="BSK58" s="17" t="s">
        <v>452</v>
      </c>
      <c r="BSL58" s="18" t="s">
        <v>453</v>
      </c>
      <c r="BSM58" s="2"/>
      <c r="BSN58" s="3">
        <v>12459300</v>
      </c>
      <c r="BSO58" s="39"/>
      <c r="BSP58" s="2"/>
      <c r="BSQ58" s="27" t="s">
        <v>62</v>
      </c>
      <c r="BSR58" s="2"/>
      <c r="BSS58" s="17" t="s">
        <v>452</v>
      </c>
      <c r="BST58" s="18" t="s">
        <v>453</v>
      </c>
      <c r="BSU58" s="2"/>
      <c r="BSV58" s="3">
        <v>12459300</v>
      </c>
      <c r="BSW58" s="39"/>
      <c r="BSX58" s="2"/>
      <c r="BSY58" s="27" t="s">
        <v>62</v>
      </c>
      <c r="BSZ58" s="2"/>
      <c r="BTA58" s="17" t="s">
        <v>452</v>
      </c>
      <c r="BTB58" s="18" t="s">
        <v>453</v>
      </c>
      <c r="BTC58" s="2"/>
      <c r="BTD58" s="3">
        <v>12459300</v>
      </c>
      <c r="BTE58" s="39"/>
      <c r="BTF58" s="2"/>
      <c r="BTG58" s="27" t="s">
        <v>62</v>
      </c>
      <c r="BTH58" s="2"/>
      <c r="BTI58" s="17" t="s">
        <v>452</v>
      </c>
      <c r="BTJ58" s="18" t="s">
        <v>453</v>
      </c>
      <c r="BTK58" s="2"/>
      <c r="BTL58" s="3">
        <v>12459300</v>
      </c>
      <c r="BTM58" s="39"/>
      <c r="BTN58" s="2"/>
      <c r="BTO58" s="27" t="s">
        <v>62</v>
      </c>
      <c r="BTP58" s="2"/>
      <c r="BTQ58" s="17" t="s">
        <v>452</v>
      </c>
      <c r="BTR58" s="18" t="s">
        <v>453</v>
      </c>
      <c r="BTS58" s="2"/>
      <c r="BTT58" s="3">
        <v>12459300</v>
      </c>
      <c r="BTU58" s="39"/>
      <c r="BTV58" s="2"/>
      <c r="BTW58" s="27" t="s">
        <v>62</v>
      </c>
      <c r="BTX58" s="2"/>
      <c r="BTY58" s="17" t="s">
        <v>452</v>
      </c>
      <c r="BTZ58" s="18" t="s">
        <v>453</v>
      </c>
      <c r="BUA58" s="2"/>
      <c r="BUB58" s="3">
        <v>12459300</v>
      </c>
      <c r="BUC58" s="39"/>
      <c r="BUD58" s="2"/>
      <c r="BUE58" s="27" t="s">
        <v>62</v>
      </c>
      <c r="BUF58" s="2"/>
      <c r="BUG58" s="17" t="s">
        <v>452</v>
      </c>
      <c r="BUH58" s="18" t="s">
        <v>453</v>
      </c>
      <c r="BUI58" s="2"/>
      <c r="BUJ58" s="3">
        <v>12459300</v>
      </c>
      <c r="BUK58" s="39"/>
      <c r="BUL58" s="2"/>
      <c r="BUM58" s="27" t="s">
        <v>62</v>
      </c>
      <c r="BUN58" s="2"/>
      <c r="BUO58" s="17" t="s">
        <v>452</v>
      </c>
      <c r="BUP58" s="18" t="s">
        <v>453</v>
      </c>
      <c r="BUQ58" s="2"/>
      <c r="BUR58" s="3">
        <v>12459300</v>
      </c>
      <c r="BUS58" s="39"/>
      <c r="BUT58" s="2"/>
      <c r="BUU58" s="27" t="s">
        <v>62</v>
      </c>
      <c r="BUV58" s="2"/>
      <c r="BUW58" s="17" t="s">
        <v>452</v>
      </c>
      <c r="BUX58" s="18" t="s">
        <v>453</v>
      </c>
      <c r="BUY58" s="2"/>
      <c r="BUZ58" s="3">
        <v>12459300</v>
      </c>
      <c r="BVA58" s="39"/>
      <c r="BVB58" s="2"/>
      <c r="BVC58" s="27" t="s">
        <v>62</v>
      </c>
      <c r="BVD58" s="2"/>
      <c r="BVE58" s="17" t="s">
        <v>452</v>
      </c>
      <c r="BVF58" s="18" t="s">
        <v>453</v>
      </c>
      <c r="BVG58" s="2"/>
      <c r="BVH58" s="3">
        <v>12459300</v>
      </c>
      <c r="BVI58" s="39"/>
      <c r="BVJ58" s="2"/>
      <c r="BVK58" s="27" t="s">
        <v>62</v>
      </c>
      <c r="BVL58" s="2"/>
      <c r="BVM58" s="17" t="s">
        <v>452</v>
      </c>
      <c r="BVN58" s="18" t="s">
        <v>453</v>
      </c>
      <c r="BVO58" s="2"/>
      <c r="BVP58" s="3">
        <v>12459300</v>
      </c>
      <c r="BVQ58" s="39"/>
      <c r="BVR58" s="2"/>
      <c r="BVS58" s="27" t="s">
        <v>62</v>
      </c>
      <c r="BVT58" s="2"/>
      <c r="BVU58" s="17" t="s">
        <v>452</v>
      </c>
      <c r="BVV58" s="18" t="s">
        <v>453</v>
      </c>
      <c r="BVW58" s="2"/>
      <c r="BVX58" s="3">
        <v>12459300</v>
      </c>
      <c r="BVY58" s="39"/>
      <c r="BVZ58" s="2"/>
      <c r="BWA58" s="27" t="s">
        <v>62</v>
      </c>
      <c r="BWB58" s="2"/>
      <c r="BWC58" s="17" t="s">
        <v>452</v>
      </c>
      <c r="BWD58" s="18" t="s">
        <v>453</v>
      </c>
      <c r="BWE58" s="2"/>
      <c r="BWF58" s="3">
        <v>12459300</v>
      </c>
      <c r="BWG58" s="39"/>
      <c r="BWH58" s="2"/>
      <c r="BWI58" s="27" t="s">
        <v>62</v>
      </c>
      <c r="BWJ58" s="2"/>
      <c r="BWK58" s="17" t="s">
        <v>452</v>
      </c>
      <c r="BWL58" s="18" t="s">
        <v>453</v>
      </c>
      <c r="BWM58" s="2"/>
      <c r="BWN58" s="3">
        <v>12459300</v>
      </c>
      <c r="BWO58" s="39"/>
      <c r="BWP58" s="2"/>
      <c r="BWQ58" s="27" t="s">
        <v>62</v>
      </c>
      <c r="BWR58" s="2"/>
      <c r="BWS58" s="17" t="s">
        <v>452</v>
      </c>
      <c r="BWT58" s="18" t="s">
        <v>453</v>
      </c>
      <c r="BWU58" s="2"/>
      <c r="BWV58" s="3">
        <v>12459300</v>
      </c>
      <c r="BWW58" s="39"/>
      <c r="BWX58" s="2"/>
      <c r="BWY58" s="27" t="s">
        <v>62</v>
      </c>
      <c r="BWZ58" s="2"/>
      <c r="BXA58" s="17" t="s">
        <v>452</v>
      </c>
      <c r="BXB58" s="18" t="s">
        <v>453</v>
      </c>
      <c r="BXC58" s="2"/>
      <c r="BXD58" s="3">
        <v>12459300</v>
      </c>
      <c r="BXE58" s="39"/>
      <c r="BXF58" s="2"/>
      <c r="BXG58" s="27" t="s">
        <v>62</v>
      </c>
      <c r="BXH58" s="2"/>
      <c r="BXI58" s="17" t="s">
        <v>452</v>
      </c>
      <c r="BXJ58" s="18" t="s">
        <v>453</v>
      </c>
      <c r="BXK58" s="2"/>
      <c r="BXL58" s="3">
        <v>12459300</v>
      </c>
      <c r="BXM58" s="39"/>
      <c r="BXN58" s="2"/>
      <c r="BXO58" s="27" t="s">
        <v>62</v>
      </c>
      <c r="BXP58" s="2"/>
      <c r="BXQ58" s="17" t="s">
        <v>452</v>
      </c>
      <c r="BXR58" s="18" t="s">
        <v>453</v>
      </c>
      <c r="BXS58" s="2"/>
      <c r="BXT58" s="3">
        <v>12459300</v>
      </c>
      <c r="BXU58" s="39"/>
      <c r="BXV58" s="2"/>
      <c r="BXW58" s="27" t="s">
        <v>62</v>
      </c>
      <c r="BXX58" s="2"/>
      <c r="BXY58" s="17" t="s">
        <v>452</v>
      </c>
      <c r="BXZ58" s="18" t="s">
        <v>453</v>
      </c>
      <c r="BYA58" s="2"/>
      <c r="BYB58" s="3">
        <v>12459300</v>
      </c>
      <c r="BYC58" s="39"/>
      <c r="BYD58" s="2"/>
      <c r="BYE58" s="27" t="s">
        <v>62</v>
      </c>
      <c r="BYF58" s="2"/>
      <c r="BYG58" s="17" t="s">
        <v>452</v>
      </c>
      <c r="BYH58" s="18" t="s">
        <v>453</v>
      </c>
      <c r="BYI58" s="2"/>
      <c r="BYJ58" s="3">
        <v>12459300</v>
      </c>
      <c r="BYK58" s="39"/>
      <c r="BYL58" s="2"/>
      <c r="BYM58" s="27" t="s">
        <v>62</v>
      </c>
      <c r="BYN58" s="2"/>
      <c r="BYO58" s="17" t="s">
        <v>452</v>
      </c>
      <c r="BYP58" s="18" t="s">
        <v>453</v>
      </c>
      <c r="BYQ58" s="2"/>
      <c r="BYR58" s="3">
        <v>12459300</v>
      </c>
      <c r="BYS58" s="39"/>
      <c r="BYT58" s="2"/>
      <c r="BYU58" s="27" t="s">
        <v>62</v>
      </c>
      <c r="BYV58" s="2"/>
      <c r="BYW58" s="17" t="s">
        <v>452</v>
      </c>
      <c r="BYX58" s="18" t="s">
        <v>453</v>
      </c>
      <c r="BYY58" s="2"/>
      <c r="BYZ58" s="3">
        <v>12459300</v>
      </c>
      <c r="BZA58" s="39"/>
      <c r="BZB58" s="2"/>
      <c r="BZC58" s="27" t="s">
        <v>62</v>
      </c>
      <c r="BZD58" s="2"/>
      <c r="BZE58" s="17" t="s">
        <v>452</v>
      </c>
      <c r="BZF58" s="18" t="s">
        <v>453</v>
      </c>
      <c r="BZG58" s="2"/>
      <c r="BZH58" s="3">
        <v>12459300</v>
      </c>
      <c r="BZI58" s="39"/>
      <c r="BZJ58" s="2"/>
      <c r="BZK58" s="27" t="s">
        <v>62</v>
      </c>
      <c r="BZL58" s="2"/>
      <c r="BZM58" s="17" t="s">
        <v>452</v>
      </c>
      <c r="BZN58" s="18" t="s">
        <v>453</v>
      </c>
      <c r="BZO58" s="2"/>
      <c r="BZP58" s="3">
        <v>12459300</v>
      </c>
      <c r="BZQ58" s="39"/>
      <c r="BZR58" s="2"/>
      <c r="BZS58" s="27" t="s">
        <v>62</v>
      </c>
      <c r="BZT58" s="2"/>
      <c r="BZU58" s="17" t="s">
        <v>452</v>
      </c>
      <c r="BZV58" s="18" t="s">
        <v>453</v>
      </c>
      <c r="BZW58" s="2"/>
      <c r="BZX58" s="3">
        <v>12459300</v>
      </c>
      <c r="BZY58" s="39"/>
      <c r="BZZ58" s="2"/>
      <c r="CAA58" s="27" t="s">
        <v>62</v>
      </c>
      <c r="CAB58" s="2"/>
      <c r="CAC58" s="17" t="s">
        <v>452</v>
      </c>
      <c r="CAD58" s="18" t="s">
        <v>453</v>
      </c>
      <c r="CAE58" s="2"/>
      <c r="CAF58" s="3">
        <v>12459300</v>
      </c>
      <c r="CAG58" s="39"/>
      <c r="CAH58" s="2"/>
      <c r="CAI58" s="27" t="s">
        <v>62</v>
      </c>
      <c r="CAJ58" s="2"/>
      <c r="CAK58" s="17" t="s">
        <v>452</v>
      </c>
      <c r="CAL58" s="18" t="s">
        <v>453</v>
      </c>
      <c r="CAM58" s="2"/>
      <c r="CAN58" s="3">
        <v>12459300</v>
      </c>
      <c r="CAO58" s="39"/>
      <c r="CAP58" s="2"/>
      <c r="CAQ58" s="27" t="s">
        <v>62</v>
      </c>
      <c r="CAR58" s="2"/>
      <c r="CAS58" s="17" t="s">
        <v>452</v>
      </c>
      <c r="CAT58" s="18" t="s">
        <v>453</v>
      </c>
      <c r="CAU58" s="2"/>
      <c r="CAV58" s="3">
        <v>12459300</v>
      </c>
      <c r="CAW58" s="39"/>
      <c r="CAX58" s="2"/>
      <c r="CAY58" s="27" t="s">
        <v>62</v>
      </c>
      <c r="CAZ58" s="2"/>
      <c r="CBA58" s="17" t="s">
        <v>452</v>
      </c>
      <c r="CBB58" s="18" t="s">
        <v>453</v>
      </c>
      <c r="CBC58" s="2"/>
      <c r="CBD58" s="3">
        <v>12459300</v>
      </c>
      <c r="CBE58" s="39"/>
      <c r="CBF58" s="2"/>
      <c r="CBG58" s="27" t="s">
        <v>62</v>
      </c>
      <c r="CBH58" s="2"/>
      <c r="CBI58" s="17" t="s">
        <v>452</v>
      </c>
      <c r="CBJ58" s="18" t="s">
        <v>453</v>
      </c>
      <c r="CBK58" s="2"/>
      <c r="CBL58" s="3">
        <v>12459300</v>
      </c>
      <c r="CBM58" s="39"/>
      <c r="CBN58" s="2"/>
      <c r="CBO58" s="27" t="s">
        <v>62</v>
      </c>
      <c r="CBP58" s="2"/>
      <c r="CBQ58" s="17" t="s">
        <v>452</v>
      </c>
      <c r="CBR58" s="18" t="s">
        <v>453</v>
      </c>
      <c r="CBS58" s="2"/>
      <c r="CBT58" s="3">
        <v>12459300</v>
      </c>
      <c r="CBU58" s="39"/>
      <c r="CBV58" s="2"/>
      <c r="CBW58" s="27" t="s">
        <v>62</v>
      </c>
      <c r="CBX58" s="2"/>
      <c r="CBY58" s="17" t="s">
        <v>452</v>
      </c>
      <c r="CBZ58" s="18" t="s">
        <v>453</v>
      </c>
      <c r="CCA58" s="2"/>
      <c r="CCB58" s="3">
        <v>12459300</v>
      </c>
      <c r="CCC58" s="39"/>
      <c r="CCD58" s="2"/>
      <c r="CCE58" s="27" t="s">
        <v>62</v>
      </c>
      <c r="CCF58" s="2"/>
      <c r="CCG58" s="17" t="s">
        <v>452</v>
      </c>
      <c r="CCH58" s="18" t="s">
        <v>453</v>
      </c>
      <c r="CCI58" s="2"/>
      <c r="CCJ58" s="3">
        <v>12459300</v>
      </c>
      <c r="CCK58" s="39"/>
      <c r="CCL58" s="2"/>
      <c r="CCM58" s="27" t="s">
        <v>62</v>
      </c>
      <c r="CCN58" s="2"/>
      <c r="CCO58" s="17" t="s">
        <v>452</v>
      </c>
      <c r="CCP58" s="18" t="s">
        <v>453</v>
      </c>
      <c r="CCQ58" s="2"/>
      <c r="CCR58" s="3">
        <v>12459300</v>
      </c>
      <c r="CCS58" s="39"/>
      <c r="CCT58" s="2"/>
      <c r="CCU58" s="27" t="s">
        <v>62</v>
      </c>
      <c r="CCV58" s="2"/>
      <c r="CCW58" s="17" t="s">
        <v>452</v>
      </c>
      <c r="CCX58" s="18" t="s">
        <v>453</v>
      </c>
      <c r="CCY58" s="2"/>
      <c r="CCZ58" s="3">
        <v>12459300</v>
      </c>
      <c r="CDA58" s="39"/>
      <c r="CDB58" s="2"/>
      <c r="CDC58" s="27" t="s">
        <v>62</v>
      </c>
      <c r="CDD58" s="2"/>
      <c r="CDE58" s="17" t="s">
        <v>452</v>
      </c>
      <c r="CDF58" s="18" t="s">
        <v>453</v>
      </c>
      <c r="CDG58" s="2"/>
      <c r="CDH58" s="3">
        <v>12459300</v>
      </c>
      <c r="CDI58" s="39"/>
      <c r="CDJ58" s="2"/>
      <c r="CDK58" s="27" t="s">
        <v>62</v>
      </c>
      <c r="CDL58" s="2"/>
      <c r="CDM58" s="17" t="s">
        <v>452</v>
      </c>
      <c r="CDN58" s="18" t="s">
        <v>453</v>
      </c>
      <c r="CDO58" s="2"/>
      <c r="CDP58" s="3">
        <v>12459300</v>
      </c>
      <c r="CDQ58" s="39"/>
      <c r="CDR58" s="2"/>
      <c r="CDS58" s="27" t="s">
        <v>62</v>
      </c>
      <c r="CDT58" s="2"/>
      <c r="CDU58" s="17" t="s">
        <v>452</v>
      </c>
      <c r="CDV58" s="18" t="s">
        <v>453</v>
      </c>
      <c r="CDW58" s="2"/>
      <c r="CDX58" s="3">
        <v>12459300</v>
      </c>
      <c r="CDY58" s="39"/>
      <c r="CDZ58" s="2"/>
      <c r="CEA58" s="27" t="s">
        <v>62</v>
      </c>
      <c r="CEB58" s="2"/>
      <c r="CEC58" s="17" t="s">
        <v>452</v>
      </c>
      <c r="CED58" s="18" t="s">
        <v>453</v>
      </c>
      <c r="CEE58" s="2"/>
      <c r="CEF58" s="3">
        <v>12459300</v>
      </c>
      <c r="CEG58" s="39"/>
      <c r="CEH58" s="2"/>
      <c r="CEI58" s="27" t="s">
        <v>62</v>
      </c>
      <c r="CEJ58" s="2"/>
      <c r="CEK58" s="17" t="s">
        <v>452</v>
      </c>
      <c r="CEL58" s="18" t="s">
        <v>453</v>
      </c>
      <c r="CEM58" s="2"/>
      <c r="CEN58" s="3">
        <v>12459300</v>
      </c>
      <c r="CEO58" s="39"/>
      <c r="CEP58" s="2"/>
      <c r="CEQ58" s="27" t="s">
        <v>62</v>
      </c>
      <c r="CER58" s="2"/>
      <c r="CES58" s="17" t="s">
        <v>452</v>
      </c>
      <c r="CET58" s="18" t="s">
        <v>453</v>
      </c>
      <c r="CEU58" s="2"/>
      <c r="CEV58" s="3">
        <v>12459300</v>
      </c>
      <c r="CEW58" s="39"/>
      <c r="CEX58" s="2"/>
      <c r="CEY58" s="27" t="s">
        <v>62</v>
      </c>
      <c r="CEZ58" s="2"/>
      <c r="CFA58" s="17" t="s">
        <v>452</v>
      </c>
      <c r="CFB58" s="18" t="s">
        <v>453</v>
      </c>
      <c r="CFC58" s="2"/>
      <c r="CFD58" s="3">
        <v>12459300</v>
      </c>
      <c r="CFE58" s="39"/>
      <c r="CFF58" s="2"/>
      <c r="CFG58" s="27" t="s">
        <v>62</v>
      </c>
      <c r="CFH58" s="2"/>
      <c r="CFI58" s="17" t="s">
        <v>452</v>
      </c>
      <c r="CFJ58" s="18" t="s">
        <v>453</v>
      </c>
      <c r="CFK58" s="2"/>
      <c r="CFL58" s="3">
        <v>12459300</v>
      </c>
      <c r="CFM58" s="39"/>
      <c r="CFN58" s="2"/>
      <c r="CFO58" s="27" t="s">
        <v>62</v>
      </c>
      <c r="CFP58" s="2"/>
      <c r="CFQ58" s="17" t="s">
        <v>452</v>
      </c>
      <c r="CFR58" s="18" t="s">
        <v>453</v>
      </c>
      <c r="CFS58" s="2"/>
      <c r="CFT58" s="3">
        <v>12459300</v>
      </c>
      <c r="CFU58" s="39"/>
      <c r="CFV58" s="2"/>
      <c r="CFW58" s="27" t="s">
        <v>62</v>
      </c>
      <c r="CFX58" s="2"/>
      <c r="CFY58" s="17" t="s">
        <v>452</v>
      </c>
      <c r="CFZ58" s="18" t="s">
        <v>453</v>
      </c>
      <c r="CGA58" s="2"/>
      <c r="CGB58" s="3">
        <v>12459300</v>
      </c>
      <c r="CGC58" s="39"/>
      <c r="CGD58" s="2"/>
      <c r="CGE58" s="27" t="s">
        <v>62</v>
      </c>
      <c r="CGF58" s="2"/>
      <c r="CGG58" s="17" t="s">
        <v>452</v>
      </c>
      <c r="CGH58" s="18" t="s">
        <v>453</v>
      </c>
      <c r="CGI58" s="2"/>
      <c r="CGJ58" s="3">
        <v>12459300</v>
      </c>
      <c r="CGK58" s="39"/>
      <c r="CGL58" s="2"/>
      <c r="CGM58" s="27" t="s">
        <v>62</v>
      </c>
      <c r="CGN58" s="2"/>
      <c r="CGO58" s="17" t="s">
        <v>452</v>
      </c>
      <c r="CGP58" s="18" t="s">
        <v>453</v>
      </c>
      <c r="CGQ58" s="2"/>
      <c r="CGR58" s="3">
        <v>12459300</v>
      </c>
      <c r="CGS58" s="39"/>
      <c r="CGT58" s="2"/>
      <c r="CGU58" s="27" t="s">
        <v>62</v>
      </c>
      <c r="CGV58" s="2"/>
      <c r="CGW58" s="17" t="s">
        <v>452</v>
      </c>
      <c r="CGX58" s="18" t="s">
        <v>453</v>
      </c>
      <c r="CGY58" s="2"/>
      <c r="CGZ58" s="3">
        <v>12459300</v>
      </c>
      <c r="CHA58" s="39"/>
      <c r="CHB58" s="2"/>
      <c r="CHC58" s="27" t="s">
        <v>62</v>
      </c>
      <c r="CHD58" s="2"/>
      <c r="CHE58" s="17" t="s">
        <v>452</v>
      </c>
      <c r="CHF58" s="18" t="s">
        <v>453</v>
      </c>
      <c r="CHG58" s="2"/>
      <c r="CHH58" s="3">
        <v>12459300</v>
      </c>
      <c r="CHI58" s="39"/>
      <c r="CHJ58" s="2"/>
      <c r="CHK58" s="27" t="s">
        <v>62</v>
      </c>
      <c r="CHL58" s="2"/>
      <c r="CHM58" s="17" t="s">
        <v>452</v>
      </c>
      <c r="CHN58" s="18" t="s">
        <v>453</v>
      </c>
      <c r="CHO58" s="2"/>
      <c r="CHP58" s="3">
        <v>12459300</v>
      </c>
      <c r="CHQ58" s="39"/>
      <c r="CHR58" s="2"/>
      <c r="CHS58" s="27" t="s">
        <v>62</v>
      </c>
      <c r="CHT58" s="2"/>
      <c r="CHU58" s="17" t="s">
        <v>452</v>
      </c>
      <c r="CHV58" s="18" t="s">
        <v>453</v>
      </c>
      <c r="CHW58" s="2"/>
      <c r="CHX58" s="3">
        <v>12459300</v>
      </c>
      <c r="CHY58" s="39"/>
      <c r="CHZ58" s="2"/>
      <c r="CIA58" s="27" t="s">
        <v>62</v>
      </c>
      <c r="CIB58" s="2"/>
      <c r="CIC58" s="17" t="s">
        <v>452</v>
      </c>
      <c r="CID58" s="18" t="s">
        <v>453</v>
      </c>
      <c r="CIE58" s="2"/>
      <c r="CIF58" s="3">
        <v>12459300</v>
      </c>
      <c r="CIG58" s="39"/>
      <c r="CIH58" s="2"/>
      <c r="CII58" s="27" t="s">
        <v>62</v>
      </c>
      <c r="CIJ58" s="2"/>
      <c r="CIK58" s="17" t="s">
        <v>452</v>
      </c>
      <c r="CIL58" s="18" t="s">
        <v>453</v>
      </c>
      <c r="CIM58" s="2"/>
      <c r="CIN58" s="3">
        <v>12459300</v>
      </c>
      <c r="CIO58" s="39"/>
      <c r="CIP58" s="2"/>
      <c r="CIQ58" s="27" t="s">
        <v>62</v>
      </c>
      <c r="CIR58" s="2"/>
      <c r="CIS58" s="17" t="s">
        <v>452</v>
      </c>
      <c r="CIT58" s="18" t="s">
        <v>453</v>
      </c>
      <c r="CIU58" s="2"/>
      <c r="CIV58" s="3">
        <v>12459300</v>
      </c>
      <c r="CIW58" s="39"/>
      <c r="CIX58" s="2"/>
      <c r="CIY58" s="27" t="s">
        <v>62</v>
      </c>
      <c r="CIZ58" s="2"/>
      <c r="CJA58" s="17" t="s">
        <v>452</v>
      </c>
      <c r="CJB58" s="18" t="s">
        <v>453</v>
      </c>
      <c r="CJC58" s="2"/>
      <c r="CJD58" s="3">
        <v>12459300</v>
      </c>
      <c r="CJE58" s="39"/>
      <c r="CJF58" s="2"/>
      <c r="CJG58" s="27" t="s">
        <v>62</v>
      </c>
      <c r="CJH58" s="2"/>
      <c r="CJI58" s="17" t="s">
        <v>452</v>
      </c>
      <c r="CJJ58" s="18" t="s">
        <v>453</v>
      </c>
      <c r="CJK58" s="2"/>
      <c r="CJL58" s="3">
        <v>12459300</v>
      </c>
      <c r="CJM58" s="39"/>
      <c r="CJN58" s="2"/>
      <c r="CJO58" s="27" t="s">
        <v>62</v>
      </c>
      <c r="CJP58" s="2"/>
      <c r="CJQ58" s="17" t="s">
        <v>452</v>
      </c>
      <c r="CJR58" s="18" t="s">
        <v>453</v>
      </c>
      <c r="CJS58" s="2"/>
      <c r="CJT58" s="3">
        <v>12459300</v>
      </c>
      <c r="CJU58" s="39"/>
      <c r="CJV58" s="2"/>
      <c r="CJW58" s="27" t="s">
        <v>62</v>
      </c>
      <c r="CJX58" s="2"/>
      <c r="CJY58" s="17" t="s">
        <v>452</v>
      </c>
      <c r="CJZ58" s="18" t="s">
        <v>453</v>
      </c>
      <c r="CKA58" s="2"/>
      <c r="CKB58" s="3">
        <v>12459300</v>
      </c>
      <c r="CKC58" s="39"/>
      <c r="CKD58" s="2"/>
      <c r="CKE58" s="27" t="s">
        <v>62</v>
      </c>
      <c r="CKF58" s="2"/>
      <c r="CKG58" s="17" t="s">
        <v>452</v>
      </c>
      <c r="CKH58" s="18" t="s">
        <v>453</v>
      </c>
      <c r="CKI58" s="2"/>
      <c r="CKJ58" s="3">
        <v>12459300</v>
      </c>
      <c r="CKK58" s="39"/>
      <c r="CKL58" s="2"/>
      <c r="CKM58" s="27" t="s">
        <v>62</v>
      </c>
      <c r="CKN58" s="2"/>
      <c r="CKO58" s="17" t="s">
        <v>452</v>
      </c>
      <c r="CKP58" s="18" t="s">
        <v>453</v>
      </c>
      <c r="CKQ58" s="2"/>
      <c r="CKR58" s="3">
        <v>12459300</v>
      </c>
      <c r="CKS58" s="39"/>
      <c r="CKT58" s="2"/>
      <c r="CKU58" s="27" t="s">
        <v>62</v>
      </c>
      <c r="CKV58" s="2"/>
      <c r="CKW58" s="17" t="s">
        <v>452</v>
      </c>
      <c r="CKX58" s="18" t="s">
        <v>453</v>
      </c>
      <c r="CKY58" s="2"/>
      <c r="CKZ58" s="3">
        <v>12459300</v>
      </c>
      <c r="CLA58" s="39"/>
      <c r="CLB58" s="2"/>
      <c r="CLC58" s="27" t="s">
        <v>62</v>
      </c>
      <c r="CLD58" s="2"/>
      <c r="CLE58" s="17" t="s">
        <v>452</v>
      </c>
      <c r="CLF58" s="18" t="s">
        <v>453</v>
      </c>
      <c r="CLG58" s="2"/>
      <c r="CLH58" s="3">
        <v>12459300</v>
      </c>
      <c r="CLI58" s="39"/>
      <c r="CLJ58" s="2"/>
      <c r="CLK58" s="27" t="s">
        <v>62</v>
      </c>
      <c r="CLL58" s="2"/>
      <c r="CLM58" s="17" t="s">
        <v>452</v>
      </c>
      <c r="CLN58" s="18" t="s">
        <v>453</v>
      </c>
      <c r="CLO58" s="2"/>
      <c r="CLP58" s="3">
        <v>12459300</v>
      </c>
      <c r="CLQ58" s="39"/>
      <c r="CLR58" s="2"/>
      <c r="CLS58" s="27" t="s">
        <v>62</v>
      </c>
      <c r="CLT58" s="2"/>
      <c r="CLU58" s="17" t="s">
        <v>452</v>
      </c>
      <c r="CLV58" s="18" t="s">
        <v>453</v>
      </c>
      <c r="CLW58" s="2"/>
      <c r="CLX58" s="3">
        <v>12459300</v>
      </c>
      <c r="CLY58" s="39"/>
      <c r="CLZ58" s="2"/>
      <c r="CMA58" s="27" t="s">
        <v>62</v>
      </c>
      <c r="CMB58" s="2"/>
      <c r="CMC58" s="17" t="s">
        <v>452</v>
      </c>
      <c r="CMD58" s="18" t="s">
        <v>453</v>
      </c>
      <c r="CME58" s="2"/>
      <c r="CMF58" s="3">
        <v>12459300</v>
      </c>
      <c r="CMG58" s="39"/>
      <c r="CMH58" s="2"/>
      <c r="CMI58" s="27" t="s">
        <v>62</v>
      </c>
      <c r="CMJ58" s="2"/>
      <c r="CMK58" s="17" t="s">
        <v>452</v>
      </c>
      <c r="CML58" s="18" t="s">
        <v>453</v>
      </c>
      <c r="CMM58" s="2"/>
      <c r="CMN58" s="3">
        <v>12459300</v>
      </c>
      <c r="CMO58" s="39"/>
      <c r="CMP58" s="2"/>
      <c r="CMQ58" s="27" t="s">
        <v>62</v>
      </c>
      <c r="CMR58" s="2"/>
      <c r="CMS58" s="17" t="s">
        <v>452</v>
      </c>
      <c r="CMT58" s="18" t="s">
        <v>453</v>
      </c>
      <c r="CMU58" s="2"/>
      <c r="CMV58" s="3">
        <v>12459300</v>
      </c>
      <c r="CMW58" s="39"/>
      <c r="CMX58" s="2"/>
      <c r="CMY58" s="27" t="s">
        <v>62</v>
      </c>
      <c r="CMZ58" s="2"/>
      <c r="CNA58" s="17" t="s">
        <v>452</v>
      </c>
      <c r="CNB58" s="18" t="s">
        <v>453</v>
      </c>
      <c r="CNC58" s="2"/>
      <c r="CND58" s="3">
        <v>12459300</v>
      </c>
      <c r="CNE58" s="39"/>
      <c r="CNF58" s="2"/>
      <c r="CNG58" s="27" t="s">
        <v>62</v>
      </c>
      <c r="CNH58" s="2"/>
      <c r="CNI58" s="17" t="s">
        <v>452</v>
      </c>
      <c r="CNJ58" s="18" t="s">
        <v>453</v>
      </c>
      <c r="CNK58" s="2"/>
      <c r="CNL58" s="3">
        <v>12459300</v>
      </c>
      <c r="CNM58" s="39"/>
      <c r="CNN58" s="2"/>
      <c r="CNO58" s="27" t="s">
        <v>62</v>
      </c>
      <c r="CNP58" s="2"/>
      <c r="CNQ58" s="17" t="s">
        <v>452</v>
      </c>
      <c r="CNR58" s="18" t="s">
        <v>453</v>
      </c>
      <c r="CNS58" s="2"/>
      <c r="CNT58" s="3">
        <v>12459300</v>
      </c>
      <c r="CNU58" s="39"/>
      <c r="CNV58" s="2"/>
      <c r="CNW58" s="27" t="s">
        <v>62</v>
      </c>
      <c r="CNX58" s="2"/>
      <c r="CNY58" s="17" t="s">
        <v>452</v>
      </c>
      <c r="CNZ58" s="18" t="s">
        <v>453</v>
      </c>
      <c r="COA58" s="2"/>
      <c r="COB58" s="3">
        <v>12459300</v>
      </c>
      <c r="COC58" s="39"/>
      <c r="COD58" s="2"/>
      <c r="COE58" s="27" t="s">
        <v>62</v>
      </c>
      <c r="COF58" s="2"/>
      <c r="COG58" s="17" t="s">
        <v>452</v>
      </c>
      <c r="COH58" s="18" t="s">
        <v>453</v>
      </c>
      <c r="COI58" s="2"/>
      <c r="COJ58" s="3">
        <v>12459300</v>
      </c>
      <c r="COK58" s="39"/>
      <c r="COL58" s="2"/>
      <c r="COM58" s="27" t="s">
        <v>62</v>
      </c>
      <c r="CON58" s="2"/>
      <c r="COO58" s="17" t="s">
        <v>452</v>
      </c>
      <c r="COP58" s="18" t="s">
        <v>453</v>
      </c>
      <c r="COQ58" s="2"/>
      <c r="COR58" s="3">
        <v>12459300</v>
      </c>
      <c r="COS58" s="39"/>
      <c r="COT58" s="2"/>
      <c r="COU58" s="27" t="s">
        <v>62</v>
      </c>
      <c r="COV58" s="2"/>
      <c r="COW58" s="17" t="s">
        <v>452</v>
      </c>
      <c r="COX58" s="18" t="s">
        <v>453</v>
      </c>
      <c r="COY58" s="2"/>
      <c r="COZ58" s="3">
        <v>12459300</v>
      </c>
      <c r="CPA58" s="39"/>
      <c r="CPB58" s="2"/>
      <c r="CPC58" s="27" t="s">
        <v>62</v>
      </c>
      <c r="CPD58" s="2"/>
      <c r="CPE58" s="17" t="s">
        <v>452</v>
      </c>
      <c r="CPF58" s="18" t="s">
        <v>453</v>
      </c>
      <c r="CPG58" s="2"/>
      <c r="CPH58" s="3">
        <v>12459300</v>
      </c>
      <c r="CPI58" s="39"/>
      <c r="CPJ58" s="2"/>
      <c r="CPK58" s="27" t="s">
        <v>62</v>
      </c>
      <c r="CPL58" s="2"/>
      <c r="CPM58" s="17" t="s">
        <v>452</v>
      </c>
      <c r="CPN58" s="18" t="s">
        <v>453</v>
      </c>
      <c r="CPO58" s="2"/>
      <c r="CPP58" s="3">
        <v>12459300</v>
      </c>
      <c r="CPQ58" s="39"/>
      <c r="CPR58" s="2"/>
      <c r="CPS58" s="27" t="s">
        <v>62</v>
      </c>
      <c r="CPT58" s="2"/>
      <c r="CPU58" s="17" t="s">
        <v>452</v>
      </c>
      <c r="CPV58" s="18" t="s">
        <v>453</v>
      </c>
      <c r="CPW58" s="2"/>
      <c r="CPX58" s="3">
        <v>12459300</v>
      </c>
      <c r="CPY58" s="39"/>
      <c r="CPZ58" s="2"/>
      <c r="CQA58" s="27" t="s">
        <v>62</v>
      </c>
      <c r="CQB58" s="2"/>
      <c r="CQC58" s="17" t="s">
        <v>452</v>
      </c>
      <c r="CQD58" s="18" t="s">
        <v>453</v>
      </c>
      <c r="CQE58" s="2"/>
      <c r="CQF58" s="3">
        <v>12459300</v>
      </c>
      <c r="CQG58" s="39"/>
      <c r="CQH58" s="2"/>
      <c r="CQI58" s="27" t="s">
        <v>62</v>
      </c>
      <c r="CQJ58" s="2"/>
      <c r="CQK58" s="17" t="s">
        <v>452</v>
      </c>
      <c r="CQL58" s="18" t="s">
        <v>453</v>
      </c>
      <c r="CQM58" s="2"/>
      <c r="CQN58" s="3">
        <v>12459300</v>
      </c>
      <c r="CQO58" s="39"/>
      <c r="CQP58" s="2"/>
      <c r="CQQ58" s="27" t="s">
        <v>62</v>
      </c>
      <c r="CQR58" s="2"/>
      <c r="CQS58" s="17" t="s">
        <v>452</v>
      </c>
      <c r="CQT58" s="18" t="s">
        <v>453</v>
      </c>
      <c r="CQU58" s="2"/>
      <c r="CQV58" s="3">
        <v>12459300</v>
      </c>
      <c r="CQW58" s="39"/>
      <c r="CQX58" s="2"/>
      <c r="CQY58" s="27" t="s">
        <v>62</v>
      </c>
      <c r="CQZ58" s="2"/>
      <c r="CRA58" s="17" t="s">
        <v>452</v>
      </c>
      <c r="CRB58" s="18" t="s">
        <v>453</v>
      </c>
      <c r="CRC58" s="2"/>
      <c r="CRD58" s="3">
        <v>12459300</v>
      </c>
      <c r="CRE58" s="39"/>
      <c r="CRF58" s="2"/>
      <c r="CRG58" s="27" t="s">
        <v>62</v>
      </c>
      <c r="CRH58" s="2"/>
      <c r="CRI58" s="17" t="s">
        <v>452</v>
      </c>
      <c r="CRJ58" s="18" t="s">
        <v>453</v>
      </c>
      <c r="CRK58" s="2"/>
      <c r="CRL58" s="3">
        <v>12459300</v>
      </c>
      <c r="CRM58" s="39"/>
      <c r="CRN58" s="2"/>
      <c r="CRO58" s="27" t="s">
        <v>62</v>
      </c>
      <c r="CRP58" s="2"/>
      <c r="CRQ58" s="17" t="s">
        <v>452</v>
      </c>
      <c r="CRR58" s="18" t="s">
        <v>453</v>
      </c>
      <c r="CRS58" s="2"/>
      <c r="CRT58" s="3">
        <v>12459300</v>
      </c>
      <c r="CRU58" s="39"/>
      <c r="CRV58" s="2"/>
      <c r="CRW58" s="27" t="s">
        <v>62</v>
      </c>
      <c r="CRX58" s="2"/>
      <c r="CRY58" s="17" t="s">
        <v>452</v>
      </c>
      <c r="CRZ58" s="18" t="s">
        <v>453</v>
      </c>
      <c r="CSA58" s="2"/>
      <c r="CSB58" s="3">
        <v>12459300</v>
      </c>
      <c r="CSC58" s="39"/>
      <c r="CSD58" s="2"/>
      <c r="CSE58" s="27" t="s">
        <v>62</v>
      </c>
      <c r="CSF58" s="2"/>
      <c r="CSG58" s="17" t="s">
        <v>452</v>
      </c>
      <c r="CSH58" s="18" t="s">
        <v>453</v>
      </c>
      <c r="CSI58" s="2"/>
      <c r="CSJ58" s="3">
        <v>12459300</v>
      </c>
      <c r="CSK58" s="39"/>
      <c r="CSL58" s="2"/>
      <c r="CSM58" s="27" t="s">
        <v>62</v>
      </c>
      <c r="CSN58" s="2"/>
      <c r="CSO58" s="17" t="s">
        <v>452</v>
      </c>
      <c r="CSP58" s="18" t="s">
        <v>453</v>
      </c>
      <c r="CSQ58" s="2"/>
      <c r="CSR58" s="3">
        <v>12459300</v>
      </c>
      <c r="CSS58" s="39"/>
      <c r="CST58" s="2"/>
      <c r="CSU58" s="27" t="s">
        <v>62</v>
      </c>
      <c r="CSV58" s="2"/>
      <c r="CSW58" s="17" t="s">
        <v>452</v>
      </c>
      <c r="CSX58" s="18" t="s">
        <v>453</v>
      </c>
      <c r="CSY58" s="2"/>
      <c r="CSZ58" s="3">
        <v>12459300</v>
      </c>
      <c r="CTA58" s="39"/>
      <c r="CTB58" s="2"/>
      <c r="CTC58" s="27" t="s">
        <v>62</v>
      </c>
      <c r="CTD58" s="2"/>
      <c r="CTE58" s="17" t="s">
        <v>452</v>
      </c>
      <c r="CTF58" s="18" t="s">
        <v>453</v>
      </c>
      <c r="CTG58" s="2"/>
      <c r="CTH58" s="3">
        <v>12459300</v>
      </c>
      <c r="CTI58" s="39"/>
      <c r="CTJ58" s="2"/>
      <c r="CTK58" s="27" t="s">
        <v>62</v>
      </c>
      <c r="CTL58" s="2"/>
      <c r="CTM58" s="17" t="s">
        <v>452</v>
      </c>
      <c r="CTN58" s="18" t="s">
        <v>453</v>
      </c>
      <c r="CTO58" s="2"/>
      <c r="CTP58" s="3">
        <v>12459300</v>
      </c>
      <c r="CTQ58" s="39"/>
      <c r="CTR58" s="2"/>
      <c r="CTS58" s="27" t="s">
        <v>62</v>
      </c>
      <c r="CTT58" s="2"/>
      <c r="CTU58" s="17" t="s">
        <v>452</v>
      </c>
      <c r="CTV58" s="18" t="s">
        <v>453</v>
      </c>
      <c r="CTW58" s="2"/>
      <c r="CTX58" s="3">
        <v>12459300</v>
      </c>
      <c r="CTY58" s="39"/>
      <c r="CTZ58" s="2"/>
      <c r="CUA58" s="27" t="s">
        <v>62</v>
      </c>
      <c r="CUB58" s="2"/>
      <c r="CUC58" s="17" t="s">
        <v>452</v>
      </c>
      <c r="CUD58" s="18" t="s">
        <v>453</v>
      </c>
      <c r="CUE58" s="2"/>
      <c r="CUF58" s="3">
        <v>12459300</v>
      </c>
      <c r="CUG58" s="39"/>
      <c r="CUH58" s="2"/>
      <c r="CUI58" s="27" t="s">
        <v>62</v>
      </c>
      <c r="CUJ58" s="2"/>
      <c r="CUK58" s="17" t="s">
        <v>452</v>
      </c>
      <c r="CUL58" s="18" t="s">
        <v>453</v>
      </c>
      <c r="CUM58" s="2"/>
      <c r="CUN58" s="3">
        <v>12459300</v>
      </c>
      <c r="CUO58" s="39"/>
      <c r="CUP58" s="2"/>
      <c r="CUQ58" s="27" t="s">
        <v>62</v>
      </c>
      <c r="CUR58" s="2"/>
      <c r="CUS58" s="17" t="s">
        <v>452</v>
      </c>
      <c r="CUT58" s="18" t="s">
        <v>453</v>
      </c>
      <c r="CUU58" s="2"/>
      <c r="CUV58" s="3">
        <v>12459300</v>
      </c>
      <c r="CUW58" s="39"/>
      <c r="CUX58" s="2"/>
      <c r="CUY58" s="27" t="s">
        <v>62</v>
      </c>
      <c r="CUZ58" s="2"/>
      <c r="CVA58" s="17" t="s">
        <v>452</v>
      </c>
      <c r="CVB58" s="18" t="s">
        <v>453</v>
      </c>
      <c r="CVC58" s="2"/>
      <c r="CVD58" s="3">
        <v>12459300</v>
      </c>
      <c r="CVE58" s="39"/>
      <c r="CVF58" s="2"/>
      <c r="CVG58" s="27" t="s">
        <v>62</v>
      </c>
      <c r="CVH58" s="2"/>
      <c r="CVI58" s="17" t="s">
        <v>452</v>
      </c>
      <c r="CVJ58" s="18" t="s">
        <v>453</v>
      </c>
      <c r="CVK58" s="2"/>
      <c r="CVL58" s="3">
        <v>12459300</v>
      </c>
      <c r="CVM58" s="39"/>
      <c r="CVN58" s="2"/>
      <c r="CVO58" s="27" t="s">
        <v>62</v>
      </c>
      <c r="CVP58" s="2"/>
      <c r="CVQ58" s="17" t="s">
        <v>452</v>
      </c>
      <c r="CVR58" s="18" t="s">
        <v>453</v>
      </c>
      <c r="CVS58" s="2"/>
      <c r="CVT58" s="3">
        <v>12459300</v>
      </c>
      <c r="CVU58" s="39"/>
      <c r="CVV58" s="2"/>
      <c r="CVW58" s="27" t="s">
        <v>62</v>
      </c>
      <c r="CVX58" s="2"/>
      <c r="CVY58" s="17" t="s">
        <v>452</v>
      </c>
      <c r="CVZ58" s="18" t="s">
        <v>453</v>
      </c>
      <c r="CWA58" s="2"/>
      <c r="CWB58" s="3">
        <v>12459300</v>
      </c>
      <c r="CWC58" s="39"/>
      <c r="CWD58" s="2"/>
      <c r="CWE58" s="27" t="s">
        <v>62</v>
      </c>
      <c r="CWF58" s="2"/>
      <c r="CWG58" s="17" t="s">
        <v>452</v>
      </c>
      <c r="CWH58" s="18" t="s">
        <v>453</v>
      </c>
      <c r="CWI58" s="2"/>
      <c r="CWJ58" s="3">
        <v>12459300</v>
      </c>
      <c r="CWK58" s="39"/>
      <c r="CWL58" s="2"/>
      <c r="CWM58" s="27" t="s">
        <v>62</v>
      </c>
      <c r="CWN58" s="2"/>
      <c r="CWO58" s="17" t="s">
        <v>452</v>
      </c>
      <c r="CWP58" s="18" t="s">
        <v>453</v>
      </c>
      <c r="CWQ58" s="2"/>
      <c r="CWR58" s="3">
        <v>12459300</v>
      </c>
      <c r="CWS58" s="39"/>
      <c r="CWT58" s="2"/>
      <c r="CWU58" s="27" t="s">
        <v>62</v>
      </c>
      <c r="CWV58" s="2"/>
      <c r="CWW58" s="17" t="s">
        <v>452</v>
      </c>
      <c r="CWX58" s="18" t="s">
        <v>453</v>
      </c>
      <c r="CWY58" s="2"/>
      <c r="CWZ58" s="3">
        <v>12459300</v>
      </c>
      <c r="CXA58" s="39"/>
      <c r="CXB58" s="2"/>
      <c r="CXC58" s="27" t="s">
        <v>62</v>
      </c>
      <c r="CXD58" s="2"/>
      <c r="CXE58" s="17" t="s">
        <v>452</v>
      </c>
      <c r="CXF58" s="18" t="s">
        <v>453</v>
      </c>
      <c r="CXG58" s="2"/>
      <c r="CXH58" s="3">
        <v>12459300</v>
      </c>
      <c r="CXI58" s="39"/>
      <c r="CXJ58" s="2"/>
      <c r="CXK58" s="27" t="s">
        <v>62</v>
      </c>
      <c r="CXL58" s="2"/>
      <c r="CXM58" s="17" t="s">
        <v>452</v>
      </c>
      <c r="CXN58" s="18" t="s">
        <v>453</v>
      </c>
      <c r="CXO58" s="2"/>
      <c r="CXP58" s="3">
        <v>12459300</v>
      </c>
      <c r="CXQ58" s="39"/>
      <c r="CXR58" s="2"/>
      <c r="CXS58" s="27" t="s">
        <v>62</v>
      </c>
      <c r="CXT58" s="2"/>
      <c r="CXU58" s="17" t="s">
        <v>452</v>
      </c>
      <c r="CXV58" s="18" t="s">
        <v>453</v>
      </c>
      <c r="CXW58" s="2"/>
      <c r="CXX58" s="3">
        <v>12459300</v>
      </c>
      <c r="CXY58" s="39"/>
      <c r="CXZ58" s="2"/>
      <c r="CYA58" s="27" t="s">
        <v>62</v>
      </c>
      <c r="CYB58" s="2"/>
      <c r="CYC58" s="17" t="s">
        <v>452</v>
      </c>
      <c r="CYD58" s="18" t="s">
        <v>453</v>
      </c>
      <c r="CYE58" s="2"/>
      <c r="CYF58" s="3">
        <v>12459300</v>
      </c>
      <c r="CYG58" s="39"/>
      <c r="CYH58" s="2"/>
      <c r="CYI58" s="27" t="s">
        <v>62</v>
      </c>
      <c r="CYJ58" s="2"/>
      <c r="CYK58" s="17" t="s">
        <v>452</v>
      </c>
      <c r="CYL58" s="18" t="s">
        <v>453</v>
      </c>
      <c r="CYM58" s="2"/>
      <c r="CYN58" s="3">
        <v>12459300</v>
      </c>
      <c r="CYO58" s="39"/>
      <c r="CYP58" s="2"/>
      <c r="CYQ58" s="27" t="s">
        <v>62</v>
      </c>
      <c r="CYR58" s="2"/>
      <c r="CYS58" s="17" t="s">
        <v>452</v>
      </c>
      <c r="CYT58" s="18" t="s">
        <v>453</v>
      </c>
      <c r="CYU58" s="2"/>
      <c r="CYV58" s="3">
        <v>12459300</v>
      </c>
      <c r="CYW58" s="39"/>
      <c r="CYX58" s="2"/>
      <c r="CYY58" s="27" t="s">
        <v>62</v>
      </c>
      <c r="CYZ58" s="2"/>
      <c r="CZA58" s="17" t="s">
        <v>452</v>
      </c>
      <c r="CZB58" s="18" t="s">
        <v>453</v>
      </c>
      <c r="CZC58" s="2"/>
      <c r="CZD58" s="3">
        <v>12459300</v>
      </c>
      <c r="CZE58" s="39"/>
      <c r="CZF58" s="2"/>
      <c r="CZG58" s="27" t="s">
        <v>62</v>
      </c>
      <c r="CZH58" s="2"/>
      <c r="CZI58" s="17" t="s">
        <v>452</v>
      </c>
      <c r="CZJ58" s="18" t="s">
        <v>453</v>
      </c>
      <c r="CZK58" s="2"/>
      <c r="CZL58" s="3">
        <v>12459300</v>
      </c>
      <c r="CZM58" s="39"/>
      <c r="CZN58" s="2"/>
      <c r="CZO58" s="27" t="s">
        <v>62</v>
      </c>
      <c r="CZP58" s="2"/>
      <c r="CZQ58" s="17" t="s">
        <v>452</v>
      </c>
      <c r="CZR58" s="18" t="s">
        <v>453</v>
      </c>
      <c r="CZS58" s="2"/>
      <c r="CZT58" s="3">
        <v>12459300</v>
      </c>
      <c r="CZU58" s="39"/>
      <c r="CZV58" s="2"/>
      <c r="CZW58" s="27" t="s">
        <v>62</v>
      </c>
      <c r="CZX58" s="2"/>
      <c r="CZY58" s="17" t="s">
        <v>452</v>
      </c>
      <c r="CZZ58" s="18" t="s">
        <v>453</v>
      </c>
      <c r="DAA58" s="2"/>
      <c r="DAB58" s="3">
        <v>12459300</v>
      </c>
      <c r="DAC58" s="39"/>
      <c r="DAD58" s="2"/>
      <c r="DAE58" s="27" t="s">
        <v>62</v>
      </c>
      <c r="DAF58" s="2"/>
      <c r="DAG58" s="17" t="s">
        <v>452</v>
      </c>
      <c r="DAH58" s="18" t="s">
        <v>453</v>
      </c>
      <c r="DAI58" s="2"/>
      <c r="DAJ58" s="3">
        <v>12459300</v>
      </c>
      <c r="DAK58" s="39"/>
      <c r="DAL58" s="2"/>
      <c r="DAM58" s="27" t="s">
        <v>62</v>
      </c>
      <c r="DAN58" s="2"/>
      <c r="DAO58" s="17" t="s">
        <v>452</v>
      </c>
      <c r="DAP58" s="18" t="s">
        <v>453</v>
      </c>
      <c r="DAQ58" s="2"/>
      <c r="DAR58" s="3">
        <v>12459300</v>
      </c>
      <c r="DAS58" s="39"/>
      <c r="DAT58" s="2"/>
      <c r="DAU58" s="27" t="s">
        <v>62</v>
      </c>
      <c r="DAV58" s="2"/>
      <c r="DAW58" s="17" t="s">
        <v>452</v>
      </c>
      <c r="DAX58" s="18" t="s">
        <v>453</v>
      </c>
      <c r="DAY58" s="2"/>
      <c r="DAZ58" s="3">
        <v>12459300</v>
      </c>
      <c r="DBA58" s="39"/>
      <c r="DBB58" s="2"/>
      <c r="DBC58" s="27" t="s">
        <v>62</v>
      </c>
      <c r="DBD58" s="2"/>
      <c r="DBE58" s="17" t="s">
        <v>452</v>
      </c>
      <c r="DBF58" s="18" t="s">
        <v>453</v>
      </c>
      <c r="DBG58" s="2"/>
      <c r="DBH58" s="3">
        <v>12459300</v>
      </c>
      <c r="DBI58" s="39"/>
      <c r="DBJ58" s="2"/>
      <c r="DBK58" s="27" t="s">
        <v>62</v>
      </c>
      <c r="DBL58" s="2"/>
      <c r="DBM58" s="17" t="s">
        <v>452</v>
      </c>
      <c r="DBN58" s="18" t="s">
        <v>453</v>
      </c>
      <c r="DBO58" s="2"/>
      <c r="DBP58" s="3">
        <v>12459300</v>
      </c>
      <c r="DBQ58" s="39"/>
      <c r="DBR58" s="2"/>
      <c r="DBS58" s="27" t="s">
        <v>62</v>
      </c>
      <c r="DBT58" s="2"/>
      <c r="DBU58" s="17" t="s">
        <v>452</v>
      </c>
      <c r="DBV58" s="18" t="s">
        <v>453</v>
      </c>
      <c r="DBW58" s="2"/>
      <c r="DBX58" s="3">
        <v>12459300</v>
      </c>
      <c r="DBY58" s="39"/>
      <c r="DBZ58" s="2"/>
      <c r="DCA58" s="27" t="s">
        <v>62</v>
      </c>
      <c r="DCB58" s="2"/>
      <c r="DCC58" s="17" t="s">
        <v>452</v>
      </c>
      <c r="DCD58" s="18" t="s">
        <v>453</v>
      </c>
      <c r="DCE58" s="2"/>
      <c r="DCF58" s="3">
        <v>12459300</v>
      </c>
      <c r="DCG58" s="39"/>
      <c r="DCH58" s="2"/>
      <c r="DCI58" s="27" t="s">
        <v>62</v>
      </c>
      <c r="DCJ58" s="2"/>
      <c r="DCK58" s="17" t="s">
        <v>452</v>
      </c>
      <c r="DCL58" s="18" t="s">
        <v>453</v>
      </c>
      <c r="DCM58" s="2"/>
      <c r="DCN58" s="3">
        <v>12459300</v>
      </c>
      <c r="DCO58" s="39"/>
      <c r="DCP58" s="2"/>
      <c r="DCQ58" s="27" t="s">
        <v>62</v>
      </c>
      <c r="DCR58" s="2"/>
      <c r="DCS58" s="17" t="s">
        <v>452</v>
      </c>
      <c r="DCT58" s="18" t="s">
        <v>453</v>
      </c>
      <c r="DCU58" s="2"/>
      <c r="DCV58" s="3">
        <v>12459300</v>
      </c>
      <c r="DCW58" s="39"/>
      <c r="DCX58" s="2"/>
      <c r="DCY58" s="27" t="s">
        <v>62</v>
      </c>
      <c r="DCZ58" s="2"/>
      <c r="DDA58" s="17" t="s">
        <v>452</v>
      </c>
      <c r="DDB58" s="18" t="s">
        <v>453</v>
      </c>
      <c r="DDC58" s="2"/>
      <c r="DDD58" s="3">
        <v>12459300</v>
      </c>
      <c r="DDE58" s="39"/>
      <c r="DDF58" s="2"/>
      <c r="DDG58" s="27" t="s">
        <v>62</v>
      </c>
      <c r="DDH58" s="2"/>
      <c r="DDI58" s="17" t="s">
        <v>452</v>
      </c>
      <c r="DDJ58" s="18" t="s">
        <v>453</v>
      </c>
      <c r="DDK58" s="2"/>
      <c r="DDL58" s="3">
        <v>12459300</v>
      </c>
      <c r="DDM58" s="39"/>
      <c r="DDN58" s="2"/>
      <c r="DDO58" s="27" t="s">
        <v>62</v>
      </c>
      <c r="DDP58" s="2"/>
      <c r="DDQ58" s="17" t="s">
        <v>452</v>
      </c>
      <c r="DDR58" s="18" t="s">
        <v>453</v>
      </c>
      <c r="DDS58" s="2"/>
      <c r="DDT58" s="3">
        <v>12459300</v>
      </c>
      <c r="DDU58" s="39"/>
      <c r="DDV58" s="2"/>
      <c r="DDW58" s="27" t="s">
        <v>62</v>
      </c>
      <c r="DDX58" s="2"/>
      <c r="DDY58" s="17" t="s">
        <v>452</v>
      </c>
      <c r="DDZ58" s="18" t="s">
        <v>453</v>
      </c>
      <c r="DEA58" s="2"/>
      <c r="DEB58" s="3">
        <v>12459300</v>
      </c>
      <c r="DEC58" s="39"/>
      <c r="DED58" s="2"/>
      <c r="DEE58" s="27" t="s">
        <v>62</v>
      </c>
      <c r="DEF58" s="2"/>
      <c r="DEG58" s="17" t="s">
        <v>452</v>
      </c>
      <c r="DEH58" s="18" t="s">
        <v>453</v>
      </c>
      <c r="DEI58" s="2"/>
      <c r="DEJ58" s="3">
        <v>12459300</v>
      </c>
      <c r="DEK58" s="39"/>
      <c r="DEL58" s="2"/>
      <c r="DEM58" s="27" t="s">
        <v>62</v>
      </c>
      <c r="DEN58" s="2"/>
      <c r="DEO58" s="17" t="s">
        <v>452</v>
      </c>
      <c r="DEP58" s="18" t="s">
        <v>453</v>
      </c>
      <c r="DEQ58" s="2"/>
      <c r="DER58" s="3">
        <v>12459300</v>
      </c>
      <c r="DES58" s="39"/>
      <c r="DET58" s="2"/>
      <c r="DEU58" s="27" t="s">
        <v>62</v>
      </c>
      <c r="DEV58" s="2"/>
      <c r="DEW58" s="17" t="s">
        <v>452</v>
      </c>
      <c r="DEX58" s="18" t="s">
        <v>453</v>
      </c>
      <c r="DEY58" s="2"/>
      <c r="DEZ58" s="3">
        <v>12459300</v>
      </c>
      <c r="DFA58" s="39"/>
      <c r="DFB58" s="2"/>
      <c r="DFC58" s="27" t="s">
        <v>62</v>
      </c>
      <c r="DFD58" s="2"/>
      <c r="DFE58" s="17" t="s">
        <v>452</v>
      </c>
      <c r="DFF58" s="18" t="s">
        <v>453</v>
      </c>
      <c r="DFG58" s="2"/>
      <c r="DFH58" s="3">
        <v>12459300</v>
      </c>
      <c r="DFI58" s="39"/>
      <c r="DFJ58" s="2"/>
      <c r="DFK58" s="27" t="s">
        <v>62</v>
      </c>
      <c r="DFL58" s="2"/>
      <c r="DFM58" s="17" t="s">
        <v>452</v>
      </c>
      <c r="DFN58" s="18" t="s">
        <v>453</v>
      </c>
      <c r="DFO58" s="2"/>
      <c r="DFP58" s="3">
        <v>12459300</v>
      </c>
      <c r="DFQ58" s="39"/>
      <c r="DFR58" s="2"/>
      <c r="DFS58" s="27" t="s">
        <v>62</v>
      </c>
      <c r="DFT58" s="2"/>
      <c r="DFU58" s="17" t="s">
        <v>452</v>
      </c>
      <c r="DFV58" s="18" t="s">
        <v>453</v>
      </c>
      <c r="DFW58" s="2"/>
      <c r="DFX58" s="3">
        <v>12459300</v>
      </c>
      <c r="DFY58" s="39"/>
      <c r="DFZ58" s="2"/>
      <c r="DGA58" s="27" t="s">
        <v>62</v>
      </c>
      <c r="DGB58" s="2"/>
      <c r="DGC58" s="17" t="s">
        <v>452</v>
      </c>
      <c r="DGD58" s="18" t="s">
        <v>453</v>
      </c>
      <c r="DGE58" s="2"/>
      <c r="DGF58" s="3">
        <v>12459300</v>
      </c>
      <c r="DGG58" s="39"/>
      <c r="DGH58" s="2"/>
      <c r="DGI58" s="27" t="s">
        <v>62</v>
      </c>
      <c r="DGJ58" s="2"/>
      <c r="DGK58" s="17" t="s">
        <v>452</v>
      </c>
      <c r="DGL58" s="18" t="s">
        <v>453</v>
      </c>
      <c r="DGM58" s="2"/>
      <c r="DGN58" s="3">
        <v>12459300</v>
      </c>
      <c r="DGO58" s="39"/>
      <c r="DGP58" s="2"/>
      <c r="DGQ58" s="27" t="s">
        <v>62</v>
      </c>
      <c r="DGR58" s="2"/>
      <c r="DGS58" s="17" t="s">
        <v>452</v>
      </c>
      <c r="DGT58" s="18" t="s">
        <v>453</v>
      </c>
      <c r="DGU58" s="2"/>
      <c r="DGV58" s="3">
        <v>12459300</v>
      </c>
      <c r="DGW58" s="39"/>
      <c r="DGX58" s="2"/>
      <c r="DGY58" s="27" t="s">
        <v>62</v>
      </c>
      <c r="DGZ58" s="2"/>
      <c r="DHA58" s="17" t="s">
        <v>452</v>
      </c>
      <c r="DHB58" s="18" t="s">
        <v>453</v>
      </c>
      <c r="DHC58" s="2"/>
      <c r="DHD58" s="3">
        <v>12459300</v>
      </c>
      <c r="DHE58" s="39"/>
      <c r="DHF58" s="2"/>
      <c r="DHG58" s="27" t="s">
        <v>62</v>
      </c>
      <c r="DHH58" s="2"/>
      <c r="DHI58" s="17" t="s">
        <v>452</v>
      </c>
      <c r="DHJ58" s="18" t="s">
        <v>453</v>
      </c>
      <c r="DHK58" s="2"/>
      <c r="DHL58" s="3">
        <v>12459300</v>
      </c>
      <c r="DHM58" s="39"/>
      <c r="DHN58" s="2"/>
      <c r="DHO58" s="27" t="s">
        <v>62</v>
      </c>
      <c r="DHP58" s="2"/>
      <c r="DHQ58" s="17" t="s">
        <v>452</v>
      </c>
      <c r="DHR58" s="18" t="s">
        <v>453</v>
      </c>
      <c r="DHS58" s="2"/>
      <c r="DHT58" s="3">
        <v>12459300</v>
      </c>
      <c r="DHU58" s="39"/>
      <c r="DHV58" s="2"/>
      <c r="DHW58" s="27" t="s">
        <v>62</v>
      </c>
      <c r="DHX58" s="2"/>
      <c r="DHY58" s="17" t="s">
        <v>452</v>
      </c>
      <c r="DHZ58" s="18" t="s">
        <v>453</v>
      </c>
      <c r="DIA58" s="2"/>
      <c r="DIB58" s="3">
        <v>12459300</v>
      </c>
      <c r="DIC58" s="39"/>
      <c r="DID58" s="2"/>
      <c r="DIE58" s="27" t="s">
        <v>62</v>
      </c>
      <c r="DIF58" s="2"/>
      <c r="DIG58" s="17" t="s">
        <v>452</v>
      </c>
      <c r="DIH58" s="18" t="s">
        <v>453</v>
      </c>
      <c r="DII58" s="2"/>
      <c r="DIJ58" s="3">
        <v>12459300</v>
      </c>
      <c r="DIK58" s="39"/>
      <c r="DIL58" s="2"/>
      <c r="DIM58" s="27" t="s">
        <v>62</v>
      </c>
      <c r="DIN58" s="2"/>
      <c r="DIO58" s="17" t="s">
        <v>452</v>
      </c>
      <c r="DIP58" s="18" t="s">
        <v>453</v>
      </c>
      <c r="DIQ58" s="2"/>
      <c r="DIR58" s="3">
        <v>12459300</v>
      </c>
      <c r="DIS58" s="39"/>
      <c r="DIT58" s="2"/>
      <c r="DIU58" s="27" t="s">
        <v>62</v>
      </c>
      <c r="DIV58" s="2"/>
      <c r="DIW58" s="17" t="s">
        <v>452</v>
      </c>
      <c r="DIX58" s="18" t="s">
        <v>453</v>
      </c>
      <c r="DIY58" s="2"/>
      <c r="DIZ58" s="3">
        <v>12459300</v>
      </c>
      <c r="DJA58" s="39"/>
      <c r="DJB58" s="2"/>
      <c r="DJC58" s="27" t="s">
        <v>62</v>
      </c>
      <c r="DJD58" s="2"/>
      <c r="DJE58" s="17" t="s">
        <v>452</v>
      </c>
      <c r="DJF58" s="18" t="s">
        <v>453</v>
      </c>
      <c r="DJG58" s="2"/>
      <c r="DJH58" s="3">
        <v>12459300</v>
      </c>
      <c r="DJI58" s="39"/>
      <c r="DJJ58" s="2"/>
      <c r="DJK58" s="27" t="s">
        <v>62</v>
      </c>
      <c r="DJL58" s="2"/>
      <c r="DJM58" s="17" t="s">
        <v>452</v>
      </c>
      <c r="DJN58" s="18" t="s">
        <v>453</v>
      </c>
      <c r="DJO58" s="2"/>
      <c r="DJP58" s="3">
        <v>12459300</v>
      </c>
      <c r="DJQ58" s="39"/>
      <c r="DJR58" s="2"/>
      <c r="DJS58" s="27" t="s">
        <v>62</v>
      </c>
      <c r="DJT58" s="2"/>
      <c r="DJU58" s="17" t="s">
        <v>452</v>
      </c>
      <c r="DJV58" s="18" t="s">
        <v>453</v>
      </c>
      <c r="DJW58" s="2"/>
      <c r="DJX58" s="3">
        <v>12459300</v>
      </c>
      <c r="DJY58" s="39"/>
      <c r="DJZ58" s="2"/>
      <c r="DKA58" s="27" t="s">
        <v>62</v>
      </c>
      <c r="DKB58" s="2"/>
      <c r="DKC58" s="17" t="s">
        <v>452</v>
      </c>
      <c r="DKD58" s="18" t="s">
        <v>453</v>
      </c>
      <c r="DKE58" s="2"/>
      <c r="DKF58" s="3">
        <v>12459300</v>
      </c>
      <c r="DKG58" s="39"/>
      <c r="DKH58" s="2"/>
      <c r="DKI58" s="27" t="s">
        <v>62</v>
      </c>
      <c r="DKJ58" s="2"/>
      <c r="DKK58" s="17" t="s">
        <v>452</v>
      </c>
      <c r="DKL58" s="18" t="s">
        <v>453</v>
      </c>
      <c r="DKM58" s="2"/>
      <c r="DKN58" s="3">
        <v>12459300</v>
      </c>
      <c r="DKO58" s="39"/>
      <c r="DKP58" s="2"/>
      <c r="DKQ58" s="27" t="s">
        <v>62</v>
      </c>
      <c r="DKR58" s="2"/>
      <c r="DKS58" s="17" t="s">
        <v>452</v>
      </c>
      <c r="DKT58" s="18" t="s">
        <v>453</v>
      </c>
      <c r="DKU58" s="2"/>
      <c r="DKV58" s="3">
        <v>12459300</v>
      </c>
      <c r="DKW58" s="39"/>
      <c r="DKX58" s="2"/>
      <c r="DKY58" s="27" t="s">
        <v>62</v>
      </c>
      <c r="DKZ58" s="2"/>
      <c r="DLA58" s="17" t="s">
        <v>452</v>
      </c>
      <c r="DLB58" s="18" t="s">
        <v>453</v>
      </c>
      <c r="DLC58" s="2"/>
      <c r="DLD58" s="3">
        <v>12459300</v>
      </c>
      <c r="DLE58" s="39"/>
      <c r="DLF58" s="2"/>
      <c r="DLG58" s="27" t="s">
        <v>62</v>
      </c>
      <c r="DLH58" s="2"/>
      <c r="DLI58" s="17" t="s">
        <v>452</v>
      </c>
      <c r="DLJ58" s="18" t="s">
        <v>453</v>
      </c>
      <c r="DLK58" s="2"/>
      <c r="DLL58" s="3">
        <v>12459300</v>
      </c>
      <c r="DLM58" s="39"/>
      <c r="DLN58" s="2"/>
      <c r="DLO58" s="27" t="s">
        <v>62</v>
      </c>
      <c r="DLP58" s="2"/>
      <c r="DLQ58" s="17" t="s">
        <v>452</v>
      </c>
      <c r="DLR58" s="18" t="s">
        <v>453</v>
      </c>
      <c r="DLS58" s="2"/>
      <c r="DLT58" s="3">
        <v>12459300</v>
      </c>
      <c r="DLU58" s="39"/>
      <c r="DLV58" s="2"/>
      <c r="DLW58" s="27" t="s">
        <v>62</v>
      </c>
      <c r="DLX58" s="2"/>
      <c r="DLY58" s="17" t="s">
        <v>452</v>
      </c>
      <c r="DLZ58" s="18" t="s">
        <v>453</v>
      </c>
      <c r="DMA58" s="2"/>
      <c r="DMB58" s="3">
        <v>12459300</v>
      </c>
      <c r="DMC58" s="39"/>
      <c r="DMD58" s="2"/>
      <c r="DME58" s="27" t="s">
        <v>62</v>
      </c>
      <c r="DMF58" s="2"/>
      <c r="DMG58" s="17" t="s">
        <v>452</v>
      </c>
      <c r="DMH58" s="18" t="s">
        <v>453</v>
      </c>
      <c r="DMI58" s="2"/>
      <c r="DMJ58" s="3">
        <v>12459300</v>
      </c>
      <c r="DMK58" s="39"/>
      <c r="DML58" s="2"/>
      <c r="DMM58" s="27" t="s">
        <v>62</v>
      </c>
      <c r="DMN58" s="2"/>
      <c r="DMO58" s="17" t="s">
        <v>452</v>
      </c>
      <c r="DMP58" s="18" t="s">
        <v>453</v>
      </c>
      <c r="DMQ58" s="2"/>
      <c r="DMR58" s="3">
        <v>12459300</v>
      </c>
      <c r="DMS58" s="39"/>
      <c r="DMT58" s="2"/>
      <c r="DMU58" s="27" t="s">
        <v>62</v>
      </c>
      <c r="DMV58" s="2"/>
      <c r="DMW58" s="17" t="s">
        <v>452</v>
      </c>
      <c r="DMX58" s="18" t="s">
        <v>453</v>
      </c>
      <c r="DMY58" s="2"/>
      <c r="DMZ58" s="3">
        <v>12459300</v>
      </c>
      <c r="DNA58" s="39"/>
      <c r="DNB58" s="2"/>
      <c r="DNC58" s="27" t="s">
        <v>62</v>
      </c>
      <c r="DND58" s="2"/>
      <c r="DNE58" s="17" t="s">
        <v>452</v>
      </c>
      <c r="DNF58" s="18" t="s">
        <v>453</v>
      </c>
      <c r="DNG58" s="2"/>
      <c r="DNH58" s="3">
        <v>12459300</v>
      </c>
      <c r="DNI58" s="39"/>
      <c r="DNJ58" s="2"/>
      <c r="DNK58" s="27" t="s">
        <v>62</v>
      </c>
      <c r="DNL58" s="2"/>
      <c r="DNM58" s="17" t="s">
        <v>452</v>
      </c>
      <c r="DNN58" s="18" t="s">
        <v>453</v>
      </c>
      <c r="DNO58" s="2"/>
      <c r="DNP58" s="3">
        <v>12459300</v>
      </c>
      <c r="DNQ58" s="39"/>
      <c r="DNR58" s="2"/>
      <c r="DNS58" s="27" t="s">
        <v>62</v>
      </c>
      <c r="DNT58" s="2"/>
      <c r="DNU58" s="17" t="s">
        <v>452</v>
      </c>
      <c r="DNV58" s="18" t="s">
        <v>453</v>
      </c>
      <c r="DNW58" s="2"/>
      <c r="DNX58" s="3">
        <v>12459300</v>
      </c>
      <c r="DNY58" s="39"/>
      <c r="DNZ58" s="2"/>
      <c r="DOA58" s="27" t="s">
        <v>62</v>
      </c>
      <c r="DOB58" s="2"/>
      <c r="DOC58" s="17" t="s">
        <v>452</v>
      </c>
      <c r="DOD58" s="18" t="s">
        <v>453</v>
      </c>
      <c r="DOE58" s="2"/>
      <c r="DOF58" s="3">
        <v>12459300</v>
      </c>
      <c r="DOG58" s="39"/>
      <c r="DOH58" s="2"/>
      <c r="DOI58" s="27" t="s">
        <v>62</v>
      </c>
      <c r="DOJ58" s="2"/>
      <c r="DOK58" s="17" t="s">
        <v>452</v>
      </c>
      <c r="DOL58" s="18" t="s">
        <v>453</v>
      </c>
      <c r="DOM58" s="2"/>
      <c r="DON58" s="3">
        <v>12459300</v>
      </c>
      <c r="DOO58" s="39"/>
      <c r="DOP58" s="2"/>
      <c r="DOQ58" s="27" t="s">
        <v>62</v>
      </c>
      <c r="DOR58" s="2"/>
      <c r="DOS58" s="17" t="s">
        <v>452</v>
      </c>
      <c r="DOT58" s="18" t="s">
        <v>453</v>
      </c>
      <c r="DOU58" s="2"/>
      <c r="DOV58" s="3">
        <v>12459300</v>
      </c>
      <c r="DOW58" s="39"/>
      <c r="DOX58" s="2"/>
      <c r="DOY58" s="27" t="s">
        <v>62</v>
      </c>
      <c r="DOZ58" s="2"/>
      <c r="DPA58" s="17" t="s">
        <v>452</v>
      </c>
      <c r="DPB58" s="18" t="s">
        <v>453</v>
      </c>
      <c r="DPC58" s="2"/>
      <c r="DPD58" s="3">
        <v>12459300</v>
      </c>
      <c r="DPE58" s="39"/>
      <c r="DPF58" s="2"/>
      <c r="DPG58" s="27" t="s">
        <v>62</v>
      </c>
      <c r="DPH58" s="2"/>
      <c r="DPI58" s="17" t="s">
        <v>452</v>
      </c>
      <c r="DPJ58" s="18" t="s">
        <v>453</v>
      </c>
      <c r="DPK58" s="2"/>
      <c r="DPL58" s="3">
        <v>12459300</v>
      </c>
      <c r="DPM58" s="39"/>
      <c r="DPN58" s="2"/>
      <c r="DPO58" s="27" t="s">
        <v>62</v>
      </c>
      <c r="DPP58" s="2"/>
      <c r="DPQ58" s="17" t="s">
        <v>452</v>
      </c>
      <c r="DPR58" s="18" t="s">
        <v>453</v>
      </c>
      <c r="DPS58" s="2"/>
      <c r="DPT58" s="3">
        <v>12459300</v>
      </c>
      <c r="DPU58" s="39"/>
      <c r="DPV58" s="2"/>
      <c r="DPW58" s="27" t="s">
        <v>62</v>
      </c>
      <c r="DPX58" s="2"/>
      <c r="DPY58" s="17" t="s">
        <v>452</v>
      </c>
      <c r="DPZ58" s="18" t="s">
        <v>453</v>
      </c>
      <c r="DQA58" s="2"/>
      <c r="DQB58" s="3">
        <v>12459300</v>
      </c>
      <c r="DQC58" s="39"/>
      <c r="DQD58" s="2"/>
      <c r="DQE58" s="27" t="s">
        <v>62</v>
      </c>
      <c r="DQF58" s="2"/>
      <c r="DQG58" s="17" t="s">
        <v>452</v>
      </c>
      <c r="DQH58" s="18" t="s">
        <v>453</v>
      </c>
      <c r="DQI58" s="2"/>
      <c r="DQJ58" s="3">
        <v>12459300</v>
      </c>
      <c r="DQK58" s="39"/>
      <c r="DQL58" s="2"/>
      <c r="DQM58" s="27" t="s">
        <v>62</v>
      </c>
      <c r="DQN58" s="2"/>
      <c r="DQO58" s="17" t="s">
        <v>452</v>
      </c>
      <c r="DQP58" s="18" t="s">
        <v>453</v>
      </c>
      <c r="DQQ58" s="2"/>
      <c r="DQR58" s="3">
        <v>12459300</v>
      </c>
      <c r="DQS58" s="39"/>
      <c r="DQT58" s="2"/>
      <c r="DQU58" s="27" t="s">
        <v>62</v>
      </c>
      <c r="DQV58" s="2"/>
      <c r="DQW58" s="17" t="s">
        <v>452</v>
      </c>
      <c r="DQX58" s="18" t="s">
        <v>453</v>
      </c>
      <c r="DQY58" s="2"/>
      <c r="DQZ58" s="3">
        <v>12459300</v>
      </c>
      <c r="DRA58" s="39"/>
      <c r="DRB58" s="2"/>
      <c r="DRC58" s="27" t="s">
        <v>62</v>
      </c>
      <c r="DRD58" s="2"/>
      <c r="DRE58" s="17" t="s">
        <v>452</v>
      </c>
      <c r="DRF58" s="18" t="s">
        <v>453</v>
      </c>
      <c r="DRG58" s="2"/>
      <c r="DRH58" s="3">
        <v>12459300</v>
      </c>
      <c r="DRI58" s="39"/>
      <c r="DRJ58" s="2"/>
      <c r="DRK58" s="27" t="s">
        <v>62</v>
      </c>
      <c r="DRL58" s="2"/>
      <c r="DRM58" s="17" t="s">
        <v>452</v>
      </c>
      <c r="DRN58" s="18" t="s">
        <v>453</v>
      </c>
      <c r="DRO58" s="2"/>
      <c r="DRP58" s="3">
        <v>12459300</v>
      </c>
      <c r="DRQ58" s="39"/>
      <c r="DRR58" s="2"/>
      <c r="DRS58" s="27" t="s">
        <v>62</v>
      </c>
      <c r="DRT58" s="2"/>
      <c r="DRU58" s="17" t="s">
        <v>452</v>
      </c>
      <c r="DRV58" s="18" t="s">
        <v>453</v>
      </c>
      <c r="DRW58" s="2"/>
      <c r="DRX58" s="3">
        <v>12459300</v>
      </c>
      <c r="DRY58" s="39"/>
      <c r="DRZ58" s="2"/>
      <c r="DSA58" s="27" t="s">
        <v>62</v>
      </c>
      <c r="DSB58" s="2"/>
      <c r="DSC58" s="17" t="s">
        <v>452</v>
      </c>
      <c r="DSD58" s="18" t="s">
        <v>453</v>
      </c>
      <c r="DSE58" s="2"/>
      <c r="DSF58" s="3">
        <v>12459300</v>
      </c>
      <c r="DSG58" s="39"/>
      <c r="DSH58" s="2"/>
      <c r="DSI58" s="27" t="s">
        <v>62</v>
      </c>
      <c r="DSJ58" s="2"/>
      <c r="DSK58" s="17" t="s">
        <v>452</v>
      </c>
      <c r="DSL58" s="18" t="s">
        <v>453</v>
      </c>
      <c r="DSM58" s="2"/>
      <c r="DSN58" s="3">
        <v>12459300</v>
      </c>
      <c r="DSO58" s="39"/>
      <c r="DSP58" s="2"/>
      <c r="DSQ58" s="27" t="s">
        <v>62</v>
      </c>
      <c r="DSR58" s="2"/>
      <c r="DSS58" s="17" t="s">
        <v>452</v>
      </c>
      <c r="DST58" s="18" t="s">
        <v>453</v>
      </c>
      <c r="DSU58" s="2"/>
      <c r="DSV58" s="3">
        <v>12459300</v>
      </c>
      <c r="DSW58" s="39"/>
      <c r="DSX58" s="2"/>
      <c r="DSY58" s="27" t="s">
        <v>62</v>
      </c>
      <c r="DSZ58" s="2"/>
      <c r="DTA58" s="17" t="s">
        <v>452</v>
      </c>
      <c r="DTB58" s="18" t="s">
        <v>453</v>
      </c>
      <c r="DTC58" s="2"/>
      <c r="DTD58" s="3">
        <v>12459300</v>
      </c>
      <c r="DTE58" s="39"/>
      <c r="DTF58" s="2"/>
      <c r="DTG58" s="27" t="s">
        <v>62</v>
      </c>
      <c r="DTH58" s="2"/>
      <c r="DTI58" s="17" t="s">
        <v>452</v>
      </c>
      <c r="DTJ58" s="18" t="s">
        <v>453</v>
      </c>
      <c r="DTK58" s="2"/>
      <c r="DTL58" s="3">
        <v>12459300</v>
      </c>
      <c r="DTM58" s="39"/>
      <c r="DTN58" s="2"/>
      <c r="DTO58" s="27" t="s">
        <v>62</v>
      </c>
      <c r="DTP58" s="2"/>
      <c r="DTQ58" s="17" t="s">
        <v>452</v>
      </c>
      <c r="DTR58" s="18" t="s">
        <v>453</v>
      </c>
      <c r="DTS58" s="2"/>
      <c r="DTT58" s="3">
        <v>12459300</v>
      </c>
      <c r="DTU58" s="39"/>
      <c r="DTV58" s="2"/>
      <c r="DTW58" s="27" t="s">
        <v>62</v>
      </c>
      <c r="DTX58" s="2"/>
      <c r="DTY58" s="17" t="s">
        <v>452</v>
      </c>
      <c r="DTZ58" s="18" t="s">
        <v>453</v>
      </c>
      <c r="DUA58" s="2"/>
      <c r="DUB58" s="3">
        <v>12459300</v>
      </c>
      <c r="DUC58" s="39"/>
      <c r="DUD58" s="2"/>
      <c r="DUE58" s="27" t="s">
        <v>62</v>
      </c>
      <c r="DUF58" s="2"/>
      <c r="DUG58" s="17" t="s">
        <v>452</v>
      </c>
      <c r="DUH58" s="18" t="s">
        <v>453</v>
      </c>
      <c r="DUI58" s="2"/>
      <c r="DUJ58" s="3">
        <v>12459300</v>
      </c>
      <c r="DUK58" s="39"/>
      <c r="DUL58" s="2"/>
      <c r="DUM58" s="27" t="s">
        <v>62</v>
      </c>
      <c r="DUN58" s="2"/>
      <c r="DUO58" s="17" t="s">
        <v>452</v>
      </c>
      <c r="DUP58" s="18" t="s">
        <v>453</v>
      </c>
      <c r="DUQ58" s="2"/>
      <c r="DUR58" s="3">
        <v>12459300</v>
      </c>
      <c r="DUS58" s="39"/>
      <c r="DUT58" s="2"/>
      <c r="DUU58" s="27" t="s">
        <v>62</v>
      </c>
      <c r="DUV58" s="2"/>
      <c r="DUW58" s="17" t="s">
        <v>452</v>
      </c>
      <c r="DUX58" s="18" t="s">
        <v>453</v>
      </c>
      <c r="DUY58" s="2"/>
      <c r="DUZ58" s="3">
        <v>12459300</v>
      </c>
      <c r="DVA58" s="39"/>
      <c r="DVB58" s="2"/>
      <c r="DVC58" s="27" t="s">
        <v>62</v>
      </c>
      <c r="DVD58" s="2"/>
      <c r="DVE58" s="17" t="s">
        <v>452</v>
      </c>
      <c r="DVF58" s="18" t="s">
        <v>453</v>
      </c>
      <c r="DVG58" s="2"/>
      <c r="DVH58" s="3">
        <v>12459300</v>
      </c>
      <c r="DVI58" s="39"/>
      <c r="DVJ58" s="2"/>
      <c r="DVK58" s="27" t="s">
        <v>62</v>
      </c>
      <c r="DVL58" s="2"/>
      <c r="DVM58" s="17" t="s">
        <v>452</v>
      </c>
      <c r="DVN58" s="18" t="s">
        <v>453</v>
      </c>
      <c r="DVO58" s="2"/>
      <c r="DVP58" s="3">
        <v>12459300</v>
      </c>
      <c r="DVQ58" s="39"/>
      <c r="DVR58" s="2"/>
      <c r="DVS58" s="27" t="s">
        <v>62</v>
      </c>
      <c r="DVT58" s="2"/>
      <c r="DVU58" s="17" t="s">
        <v>452</v>
      </c>
      <c r="DVV58" s="18" t="s">
        <v>453</v>
      </c>
      <c r="DVW58" s="2"/>
      <c r="DVX58" s="3">
        <v>12459300</v>
      </c>
      <c r="DVY58" s="39"/>
      <c r="DVZ58" s="2"/>
      <c r="DWA58" s="27" t="s">
        <v>62</v>
      </c>
      <c r="DWB58" s="2"/>
      <c r="DWC58" s="17" t="s">
        <v>452</v>
      </c>
      <c r="DWD58" s="18" t="s">
        <v>453</v>
      </c>
      <c r="DWE58" s="2"/>
      <c r="DWF58" s="3">
        <v>12459300</v>
      </c>
      <c r="DWG58" s="39"/>
      <c r="DWH58" s="2"/>
      <c r="DWI58" s="27" t="s">
        <v>62</v>
      </c>
      <c r="DWJ58" s="2"/>
      <c r="DWK58" s="17" t="s">
        <v>452</v>
      </c>
      <c r="DWL58" s="18" t="s">
        <v>453</v>
      </c>
      <c r="DWM58" s="2"/>
      <c r="DWN58" s="3">
        <v>12459300</v>
      </c>
      <c r="DWO58" s="39"/>
      <c r="DWP58" s="2"/>
      <c r="DWQ58" s="27" t="s">
        <v>62</v>
      </c>
      <c r="DWR58" s="2"/>
      <c r="DWS58" s="17" t="s">
        <v>452</v>
      </c>
      <c r="DWT58" s="18" t="s">
        <v>453</v>
      </c>
      <c r="DWU58" s="2"/>
      <c r="DWV58" s="3">
        <v>12459300</v>
      </c>
      <c r="DWW58" s="39"/>
      <c r="DWX58" s="2"/>
      <c r="DWY58" s="27" t="s">
        <v>62</v>
      </c>
      <c r="DWZ58" s="2"/>
      <c r="DXA58" s="17" t="s">
        <v>452</v>
      </c>
      <c r="DXB58" s="18" t="s">
        <v>453</v>
      </c>
      <c r="DXC58" s="2"/>
      <c r="DXD58" s="3">
        <v>12459300</v>
      </c>
      <c r="DXE58" s="39"/>
      <c r="DXF58" s="2"/>
      <c r="DXG58" s="27" t="s">
        <v>62</v>
      </c>
      <c r="DXH58" s="2"/>
      <c r="DXI58" s="17" t="s">
        <v>452</v>
      </c>
      <c r="DXJ58" s="18" t="s">
        <v>453</v>
      </c>
      <c r="DXK58" s="2"/>
      <c r="DXL58" s="3">
        <v>12459300</v>
      </c>
      <c r="DXM58" s="39"/>
      <c r="DXN58" s="2"/>
      <c r="DXO58" s="27" t="s">
        <v>62</v>
      </c>
      <c r="DXP58" s="2"/>
      <c r="DXQ58" s="17" t="s">
        <v>452</v>
      </c>
      <c r="DXR58" s="18" t="s">
        <v>453</v>
      </c>
      <c r="DXS58" s="2"/>
      <c r="DXT58" s="3">
        <v>12459300</v>
      </c>
      <c r="DXU58" s="39"/>
      <c r="DXV58" s="2"/>
      <c r="DXW58" s="27" t="s">
        <v>62</v>
      </c>
      <c r="DXX58" s="2"/>
      <c r="DXY58" s="17" t="s">
        <v>452</v>
      </c>
      <c r="DXZ58" s="18" t="s">
        <v>453</v>
      </c>
      <c r="DYA58" s="2"/>
      <c r="DYB58" s="3">
        <v>12459300</v>
      </c>
      <c r="DYC58" s="39"/>
      <c r="DYD58" s="2"/>
      <c r="DYE58" s="27" t="s">
        <v>62</v>
      </c>
      <c r="DYF58" s="2"/>
      <c r="DYG58" s="17" t="s">
        <v>452</v>
      </c>
      <c r="DYH58" s="18" t="s">
        <v>453</v>
      </c>
      <c r="DYI58" s="2"/>
      <c r="DYJ58" s="3">
        <v>12459300</v>
      </c>
      <c r="DYK58" s="39"/>
      <c r="DYL58" s="2"/>
      <c r="DYM58" s="27" t="s">
        <v>62</v>
      </c>
      <c r="DYN58" s="2"/>
      <c r="DYO58" s="17" t="s">
        <v>452</v>
      </c>
      <c r="DYP58" s="18" t="s">
        <v>453</v>
      </c>
      <c r="DYQ58" s="2"/>
      <c r="DYR58" s="3">
        <v>12459300</v>
      </c>
      <c r="DYS58" s="39"/>
      <c r="DYT58" s="2"/>
      <c r="DYU58" s="27" t="s">
        <v>62</v>
      </c>
      <c r="DYV58" s="2"/>
      <c r="DYW58" s="17" t="s">
        <v>452</v>
      </c>
      <c r="DYX58" s="18" t="s">
        <v>453</v>
      </c>
      <c r="DYY58" s="2"/>
      <c r="DYZ58" s="3">
        <v>12459300</v>
      </c>
      <c r="DZA58" s="39"/>
      <c r="DZB58" s="2"/>
      <c r="DZC58" s="27" t="s">
        <v>62</v>
      </c>
      <c r="DZD58" s="2"/>
      <c r="DZE58" s="17" t="s">
        <v>452</v>
      </c>
      <c r="DZF58" s="18" t="s">
        <v>453</v>
      </c>
      <c r="DZG58" s="2"/>
      <c r="DZH58" s="3">
        <v>12459300</v>
      </c>
      <c r="DZI58" s="39"/>
      <c r="DZJ58" s="2"/>
      <c r="DZK58" s="27" t="s">
        <v>62</v>
      </c>
      <c r="DZL58" s="2"/>
      <c r="DZM58" s="17" t="s">
        <v>452</v>
      </c>
      <c r="DZN58" s="18" t="s">
        <v>453</v>
      </c>
      <c r="DZO58" s="2"/>
      <c r="DZP58" s="3">
        <v>12459300</v>
      </c>
      <c r="DZQ58" s="39"/>
      <c r="DZR58" s="2"/>
      <c r="DZS58" s="27" t="s">
        <v>62</v>
      </c>
      <c r="DZT58" s="2"/>
      <c r="DZU58" s="17" t="s">
        <v>452</v>
      </c>
      <c r="DZV58" s="18" t="s">
        <v>453</v>
      </c>
      <c r="DZW58" s="2"/>
      <c r="DZX58" s="3">
        <v>12459300</v>
      </c>
      <c r="DZY58" s="39"/>
      <c r="DZZ58" s="2"/>
      <c r="EAA58" s="27" t="s">
        <v>62</v>
      </c>
      <c r="EAB58" s="2"/>
      <c r="EAC58" s="17" t="s">
        <v>452</v>
      </c>
      <c r="EAD58" s="18" t="s">
        <v>453</v>
      </c>
      <c r="EAE58" s="2"/>
      <c r="EAF58" s="3">
        <v>12459300</v>
      </c>
      <c r="EAG58" s="39"/>
      <c r="EAH58" s="2"/>
      <c r="EAI58" s="27" t="s">
        <v>62</v>
      </c>
      <c r="EAJ58" s="2"/>
      <c r="EAK58" s="17" t="s">
        <v>452</v>
      </c>
      <c r="EAL58" s="18" t="s">
        <v>453</v>
      </c>
      <c r="EAM58" s="2"/>
      <c r="EAN58" s="3">
        <v>12459300</v>
      </c>
      <c r="EAO58" s="39"/>
      <c r="EAP58" s="2"/>
      <c r="EAQ58" s="27" t="s">
        <v>62</v>
      </c>
      <c r="EAR58" s="2"/>
      <c r="EAS58" s="17" t="s">
        <v>452</v>
      </c>
      <c r="EAT58" s="18" t="s">
        <v>453</v>
      </c>
      <c r="EAU58" s="2"/>
      <c r="EAV58" s="3">
        <v>12459300</v>
      </c>
      <c r="EAW58" s="39"/>
      <c r="EAX58" s="2"/>
      <c r="EAY58" s="27" t="s">
        <v>62</v>
      </c>
      <c r="EAZ58" s="2"/>
      <c r="EBA58" s="17" t="s">
        <v>452</v>
      </c>
      <c r="EBB58" s="18" t="s">
        <v>453</v>
      </c>
      <c r="EBC58" s="2"/>
      <c r="EBD58" s="3">
        <v>12459300</v>
      </c>
      <c r="EBE58" s="39"/>
      <c r="EBF58" s="2"/>
      <c r="EBG58" s="27" t="s">
        <v>62</v>
      </c>
      <c r="EBH58" s="2"/>
      <c r="EBI58" s="17" t="s">
        <v>452</v>
      </c>
      <c r="EBJ58" s="18" t="s">
        <v>453</v>
      </c>
      <c r="EBK58" s="2"/>
      <c r="EBL58" s="3">
        <v>12459300</v>
      </c>
      <c r="EBM58" s="39"/>
      <c r="EBN58" s="2"/>
      <c r="EBO58" s="27" t="s">
        <v>62</v>
      </c>
      <c r="EBP58" s="2"/>
      <c r="EBQ58" s="17" t="s">
        <v>452</v>
      </c>
      <c r="EBR58" s="18" t="s">
        <v>453</v>
      </c>
      <c r="EBS58" s="2"/>
      <c r="EBT58" s="3">
        <v>12459300</v>
      </c>
      <c r="EBU58" s="39"/>
      <c r="EBV58" s="2"/>
      <c r="EBW58" s="27" t="s">
        <v>62</v>
      </c>
      <c r="EBX58" s="2"/>
      <c r="EBY58" s="17" t="s">
        <v>452</v>
      </c>
      <c r="EBZ58" s="18" t="s">
        <v>453</v>
      </c>
      <c r="ECA58" s="2"/>
      <c r="ECB58" s="3">
        <v>12459300</v>
      </c>
      <c r="ECC58" s="39"/>
      <c r="ECD58" s="2"/>
      <c r="ECE58" s="27" t="s">
        <v>62</v>
      </c>
      <c r="ECF58" s="2"/>
      <c r="ECG58" s="17" t="s">
        <v>452</v>
      </c>
      <c r="ECH58" s="18" t="s">
        <v>453</v>
      </c>
      <c r="ECI58" s="2"/>
      <c r="ECJ58" s="3">
        <v>12459300</v>
      </c>
      <c r="ECK58" s="39"/>
      <c r="ECL58" s="2"/>
      <c r="ECM58" s="27" t="s">
        <v>62</v>
      </c>
      <c r="ECN58" s="2"/>
      <c r="ECO58" s="17" t="s">
        <v>452</v>
      </c>
      <c r="ECP58" s="18" t="s">
        <v>453</v>
      </c>
      <c r="ECQ58" s="2"/>
      <c r="ECR58" s="3">
        <v>12459300</v>
      </c>
      <c r="ECS58" s="39"/>
      <c r="ECT58" s="2"/>
      <c r="ECU58" s="27" t="s">
        <v>62</v>
      </c>
      <c r="ECV58" s="2"/>
      <c r="ECW58" s="17" t="s">
        <v>452</v>
      </c>
      <c r="ECX58" s="18" t="s">
        <v>453</v>
      </c>
      <c r="ECY58" s="2"/>
      <c r="ECZ58" s="3">
        <v>12459300</v>
      </c>
      <c r="EDA58" s="39"/>
      <c r="EDB58" s="2"/>
      <c r="EDC58" s="27" t="s">
        <v>62</v>
      </c>
      <c r="EDD58" s="2"/>
      <c r="EDE58" s="17" t="s">
        <v>452</v>
      </c>
      <c r="EDF58" s="18" t="s">
        <v>453</v>
      </c>
      <c r="EDG58" s="2"/>
      <c r="EDH58" s="3">
        <v>12459300</v>
      </c>
      <c r="EDI58" s="39"/>
      <c r="EDJ58" s="2"/>
      <c r="EDK58" s="27" t="s">
        <v>62</v>
      </c>
      <c r="EDL58" s="2"/>
      <c r="EDM58" s="17" t="s">
        <v>452</v>
      </c>
      <c r="EDN58" s="18" t="s">
        <v>453</v>
      </c>
      <c r="EDO58" s="2"/>
      <c r="EDP58" s="3">
        <v>12459300</v>
      </c>
      <c r="EDQ58" s="39"/>
      <c r="EDR58" s="2"/>
      <c r="EDS58" s="27" t="s">
        <v>62</v>
      </c>
      <c r="EDT58" s="2"/>
      <c r="EDU58" s="17" t="s">
        <v>452</v>
      </c>
      <c r="EDV58" s="18" t="s">
        <v>453</v>
      </c>
      <c r="EDW58" s="2"/>
      <c r="EDX58" s="3">
        <v>12459300</v>
      </c>
      <c r="EDY58" s="39"/>
      <c r="EDZ58" s="2"/>
      <c r="EEA58" s="27" t="s">
        <v>62</v>
      </c>
      <c r="EEB58" s="2"/>
      <c r="EEC58" s="17" t="s">
        <v>452</v>
      </c>
      <c r="EED58" s="18" t="s">
        <v>453</v>
      </c>
      <c r="EEE58" s="2"/>
      <c r="EEF58" s="3">
        <v>12459300</v>
      </c>
      <c r="EEG58" s="39"/>
      <c r="EEH58" s="2"/>
      <c r="EEI58" s="27" t="s">
        <v>62</v>
      </c>
      <c r="EEJ58" s="2"/>
      <c r="EEK58" s="17" t="s">
        <v>452</v>
      </c>
      <c r="EEL58" s="18" t="s">
        <v>453</v>
      </c>
      <c r="EEM58" s="2"/>
      <c r="EEN58" s="3">
        <v>12459300</v>
      </c>
      <c r="EEO58" s="39"/>
      <c r="EEP58" s="2"/>
      <c r="EEQ58" s="27" t="s">
        <v>62</v>
      </c>
      <c r="EER58" s="2"/>
      <c r="EES58" s="17" t="s">
        <v>452</v>
      </c>
      <c r="EET58" s="18" t="s">
        <v>453</v>
      </c>
      <c r="EEU58" s="2"/>
      <c r="EEV58" s="3">
        <v>12459300</v>
      </c>
      <c r="EEW58" s="39"/>
      <c r="EEX58" s="2"/>
      <c r="EEY58" s="27" t="s">
        <v>62</v>
      </c>
      <c r="EEZ58" s="2"/>
      <c r="EFA58" s="17" t="s">
        <v>452</v>
      </c>
      <c r="EFB58" s="18" t="s">
        <v>453</v>
      </c>
      <c r="EFC58" s="2"/>
      <c r="EFD58" s="3">
        <v>12459300</v>
      </c>
      <c r="EFE58" s="39"/>
      <c r="EFF58" s="2"/>
      <c r="EFG58" s="27" t="s">
        <v>62</v>
      </c>
      <c r="EFH58" s="2"/>
      <c r="EFI58" s="17" t="s">
        <v>452</v>
      </c>
      <c r="EFJ58" s="18" t="s">
        <v>453</v>
      </c>
      <c r="EFK58" s="2"/>
      <c r="EFL58" s="3">
        <v>12459300</v>
      </c>
      <c r="EFM58" s="39"/>
      <c r="EFN58" s="2"/>
      <c r="EFO58" s="27" t="s">
        <v>62</v>
      </c>
      <c r="EFP58" s="2"/>
      <c r="EFQ58" s="17" t="s">
        <v>452</v>
      </c>
      <c r="EFR58" s="18" t="s">
        <v>453</v>
      </c>
      <c r="EFS58" s="2"/>
      <c r="EFT58" s="3">
        <v>12459300</v>
      </c>
      <c r="EFU58" s="39"/>
      <c r="EFV58" s="2"/>
      <c r="EFW58" s="27" t="s">
        <v>62</v>
      </c>
      <c r="EFX58" s="2"/>
      <c r="EFY58" s="17" t="s">
        <v>452</v>
      </c>
      <c r="EFZ58" s="18" t="s">
        <v>453</v>
      </c>
      <c r="EGA58" s="2"/>
      <c r="EGB58" s="3">
        <v>12459300</v>
      </c>
      <c r="EGC58" s="39"/>
      <c r="EGD58" s="2"/>
      <c r="EGE58" s="27" t="s">
        <v>62</v>
      </c>
      <c r="EGF58" s="2"/>
      <c r="EGG58" s="17" t="s">
        <v>452</v>
      </c>
      <c r="EGH58" s="18" t="s">
        <v>453</v>
      </c>
      <c r="EGI58" s="2"/>
      <c r="EGJ58" s="3">
        <v>12459300</v>
      </c>
      <c r="EGK58" s="39"/>
      <c r="EGL58" s="2"/>
      <c r="EGM58" s="27" t="s">
        <v>62</v>
      </c>
      <c r="EGN58" s="2"/>
      <c r="EGO58" s="17" t="s">
        <v>452</v>
      </c>
      <c r="EGP58" s="18" t="s">
        <v>453</v>
      </c>
      <c r="EGQ58" s="2"/>
      <c r="EGR58" s="3">
        <v>12459300</v>
      </c>
      <c r="EGS58" s="39"/>
      <c r="EGT58" s="2"/>
      <c r="EGU58" s="27" t="s">
        <v>62</v>
      </c>
      <c r="EGV58" s="2"/>
      <c r="EGW58" s="17" t="s">
        <v>452</v>
      </c>
      <c r="EGX58" s="18" t="s">
        <v>453</v>
      </c>
      <c r="EGY58" s="2"/>
      <c r="EGZ58" s="3">
        <v>12459300</v>
      </c>
      <c r="EHA58" s="39"/>
      <c r="EHB58" s="2"/>
      <c r="EHC58" s="27" t="s">
        <v>62</v>
      </c>
      <c r="EHD58" s="2"/>
      <c r="EHE58" s="17" t="s">
        <v>452</v>
      </c>
      <c r="EHF58" s="18" t="s">
        <v>453</v>
      </c>
      <c r="EHG58" s="2"/>
      <c r="EHH58" s="3">
        <v>12459300</v>
      </c>
      <c r="EHI58" s="39"/>
      <c r="EHJ58" s="2"/>
      <c r="EHK58" s="27" t="s">
        <v>62</v>
      </c>
      <c r="EHL58" s="2"/>
      <c r="EHM58" s="17" t="s">
        <v>452</v>
      </c>
      <c r="EHN58" s="18" t="s">
        <v>453</v>
      </c>
      <c r="EHO58" s="2"/>
      <c r="EHP58" s="3">
        <v>12459300</v>
      </c>
      <c r="EHQ58" s="39"/>
      <c r="EHR58" s="2"/>
      <c r="EHS58" s="27" t="s">
        <v>62</v>
      </c>
      <c r="EHT58" s="2"/>
      <c r="EHU58" s="17" t="s">
        <v>452</v>
      </c>
      <c r="EHV58" s="18" t="s">
        <v>453</v>
      </c>
      <c r="EHW58" s="2"/>
      <c r="EHX58" s="3">
        <v>12459300</v>
      </c>
      <c r="EHY58" s="39"/>
      <c r="EHZ58" s="2"/>
      <c r="EIA58" s="27" t="s">
        <v>62</v>
      </c>
      <c r="EIB58" s="2"/>
      <c r="EIC58" s="17" t="s">
        <v>452</v>
      </c>
      <c r="EID58" s="18" t="s">
        <v>453</v>
      </c>
      <c r="EIE58" s="2"/>
      <c r="EIF58" s="3">
        <v>12459300</v>
      </c>
      <c r="EIG58" s="39"/>
      <c r="EIH58" s="2"/>
      <c r="EII58" s="27" t="s">
        <v>62</v>
      </c>
      <c r="EIJ58" s="2"/>
      <c r="EIK58" s="17" t="s">
        <v>452</v>
      </c>
      <c r="EIL58" s="18" t="s">
        <v>453</v>
      </c>
      <c r="EIM58" s="2"/>
      <c r="EIN58" s="3">
        <v>12459300</v>
      </c>
      <c r="EIO58" s="39"/>
      <c r="EIP58" s="2"/>
      <c r="EIQ58" s="27" t="s">
        <v>62</v>
      </c>
      <c r="EIR58" s="2"/>
      <c r="EIS58" s="17" t="s">
        <v>452</v>
      </c>
      <c r="EIT58" s="18" t="s">
        <v>453</v>
      </c>
      <c r="EIU58" s="2"/>
      <c r="EIV58" s="3">
        <v>12459300</v>
      </c>
      <c r="EIW58" s="39"/>
      <c r="EIX58" s="2"/>
      <c r="EIY58" s="27" t="s">
        <v>62</v>
      </c>
      <c r="EIZ58" s="2"/>
      <c r="EJA58" s="17" t="s">
        <v>452</v>
      </c>
      <c r="EJB58" s="18" t="s">
        <v>453</v>
      </c>
      <c r="EJC58" s="2"/>
      <c r="EJD58" s="3">
        <v>12459300</v>
      </c>
      <c r="EJE58" s="39"/>
      <c r="EJF58" s="2"/>
      <c r="EJG58" s="27" t="s">
        <v>62</v>
      </c>
      <c r="EJH58" s="2"/>
      <c r="EJI58" s="17" t="s">
        <v>452</v>
      </c>
      <c r="EJJ58" s="18" t="s">
        <v>453</v>
      </c>
      <c r="EJK58" s="2"/>
      <c r="EJL58" s="3">
        <v>12459300</v>
      </c>
      <c r="EJM58" s="39"/>
      <c r="EJN58" s="2"/>
      <c r="EJO58" s="27" t="s">
        <v>62</v>
      </c>
      <c r="EJP58" s="2"/>
      <c r="EJQ58" s="17" t="s">
        <v>452</v>
      </c>
      <c r="EJR58" s="18" t="s">
        <v>453</v>
      </c>
      <c r="EJS58" s="2"/>
      <c r="EJT58" s="3">
        <v>12459300</v>
      </c>
      <c r="EJU58" s="39"/>
      <c r="EJV58" s="2"/>
      <c r="EJW58" s="27" t="s">
        <v>62</v>
      </c>
      <c r="EJX58" s="2"/>
      <c r="EJY58" s="17" t="s">
        <v>452</v>
      </c>
      <c r="EJZ58" s="18" t="s">
        <v>453</v>
      </c>
      <c r="EKA58" s="2"/>
      <c r="EKB58" s="3">
        <v>12459300</v>
      </c>
      <c r="EKC58" s="39"/>
      <c r="EKD58" s="2"/>
      <c r="EKE58" s="27" t="s">
        <v>62</v>
      </c>
      <c r="EKF58" s="2"/>
      <c r="EKG58" s="17" t="s">
        <v>452</v>
      </c>
      <c r="EKH58" s="18" t="s">
        <v>453</v>
      </c>
      <c r="EKI58" s="2"/>
      <c r="EKJ58" s="3">
        <v>12459300</v>
      </c>
      <c r="EKK58" s="39"/>
      <c r="EKL58" s="2"/>
      <c r="EKM58" s="27" t="s">
        <v>62</v>
      </c>
      <c r="EKN58" s="2"/>
      <c r="EKO58" s="17" t="s">
        <v>452</v>
      </c>
      <c r="EKP58" s="18" t="s">
        <v>453</v>
      </c>
      <c r="EKQ58" s="2"/>
      <c r="EKR58" s="3">
        <v>12459300</v>
      </c>
      <c r="EKS58" s="39"/>
      <c r="EKT58" s="2"/>
      <c r="EKU58" s="27" t="s">
        <v>62</v>
      </c>
      <c r="EKV58" s="2"/>
      <c r="EKW58" s="17" t="s">
        <v>452</v>
      </c>
      <c r="EKX58" s="18" t="s">
        <v>453</v>
      </c>
      <c r="EKY58" s="2"/>
      <c r="EKZ58" s="3">
        <v>12459300</v>
      </c>
      <c r="ELA58" s="39"/>
      <c r="ELB58" s="2"/>
      <c r="ELC58" s="27" t="s">
        <v>62</v>
      </c>
      <c r="ELD58" s="2"/>
      <c r="ELE58" s="17" t="s">
        <v>452</v>
      </c>
      <c r="ELF58" s="18" t="s">
        <v>453</v>
      </c>
      <c r="ELG58" s="2"/>
      <c r="ELH58" s="3">
        <v>12459300</v>
      </c>
      <c r="ELI58" s="39"/>
      <c r="ELJ58" s="2"/>
      <c r="ELK58" s="27" t="s">
        <v>62</v>
      </c>
      <c r="ELL58" s="2"/>
      <c r="ELM58" s="17" t="s">
        <v>452</v>
      </c>
      <c r="ELN58" s="18" t="s">
        <v>453</v>
      </c>
      <c r="ELO58" s="2"/>
      <c r="ELP58" s="3">
        <v>12459300</v>
      </c>
      <c r="ELQ58" s="39"/>
      <c r="ELR58" s="2"/>
      <c r="ELS58" s="27" t="s">
        <v>62</v>
      </c>
      <c r="ELT58" s="2"/>
      <c r="ELU58" s="17" t="s">
        <v>452</v>
      </c>
      <c r="ELV58" s="18" t="s">
        <v>453</v>
      </c>
      <c r="ELW58" s="2"/>
      <c r="ELX58" s="3">
        <v>12459300</v>
      </c>
      <c r="ELY58" s="39"/>
      <c r="ELZ58" s="2"/>
      <c r="EMA58" s="27" t="s">
        <v>62</v>
      </c>
      <c r="EMB58" s="2"/>
      <c r="EMC58" s="17" t="s">
        <v>452</v>
      </c>
      <c r="EMD58" s="18" t="s">
        <v>453</v>
      </c>
      <c r="EME58" s="2"/>
      <c r="EMF58" s="3">
        <v>12459300</v>
      </c>
      <c r="EMG58" s="39"/>
      <c r="EMH58" s="2"/>
      <c r="EMI58" s="27" t="s">
        <v>62</v>
      </c>
      <c r="EMJ58" s="2"/>
      <c r="EMK58" s="17" t="s">
        <v>452</v>
      </c>
      <c r="EML58" s="18" t="s">
        <v>453</v>
      </c>
      <c r="EMM58" s="2"/>
      <c r="EMN58" s="3">
        <v>12459300</v>
      </c>
      <c r="EMO58" s="39"/>
      <c r="EMP58" s="2"/>
      <c r="EMQ58" s="27" t="s">
        <v>62</v>
      </c>
      <c r="EMR58" s="2"/>
      <c r="EMS58" s="17" t="s">
        <v>452</v>
      </c>
      <c r="EMT58" s="18" t="s">
        <v>453</v>
      </c>
      <c r="EMU58" s="2"/>
      <c r="EMV58" s="3">
        <v>12459300</v>
      </c>
      <c r="EMW58" s="39"/>
      <c r="EMX58" s="2"/>
      <c r="EMY58" s="27" t="s">
        <v>62</v>
      </c>
      <c r="EMZ58" s="2"/>
      <c r="ENA58" s="17" t="s">
        <v>452</v>
      </c>
      <c r="ENB58" s="18" t="s">
        <v>453</v>
      </c>
      <c r="ENC58" s="2"/>
      <c r="END58" s="3">
        <v>12459300</v>
      </c>
      <c r="ENE58" s="39"/>
      <c r="ENF58" s="2"/>
      <c r="ENG58" s="27" t="s">
        <v>62</v>
      </c>
      <c r="ENH58" s="2"/>
      <c r="ENI58" s="17" t="s">
        <v>452</v>
      </c>
      <c r="ENJ58" s="18" t="s">
        <v>453</v>
      </c>
      <c r="ENK58" s="2"/>
      <c r="ENL58" s="3">
        <v>12459300</v>
      </c>
      <c r="ENM58" s="39"/>
      <c r="ENN58" s="2"/>
      <c r="ENO58" s="27" t="s">
        <v>62</v>
      </c>
      <c r="ENP58" s="2"/>
      <c r="ENQ58" s="17" t="s">
        <v>452</v>
      </c>
      <c r="ENR58" s="18" t="s">
        <v>453</v>
      </c>
      <c r="ENS58" s="2"/>
      <c r="ENT58" s="3">
        <v>12459300</v>
      </c>
      <c r="ENU58" s="39"/>
      <c r="ENV58" s="2"/>
      <c r="ENW58" s="27" t="s">
        <v>62</v>
      </c>
      <c r="ENX58" s="2"/>
      <c r="ENY58" s="17" t="s">
        <v>452</v>
      </c>
      <c r="ENZ58" s="18" t="s">
        <v>453</v>
      </c>
      <c r="EOA58" s="2"/>
      <c r="EOB58" s="3">
        <v>12459300</v>
      </c>
      <c r="EOC58" s="39"/>
      <c r="EOD58" s="2"/>
      <c r="EOE58" s="27" t="s">
        <v>62</v>
      </c>
      <c r="EOF58" s="2"/>
      <c r="EOG58" s="17" t="s">
        <v>452</v>
      </c>
      <c r="EOH58" s="18" t="s">
        <v>453</v>
      </c>
      <c r="EOI58" s="2"/>
      <c r="EOJ58" s="3">
        <v>12459300</v>
      </c>
      <c r="EOK58" s="39"/>
      <c r="EOL58" s="2"/>
      <c r="EOM58" s="27" t="s">
        <v>62</v>
      </c>
      <c r="EON58" s="2"/>
      <c r="EOO58" s="17" t="s">
        <v>452</v>
      </c>
      <c r="EOP58" s="18" t="s">
        <v>453</v>
      </c>
      <c r="EOQ58" s="2"/>
      <c r="EOR58" s="3">
        <v>12459300</v>
      </c>
      <c r="EOS58" s="39"/>
      <c r="EOT58" s="2"/>
      <c r="EOU58" s="27" t="s">
        <v>62</v>
      </c>
      <c r="EOV58" s="2"/>
      <c r="EOW58" s="17" t="s">
        <v>452</v>
      </c>
      <c r="EOX58" s="18" t="s">
        <v>453</v>
      </c>
      <c r="EOY58" s="2"/>
      <c r="EOZ58" s="3">
        <v>12459300</v>
      </c>
      <c r="EPA58" s="39"/>
      <c r="EPB58" s="2"/>
      <c r="EPC58" s="27" t="s">
        <v>62</v>
      </c>
      <c r="EPD58" s="2"/>
      <c r="EPE58" s="17" t="s">
        <v>452</v>
      </c>
      <c r="EPF58" s="18" t="s">
        <v>453</v>
      </c>
      <c r="EPG58" s="2"/>
      <c r="EPH58" s="3">
        <v>12459300</v>
      </c>
      <c r="EPI58" s="39"/>
      <c r="EPJ58" s="2"/>
      <c r="EPK58" s="27" t="s">
        <v>62</v>
      </c>
      <c r="EPL58" s="2"/>
      <c r="EPM58" s="17" t="s">
        <v>452</v>
      </c>
      <c r="EPN58" s="18" t="s">
        <v>453</v>
      </c>
      <c r="EPO58" s="2"/>
      <c r="EPP58" s="3">
        <v>12459300</v>
      </c>
      <c r="EPQ58" s="39"/>
      <c r="EPR58" s="2"/>
      <c r="EPS58" s="27" t="s">
        <v>62</v>
      </c>
      <c r="EPT58" s="2"/>
      <c r="EPU58" s="17" t="s">
        <v>452</v>
      </c>
      <c r="EPV58" s="18" t="s">
        <v>453</v>
      </c>
      <c r="EPW58" s="2"/>
      <c r="EPX58" s="3">
        <v>12459300</v>
      </c>
      <c r="EPY58" s="39"/>
      <c r="EPZ58" s="2"/>
      <c r="EQA58" s="27" t="s">
        <v>62</v>
      </c>
      <c r="EQB58" s="2"/>
      <c r="EQC58" s="17" t="s">
        <v>452</v>
      </c>
      <c r="EQD58" s="18" t="s">
        <v>453</v>
      </c>
      <c r="EQE58" s="2"/>
      <c r="EQF58" s="3">
        <v>12459300</v>
      </c>
      <c r="EQG58" s="39"/>
      <c r="EQH58" s="2"/>
      <c r="EQI58" s="27" t="s">
        <v>62</v>
      </c>
      <c r="EQJ58" s="2"/>
      <c r="EQK58" s="17" t="s">
        <v>452</v>
      </c>
      <c r="EQL58" s="18" t="s">
        <v>453</v>
      </c>
      <c r="EQM58" s="2"/>
      <c r="EQN58" s="3">
        <v>12459300</v>
      </c>
      <c r="EQO58" s="39"/>
      <c r="EQP58" s="2"/>
      <c r="EQQ58" s="27" t="s">
        <v>62</v>
      </c>
      <c r="EQR58" s="2"/>
      <c r="EQS58" s="17" t="s">
        <v>452</v>
      </c>
      <c r="EQT58" s="18" t="s">
        <v>453</v>
      </c>
      <c r="EQU58" s="2"/>
      <c r="EQV58" s="3">
        <v>12459300</v>
      </c>
      <c r="EQW58" s="39"/>
      <c r="EQX58" s="2"/>
      <c r="EQY58" s="27" t="s">
        <v>62</v>
      </c>
      <c r="EQZ58" s="2"/>
      <c r="ERA58" s="17" t="s">
        <v>452</v>
      </c>
      <c r="ERB58" s="18" t="s">
        <v>453</v>
      </c>
      <c r="ERC58" s="2"/>
      <c r="ERD58" s="3">
        <v>12459300</v>
      </c>
      <c r="ERE58" s="39"/>
      <c r="ERF58" s="2"/>
      <c r="ERG58" s="27" t="s">
        <v>62</v>
      </c>
      <c r="ERH58" s="2"/>
      <c r="ERI58" s="17" t="s">
        <v>452</v>
      </c>
      <c r="ERJ58" s="18" t="s">
        <v>453</v>
      </c>
      <c r="ERK58" s="2"/>
      <c r="ERL58" s="3">
        <v>12459300</v>
      </c>
      <c r="ERM58" s="39"/>
      <c r="ERN58" s="2"/>
      <c r="ERO58" s="27" t="s">
        <v>62</v>
      </c>
      <c r="ERP58" s="2"/>
      <c r="ERQ58" s="17" t="s">
        <v>452</v>
      </c>
      <c r="ERR58" s="18" t="s">
        <v>453</v>
      </c>
      <c r="ERS58" s="2"/>
      <c r="ERT58" s="3">
        <v>12459300</v>
      </c>
      <c r="ERU58" s="39"/>
      <c r="ERV58" s="2"/>
      <c r="ERW58" s="27" t="s">
        <v>62</v>
      </c>
      <c r="ERX58" s="2"/>
      <c r="ERY58" s="17" t="s">
        <v>452</v>
      </c>
      <c r="ERZ58" s="18" t="s">
        <v>453</v>
      </c>
      <c r="ESA58" s="2"/>
      <c r="ESB58" s="3">
        <v>12459300</v>
      </c>
      <c r="ESC58" s="39"/>
      <c r="ESD58" s="2"/>
      <c r="ESE58" s="27" t="s">
        <v>62</v>
      </c>
      <c r="ESF58" s="2"/>
      <c r="ESG58" s="17" t="s">
        <v>452</v>
      </c>
      <c r="ESH58" s="18" t="s">
        <v>453</v>
      </c>
      <c r="ESI58" s="2"/>
      <c r="ESJ58" s="3">
        <v>12459300</v>
      </c>
      <c r="ESK58" s="39"/>
      <c r="ESL58" s="2"/>
      <c r="ESM58" s="27" t="s">
        <v>62</v>
      </c>
      <c r="ESN58" s="2"/>
      <c r="ESO58" s="17" t="s">
        <v>452</v>
      </c>
      <c r="ESP58" s="18" t="s">
        <v>453</v>
      </c>
      <c r="ESQ58" s="2"/>
      <c r="ESR58" s="3">
        <v>12459300</v>
      </c>
      <c r="ESS58" s="39"/>
      <c r="EST58" s="2"/>
      <c r="ESU58" s="27" t="s">
        <v>62</v>
      </c>
      <c r="ESV58" s="2"/>
      <c r="ESW58" s="17" t="s">
        <v>452</v>
      </c>
      <c r="ESX58" s="18" t="s">
        <v>453</v>
      </c>
      <c r="ESY58" s="2"/>
      <c r="ESZ58" s="3">
        <v>12459300</v>
      </c>
      <c r="ETA58" s="39"/>
      <c r="ETB58" s="2"/>
      <c r="ETC58" s="27" t="s">
        <v>62</v>
      </c>
      <c r="ETD58" s="2"/>
      <c r="ETE58" s="17" t="s">
        <v>452</v>
      </c>
      <c r="ETF58" s="18" t="s">
        <v>453</v>
      </c>
      <c r="ETG58" s="2"/>
      <c r="ETH58" s="3">
        <v>12459300</v>
      </c>
      <c r="ETI58" s="39"/>
      <c r="ETJ58" s="2"/>
      <c r="ETK58" s="27" t="s">
        <v>62</v>
      </c>
      <c r="ETL58" s="2"/>
      <c r="ETM58" s="17" t="s">
        <v>452</v>
      </c>
      <c r="ETN58" s="18" t="s">
        <v>453</v>
      </c>
      <c r="ETO58" s="2"/>
      <c r="ETP58" s="3">
        <v>12459300</v>
      </c>
      <c r="ETQ58" s="39"/>
      <c r="ETR58" s="2"/>
      <c r="ETS58" s="27" t="s">
        <v>62</v>
      </c>
      <c r="ETT58" s="2"/>
      <c r="ETU58" s="17" t="s">
        <v>452</v>
      </c>
      <c r="ETV58" s="18" t="s">
        <v>453</v>
      </c>
      <c r="ETW58" s="2"/>
      <c r="ETX58" s="3">
        <v>12459300</v>
      </c>
      <c r="ETY58" s="39"/>
      <c r="ETZ58" s="2"/>
      <c r="EUA58" s="27" t="s">
        <v>62</v>
      </c>
      <c r="EUB58" s="2"/>
      <c r="EUC58" s="17" t="s">
        <v>452</v>
      </c>
      <c r="EUD58" s="18" t="s">
        <v>453</v>
      </c>
      <c r="EUE58" s="2"/>
      <c r="EUF58" s="3">
        <v>12459300</v>
      </c>
      <c r="EUG58" s="39"/>
      <c r="EUH58" s="2"/>
      <c r="EUI58" s="27" t="s">
        <v>62</v>
      </c>
      <c r="EUJ58" s="2"/>
      <c r="EUK58" s="17" t="s">
        <v>452</v>
      </c>
      <c r="EUL58" s="18" t="s">
        <v>453</v>
      </c>
      <c r="EUM58" s="2"/>
      <c r="EUN58" s="3">
        <v>12459300</v>
      </c>
      <c r="EUO58" s="39"/>
      <c r="EUP58" s="2"/>
      <c r="EUQ58" s="27" t="s">
        <v>62</v>
      </c>
      <c r="EUR58" s="2"/>
      <c r="EUS58" s="17" t="s">
        <v>452</v>
      </c>
      <c r="EUT58" s="18" t="s">
        <v>453</v>
      </c>
      <c r="EUU58" s="2"/>
      <c r="EUV58" s="3">
        <v>12459300</v>
      </c>
      <c r="EUW58" s="39"/>
      <c r="EUX58" s="2"/>
      <c r="EUY58" s="27" t="s">
        <v>62</v>
      </c>
      <c r="EUZ58" s="2"/>
      <c r="EVA58" s="17" t="s">
        <v>452</v>
      </c>
      <c r="EVB58" s="18" t="s">
        <v>453</v>
      </c>
      <c r="EVC58" s="2"/>
      <c r="EVD58" s="3">
        <v>12459300</v>
      </c>
      <c r="EVE58" s="39"/>
      <c r="EVF58" s="2"/>
      <c r="EVG58" s="27" t="s">
        <v>62</v>
      </c>
      <c r="EVH58" s="2"/>
      <c r="EVI58" s="17" t="s">
        <v>452</v>
      </c>
      <c r="EVJ58" s="18" t="s">
        <v>453</v>
      </c>
      <c r="EVK58" s="2"/>
      <c r="EVL58" s="3">
        <v>12459300</v>
      </c>
      <c r="EVM58" s="39"/>
      <c r="EVN58" s="2"/>
      <c r="EVO58" s="27" t="s">
        <v>62</v>
      </c>
      <c r="EVP58" s="2"/>
      <c r="EVQ58" s="17" t="s">
        <v>452</v>
      </c>
      <c r="EVR58" s="18" t="s">
        <v>453</v>
      </c>
      <c r="EVS58" s="2"/>
      <c r="EVT58" s="3">
        <v>12459300</v>
      </c>
      <c r="EVU58" s="39"/>
      <c r="EVV58" s="2"/>
      <c r="EVW58" s="27" t="s">
        <v>62</v>
      </c>
      <c r="EVX58" s="2"/>
      <c r="EVY58" s="17" t="s">
        <v>452</v>
      </c>
      <c r="EVZ58" s="18" t="s">
        <v>453</v>
      </c>
      <c r="EWA58" s="2"/>
      <c r="EWB58" s="3">
        <v>12459300</v>
      </c>
      <c r="EWC58" s="39"/>
      <c r="EWD58" s="2"/>
      <c r="EWE58" s="27" t="s">
        <v>62</v>
      </c>
      <c r="EWF58" s="2"/>
      <c r="EWG58" s="17" t="s">
        <v>452</v>
      </c>
      <c r="EWH58" s="18" t="s">
        <v>453</v>
      </c>
      <c r="EWI58" s="2"/>
      <c r="EWJ58" s="3">
        <v>12459300</v>
      </c>
      <c r="EWK58" s="39"/>
      <c r="EWL58" s="2"/>
      <c r="EWM58" s="27" t="s">
        <v>62</v>
      </c>
      <c r="EWN58" s="2"/>
      <c r="EWO58" s="17" t="s">
        <v>452</v>
      </c>
      <c r="EWP58" s="18" t="s">
        <v>453</v>
      </c>
      <c r="EWQ58" s="2"/>
      <c r="EWR58" s="3">
        <v>12459300</v>
      </c>
      <c r="EWS58" s="39"/>
      <c r="EWT58" s="2"/>
      <c r="EWU58" s="27" t="s">
        <v>62</v>
      </c>
      <c r="EWV58" s="2"/>
      <c r="EWW58" s="17" t="s">
        <v>452</v>
      </c>
      <c r="EWX58" s="18" t="s">
        <v>453</v>
      </c>
      <c r="EWY58" s="2"/>
      <c r="EWZ58" s="3">
        <v>12459300</v>
      </c>
      <c r="EXA58" s="39"/>
      <c r="EXB58" s="2"/>
      <c r="EXC58" s="27" t="s">
        <v>62</v>
      </c>
      <c r="EXD58" s="2"/>
      <c r="EXE58" s="17" t="s">
        <v>452</v>
      </c>
      <c r="EXF58" s="18" t="s">
        <v>453</v>
      </c>
      <c r="EXG58" s="2"/>
      <c r="EXH58" s="3">
        <v>12459300</v>
      </c>
      <c r="EXI58" s="39"/>
      <c r="EXJ58" s="2"/>
      <c r="EXK58" s="27" t="s">
        <v>62</v>
      </c>
      <c r="EXL58" s="2"/>
      <c r="EXM58" s="17" t="s">
        <v>452</v>
      </c>
      <c r="EXN58" s="18" t="s">
        <v>453</v>
      </c>
      <c r="EXO58" s="2"/>
      <c r="EXP58" s="3">
        <v>12459300</v>
      </c>
      <c r="EXQ58" s="39"/>
      <c r="EXR58" s="2"/>
      <c r="EXS58" s="27" t="s">
        <v>62</v>
      </c>
      <c r="EXT58" s="2"/>
      <c r="EXU58" s="17" t="s">
        <v>452</v>
      </c>
      <c r="EXV58" s="18" t="s">
        <v>453</v>
      </c>
      <c r="EXW58" s="2"/>
      <c r="EXX58" s="3">
        <v>12459300</v>
      </c>
      <c r="EXY58" s="39"/>
      <c r="EXZ58" s="2"/>
      <c r="EYA58" s="27" t="s">
        <v>62</v>
      </c>
      <c r="EYB58" s="2"/>
      <c r="EYC58" s="17" t="s">
        <v>452</v>
      </c>
      <c r="EYD58" s="18" t="s">
        <v>453</v>
      </c>
      <c r="EYE58" s="2"/>
      <c r="EYF58" s="3">
        <v>12459300</v>
      </c>
      <c r="EYG58" s="39"/>
      <c r="EYH58" s="2"/>
      <c r="EYI58" s="27" t="s">
        <v>62</v>
      </c>
      <c r="EYJ58" s="2"/>
      <c r="EYK58" s="17" t="s">
        <v>452</v>
      </c>
      <c r="EYL58" s="18" t="s">
        <v>453</v>
      </c>
      <c r="EYM58" s="2"/>
      <c r="EYN58" s="3">
        <v>12459300</v>
      </c>
      <c r="EYO58" s="39"/>
      <c r="EYP58" s="2"/>
      <c r="EYQ58" s="27" t="s">
        <v>62</v>
      </c>
      <c r="EYR58" s="2"/>
      <c r="EYS58" s="17" t="s">
        <v>452</v>
      </c>
      <c r="EYT58" s="18" t="s">
        <v>453</v>
      </c>
      <c r="EYU58" s="2"/>
      <c r="EYV58" s="3">
        <v>12459300</v>
      </c>
      <c r="EYW58" s="39"/>
      <c r="EYX58" s="2"/>
      <c r="EYY58" s="27" t="s">
        <v>62</v>
      </c>
      <c r="EYZ58" s="2"/>
      <c r="EZA58" s="17" t="s">
        <v>452</v>
      </c>
      <c r="EZB58" s="18" t="s">
        <v>453</v>
      </c>
      <c r="EZC58" s="2"/>
      <c r="EZD58" s="3">
        <v>12459300</v>
      </c>
      <c r="EZE58" s="39"/>
      <c r="EZF58" s="2"/>
      <c r="EZG58" s="27" t="s">
        <v>62</v>
      </c>
      <c r="EZH58" s="2"/>
      <c r="EZI58" s="17" t="s">
        <v>452</v>
      </c>
      <c r="EZJ58" s="18" t="s">
        <v>453</v>
      </c>
      <c r="EZK58" s="2"/>
      <c r="EZL58" s="3">
        <v>12459300</v>
      </c>
      <c r="EZM58" s="39"/>
      <c r="EZN58" s="2"/>
      <c r="EZO58" s="27" t="s">
        <v>62</v>
      </c>
      <c r="EZP58" s="2"/>
      <c r="EZQ58" s="17" t="s">
        <v>452</v>
      </c>
      <c r="EZR58" s="18" t="s">
        <v>453</v>
      </c>
      <c r="EZS58" s="2"/>
      <c r="EZT58" s="3">
        <v>12459300</v>
      </c>
      <c r="EZU58" s="39"/>
      <c r="EZV58" s="2"/>
      <c r="EZW58" s="27" t="s">
        <v>62</v>
      </c>
      <c r="EZX58" s="2"/>
      <c r="EZY58" s="17" t="s">
        <v>452</v>
      </c>
      <c r="EZZ58" s="18" t="s">
        <v>453</v>
      </c>
      <c r="FAA58" s="2"/>
      <c r="FAB58" s="3">
        <v>12459300</v>
      </c>
      <c r="FAC58" s="39"/>
      <c r="FAD58" s="2"/>
      <c r="FAE58" s="27" t="s">
        <v>62</v>
      </c>
      <c r="FAF58" s="2"/>
      <c r="FAG58" s="17" t="s">
        <v>452</v>
      </c>
      <c r="FAH58" s="18" t="s">
        <v>453</v>
      </c>
      <c r="FAI58" s="2"/>
      <c r="FAJ58" s="3">
        <v>12459300</v>
      </c>
      <c r="FAK58" s="39"/>
      <c r="FAL58" s="2"/>
      <c r="FAM58" s="27" t="s">
        <v>62</v>
      </c>
      <c r="FAN58" s="2"/>
      <c r="FAO58" s="17" t="s">
        <v>452</v>
      </c>
      <c r="FAP58" s="18" t="s">
        <v>453</v>
      </c>
      <c r="FAQ58" s="2"/>
      <c r="FAR58" s="3">
        <v>12459300</v>
      </c>
      <c r="FAS58" s="39"/>
      <c r="FAT58" s="2"/>
      <c r="FAU58" s="27" t="s">
        <v>62</v>
      </c>
      <c r="FAV58" s="2"/>
      <c r="FAW58" s="17" t="s">
        <v>452</v>
      </c>
      <c r="FAX58" s="18" t="s">
        <v>453</v>
      </c>
      <c r="FAY58" s="2"/>
      <c r="FAZ58" s="3">
        <v>12459300</v>
      </c>
      <c r="FBA58" s="39"/>
      <c r="FBB58" s="2"/>
      <c r="FBC58" s="27" t="s">
        <v>62</v>
      </c>
      <c r="FBD58" s="2"/>
      <c r="FBE58" s="17" t="s">
        <v>452</v>
      </c>
      <c r="FBF58" s="18" t="s">
        <v>453</v>
      </c>
      <c r="FBG58" s="2"/>
      <c r="FBH58" s="3">
        <v>12459300</v>
      </c>
      <c r="FBI58" s="39"/>
      <c r="FBJ58" s="2"/>
      <c r="FBK58" s="27" t="s">
        <v>62</v>
      </c>
      <c r="FBL58" s="2"/>
      <c r="FBM58" s="17" t="s">
        <v>452</v>
      </c>
      <c r="FBN58" s="18" t="s">
        <v>453</v>
      </c>
      <c r="FBO58" s="2"/>
      <c r="FBP58" s="3">
        <v>12459300</v>
      </c>
      <c r="FBQ58" s="39"/>
      <c r="FBR58" s="2"/>
      <c r="FBS58" s="27" t="s">
        <v>62</v>
      </c>
      <c r="FBT58" s="2"/>
      <c r="FBU58" s="17" t="s">
        <v>452</v>
      </c>
      <c r="FBV58" s="18" t="s">
        <v>453</v>
      </c>
      <c r="FBW58" s="2"/>
      <c r="FBX58" s="3">
        <v>12459300</v>
      </c>
      <c r="FBY58" s="39"/>
      <c r="FBZ58" s="2"/>
      <c r="FCA58" s="27" t="s">
        <v>62</v>
      </c>
      <c r="FCB58" s="2"/>
      <c r="FCC58" s="17" t="s">
        <v>452</v>
      </c>
      <c r="FCD58" s="18" t="s">
        <v>453</v>
      </c>
      <c r="FCE58" s="2"/>
      <c r="FCF58" s="3">
        <v>12459300</v>
      </c>
      <c r="FCG58" s="39"/>
      <c r="FCH58" s="2"/>
      <c r="FCI58" s="27" t="s">
        <v>62</v>
      </c>
      <c r="FCJ58" s="2"/>
      <c r="FCK58" s="17" t="s">
        <v>452</v>
      </c>
      <c r="FCL58" s="18" t="s">
        <v>453</v>
      </c>
      <c r="FCM58" s="2"/>
      <c r="FCN58" s="3">
        <v>12459300</v>
      </c>
      <c r="FCO58" s="39"/>
      <c r="FCP58" s="2"/>
      <c r="FCQ58" s="27" t="s">
        <v>62</v>
      </c>
      <c r="FCR58" s="2"/>
      <c r="FCS58" s="17" t="s">
        <v>452</v>
      </c>
      <c r="FCT58" s="18" t="s">
        <v>453</v>
      </c>
      <c r="FCU58" s="2"/>
      <c r="FCV58" s="3">
        <v>12459300</v>
      </c>
      <c r="FCW58" s="39"/>
      <c r="FCX58" s="2"/>
      <c r="FCY58" s="27" t="s">
        <v>62</v>
      </c>
      <c r="FCZ58" s="2"/>
      <c r="FDA58" s="17" t="s">
        <v>452</v>
      </c>
      <c r="FDB58" s="18" t="s">
        <v>453</v>
      </c>
      <c r="FDC58" s="2"/>
      <c r="FDD58" s="3">
        <v>12459300</v>
      </c>
      <c r="FDE58" s="39"/>
      <c r="FDF58" s="2"/>
      <c r="FDG58" s="27" t="s">
        <v>62</v>
      </c>
      <c r="FDH58" s="2"/>
      <c r="FDI58" s="17" t="s">
        <v>452</v>
      </c>
      <c r="FDJ58" s="18" t="s">
        <v>453</v>
      </c>
      <c r="FDK58" s="2"/>
      <c r="FDL58" s="3">
        <v>12459300</v>
      </c>
      <c r="FDM58" s="39"/>
      <c r="FDN58" s="2"/>
      <c r="FDO58" s="27" t="s">
        <v>62</v>
      </c>
      <c r="FDP58" s="2"/>
      <c r="FDQ58" s="17" t="s">
        <v>452</v>
      </c>
      <c r="FDR58" s="18" t="s">
        <v>453</v>
      </c>
      <c r="FDS58" s="2"/>
      <c r="FDT58" s="3">
        <v>12459300</v>
      </c>
      <c r="FDU58" s="39"/>
      <c r="FDV58" s="2"/>
      <c r="FDW58" s="27" t="s">
        <v>62</v>
      </c>
      <c r="FDX58" s="2"/>
      <c r="FDY58" s="17" t="s">
        <v>452</v>
      </c>
      <c r="FDZ58" s="18" t="s">
        <v>453</v>
      </c>
      <c r="FEA58" s="2"/>
      <c r="FEB58" s="3">
        <v>12459300</v>
      </c>
      <c r="FEC58" s="39"/>
      <c r="FED58" s="2"/>
      <c r="FEE58" s="27" t="s">
        <v>62</v>
      </c>
      <c r="FEF58" s="2"/>
      <c r="FEG58" s="17" t="s">
        <v>452</v>
      </c>
      <c r="FEH58" s="18" t="s">
        <v>453</v>
      </c>
      <c r="FEI58" s="2"/>
      <c r="FEJ58" s="3">
        <v>12459300</v>
      </c>
      <c r="FEK58" s="39"/>
      <c r="FEL58" s="2"/>
      <c r="FEM58" s="27" t="s">
        <v>62</v>
      </c>
      <c r="FEN58" s="2"/>
      <c r="FEO58" s="17" t="s">
        <v>452</v>
      </c>
      <c r="FEP58" s="18" t="s">
        <v>453</v>
      </c>
      <c r="FEQ58" s="2"/>
      <c r="FER58" s="3">
        <v>12459300</v>
      </c>
      <c r="FES58" s="39"/>
      <c r="FET58" s="2"/>
      <c r="FEU58" s="27" t="s">
        <v>62</v>
      </c>
      <c r="FEV58" s="2"/>
      <c r="FEW58" s="17" t="s">
        <v>452</v>
      </c>
      <c r="FEX58" s="18" t="s">
        <v>453</v>
      </c>
      <c r="FEY58" s="2"/>
      <c r="FEZ58" s="3">
        <v>12459300</v>
      </c>
      <c r="FFA58" s="39"/>
      <c r="FFB58" s="2"/>
      <c r="FFC58" s="27" t="s">
        <v>62</v>
      </c>
      <c r="FFD58" s="2"/>
      <c r="FFE58" s="17" t="s">
        <v>452</v>
      </c>
      <c r="FFF58" s="18" t="s">
        <v>453</v>
      </c>
      <c r="FFG58" s="2"/>
      <c r="FFH58" s="3">
        <v>12459300</v>
      </c>
      <c r="FFI58" s="39"/>
      <c r="FFJ58" s="2"/>
      <c r="FFK58" s="27" t="s">
        <v>62</v>
      </c>
      <c r="FFL58" s="2"/>
      <c r="FFM58" s="17" t="s">
        <v>452</v>
      </c>
      <c r="FFN58" s="18" t="s">
        <v>453</v>
      </c>
      <c r="FFO58" s="2"/>
      <c r="FFP58" s="3">
        <v>12459300</v>
      </c>
      <c r="FFQ58" s="39"/>
      <c r="FFR58" s="2"/>
      <c r="FFS58" s="27" t="s">
        <v>62</v>
      </c>
      <c r="FFT58" s="2"/>
      <c r="FFU58" s="17" t="s">
        <v>452</v>
      </c>
      <c r="FFV58" s="18" t="s">
        <v>453</v>
      </c>
      <c r="FFW58" s="2"/>
      <c r="FFX58" s="3">
        <v>12459300</v>
      </c>
      <c r="FFY58" s="39"/>
      <c r="FFZ58" s="2"/>
      <c r="FGA58" s="27" t="s">
        <v>62</v>
      </c>
      <c r="FGB58" s="2"/>
      <c r="FGC58" s="17" t="s">
        <v>452</v>
      </c>
      <c r="FGD58" s="18" t="s">
        <v>453</v>
      </c>
      <c r="FGE58" s="2"/>
      <c r="FGF58" s="3">
        <v>12459300</v>
      </c>
      <c r="FGG58" s="39"/>
      <c r="FGH58" s="2"/>
      <c r="FGI58" s="27" t="s">
        <v>62</v>
      </c>
      <c r="FGJ58" s="2"/>
      <c r="FGK58" s="17" t="s">
        <v>452</v>
      </c>
      <c r="FGL58" s="18" t="s">
        <v>453</v>
      </c>
      <c r="FGM58" s="2"/>
      <c r="FGN58" s="3">
        <v>12459300</v>
      </c>
      <c r="FGO58" s="39"/>
      <c r="FGP58" s="2"/>
      <c r="FGQ58" s="27" t="s">
        <v>62</v>
      </c>
      <c r="FGR58" s="2"/>
      <c r="FGS58" s="17" t="s">
        <v>452</v>
      </c>
      <c r="FGT58" s="18" t="s">
        <v>453</v>
      </c>
      <c r="FGU58" s="2"/>
      <c r="FGV58" s="3">
        <v>12459300</v>
      </c>
      <c r="FGW58" s="39"/>
      <c r="FGX58" s="2"/>
      <c r="FGY58" s="27" t="s">
        <v>62</v>
      </c>
      <c r="FGZ58" s="2"/>
      <c r="FHA58" s="17" t="s">
        <v>452</v>
      </c>
      <c r="FHB58" s="18" t="s">
        <v>453</v>
      </c>
      <c r="FHC58" s="2"/>
      <c r="FHD58" s="3">
        <v>12459300</v>
      </c>
      <c r="FHE58" s="39"/>
      <c r="FHF58" s="2"/>
      <c r="FHG58" s="27" t="s">
        <v>62</v>
      </c>
      <c r="FHH58" s="2"/>
      <c r="FHI58" s="17" t="s">
        <v>452</v>
      </c>
      <c r="FHJ58" s="18" t="s">
        <v>453</v>
      </c>
      <c r="FHK58" s="2"/>
      <c r="FHL58" s="3">
        <v>12459300</v>
      </c>
      <c r="FHM58" s="39"/>
      <c r="FHN58" s="2"/>
      <c r="FHO58" s="27" t="s">
        <v>62</v>
      </c>
      <c r="FHP58" s="2"/>
      <c r="FHQ58" s="17" t="s">
        <v>452</v>
      </c>
      <c r="FHR58" s="18" t="s">
        <v>453</v>
      </c>
      <c r="FHS58" s="2"/>
      <c r="FHT58" s="3">
        <v>12459300</v>
      </c>
      <c r="FHU58" s="39"/>
      <c r="FHV58" s="2"/>
      <c r="FHW58" s="27" t="s">
        <v>62</v>
      </c>
      <c r="FHX58" s="2"/>
      <c r="FHY58" s="17" t="s">
        <v>452</v>
      </c>
      <c r="FHZ58" s="18" t="s">
        <v>453</v>
      </c>
      <c r="FIA58" s="2"/>
      <c r="FIB58" s="3">
        <v>12459300</v>
      </c>
      <c r="FIC58" s="39"/>
      <c r="FID58" s="2"/>
      <c r="FIE58" s="27" t="s">
        <v>62</v>
      </c>
      <c r="FIF58" s="2"/>
      <c r="FIG58" s="17" t="s">
        <v>452</v>
      </c>
      <c r="FIH58" s="18" t="s">
        <v>453</v>
      </c>
      <c r="FII58" s="2"/>
      <c r="FIJ58" s="3">
        <v>12459300</v>
      </c>
      <c r="FIK58" s="39"/>
      <c r="FIL58" s="2"/>
      <c r="FIM58" s="27" t="s">
        <v>62</v>
      </c>
      <c r="FIN58" s="2"/>
      <c r="FIO58" s="17" t="s">
        <v>452</v>
      </c>
      <c r="FIP58" s="18" t="s">
        <v>453</v>
      </c>
      <c r="FIQ58" s="2"/>
      <c r="FIR58" s="3">
        <v>12459300</v>
      </c>
      <c r="FIS58" s="39"/>
      <c r="FIT58" s="2"/>
      <c r="FIU58" s="27" t="s">
        <v>62</v>
      </c>
      <c r="FIV58" s="2"/>
      <c r="FIW58" s="17" t="s">
        <v>452</v>
      </c>
      <c r="FIX58" s="18" t="s">
        <v>453</v>
      </c>
      <c r="FIY58" s="2"/>
      <c r="FIZ58" s="3">
        <v>12459300</v>
      </c>
      <c r="FJA58" s="39"/>
      <c r="FJB58" s="2"/>
      <c r="FJC58" s="27" t="s">
        <v>62</v>
      </c>
      <c r="FJD58" s="2"/>
      <c r="FJE58" s="17" t="s">
        <v>452</v>
      </c>
      <c r="FJF58" s="18" t="s">
        <v>453</v>
      </c>
      <c r="FJG58" s="2"/>
      <c r="FJH58" s="3">
        <v>12459300</v>
      </c>
      <c r="FJI58" s="39"/>
      <c r="FJJ58" s="2"/>
      <c r="FJK58" s="27" t="s">
        <v>62</v>
      </c>
      <c r="FJL58" s="2"/>
      <c r="FJM58" s="17" t="s">
        <v>452</v>
      </c>
      <c r="FJN58" s="18" t="s">
        <v>453</v>
      </c>
      <c r="FJO58" s="2"/>
      <c r="FJP58" s="3">
        <v>12459300</v>
      </c>
      <c r="FJQ58" s="39"/>
      <c r="FJR58" s="2"/>
      <c r="FJS58" s="27" t="s">
        <v>62</v>
      </c>
      <c r="FJT58" s="2"/>
      <c r="FJU58" s="17" t="s">
        <v>452</v>
      </c>
      <c r="FJV58" s="18" t="s">
        <v>453</v>
      </c>
      <c r="FJW58" s="2"/>
      <c r="FJX58" s="3">
        <v>12459300</v>
      </c>
      <c r="FJY58" s="39"/>
      <c r="FJZ58" s="2"/>
      <c r="FKA58" s="27" t="s">
        <v>62</v>
      </c>
      <c r="FKB58" s="2"/>
      <c r="FKC58" s="17" t="s">
        <v>452</v>
      </c>
      <c r="FKD58" s="18" t="s">
        <v>453</v>
      </c>
      <c r="FKE58" s="2"/>
      <c r="FKF58" s="3">
        <v>12459300</v>
      </c>
      <c r="FKG58" s="39"/>
      <c r="FKH58" s="2"/>
      <c r="FKI58" s="27" t="s">
        <v>62</v>
      </c>
      <c r="FKJ58" s="2"/>
      <c r="FKK58" s="17" t="s">
        <v>452</v>
      </c>
      <c r="FKL58" s="18" t="s">
        <v>453</v>
      </c>
      <c r="FKM58" s="2"/>
      <c r="FKN58" s="3">
        <v>12459300</v>
      </c>
      <c r="FKO58" s="39"/>
      <c r="FKP58" s="2"/>
      <c r="FKQ58" s="27" t="s">
        <v>62</v>
      </c>
      <c r="FKR58" s="2"/>
      <c r="FKS58" s="17" t="s">
        <v>452</v>
      </c>
      <c r="FKT58" s="18" t="s">
        <v>453</v>
      </c>
      <c r="FKU58" s="2"/>
      <c r="FKV58" s="3">
        <v>12459300</v>
      </c>
      <c r="FKW58" s="39"/>
      <c r="FKX58" s="2"/>
      <c r="FKY58" s="27" t="s">
        <v>62</v>
      </c>
      <c r="FKZ58" s="2"/>
      <c r="FLA58" s="17" t="s">
        <v>452</v>
      </c>
      <c r="FLB58" s="18" t="s">
        <v>453</v>
      </c>
      <c r="FLC58" s="2"/>
      <c r="FLD58" s="3">
        <v>12459300</v>
      </c>
      <c r="FLE58" s="39"/>
      <c r="FLF58" s="2"/>
      <c r="FLG58" s="27" t="s">
        <v>62</v>
      </c>
      <c r="FLH58" s="2"/>
      <c r="FLI58" s="17" t="s">
        <v>452</v>
      </c>
      <c r="FLJ58" s="18" t="s">
        <v>453</v>
      </c>
      <c r="FLK58" s="2"/>
      <c r="FLL58" s="3">
        <v>12459300</v>
      </c>
      <c r="FLM58" s="39"/>
      <c r="FLN58" s="2"/>
      <c r="FLO58" s="27" t="s">
        <v>62</v>
      </c>
      <c r="FLP58" s="2"/>
      <c r="FLQ58" s="17" t="s">
        <v>452</v>
      </c>
      <c r="FLR58" s="18" t="s">
        <v>453</v>
      </c>
      <c r="FLS58" s="2"/>
      <c r="FLT58" s="3">
        <v>12459300</v>
      </c>
      <c r="FLU58" s="39"/>
      <c r="FLV58" s="2"/>
      <c r="FLW58" s="27" t="s">
        <v>62</v>
      </c>
      <c r="FLX58" s="2"/>
      <c r="FLY58" s="17" t="s">
        <v>452</v>
      </c>
      <c r="FLZ58" s="18" t="s">
        <v>453</v>
      </c>
      <c r="FMA58" s="2"/>
      <c r="FMB58" s="3">
        <v>12459300</v>
      </c>
      <c r="FMC58" s="39"/>
      <c r="FMD58" s="2"/>
      <c r="FME58" s="27" t="s">
        <v>62</v>
      </c>
      <c r="FMF58" s="2"/>
      <c r="FMG58" s="17" t="s">
        <v>452</v>
      </c>
      <c r="FMH58" s="18" t="s">
        <v>453</v>
      </c>
      <c r="FMI58" s="2"/>
      <c r="FMJ58" s="3">
        <v>12459300</v>
      </c>
      <c r="FMK58" s="39"/>
      <c r="FML58" s="2"/>
      <c r="FMM58" s="27" t="s">
        <v>62</v>
      </c>
      <c r="FMN58" s="2"/>
      <c r="FMO58" s="17" t="s">
        <v>452</v>
      </c>
      <c r="FMP58" s="18" t="s">
        <v>453</v>
      </c>
      <c r="FMQ58" s="2"/>
      <c r="FMR58" s="3">
        <v>12459300</v>
      </c>
      <c r="FMS58" s="39"/>
      <c r="FMT58" s="2"/>
      <c r="FMU58" s="27" t="s">
        <v>62</v>
      </c>
      <c r="FMV58" s="2"/>
      <c r="FMW58" s="17" t="s">
        <v>452</v>
      </c>
      <c r="FMX58" s="18" t="s">
        <v>453</v>
      </c>
      <c r="FMY58" s="2"/>
      <c r="FMZ58" s="3">
        <v>12459300</v>
      </c>
      <c r="FNA58" s="39"/>
      <c r="FNB58" s="2"/>
      <c r="FNC58" s="27" t="s">
        <v>62</v>
      </c>
      <c r="FND58" s="2"/>
      <c r="FNE58" s="17" t="s">
        <v>452</v>
      </c>
      <c r="FNF58" s="18" t="s">
        <v>453</v>
      </c>
      <c r="FNG58" s="2"/>
      <c r="FNH58" s="3">
        <v>12459300</v>
      </c>
      <c r="FNI58" s="39"/>
      <c r="FNJ58" s="2"/>
      <c r="FNK58" s="27" t="s">
        <v>62</v>
      </c>
      <c r="FNL58" s="2"/>
      <c r="FNM58" s="17" t="s">
        <v>452</v>
      </c>
      <c r="FNN58" s="18" t="s">
        <v>453</v>
      </c>
      <c r="FNO58" s="2"/>
      <c r="FNP58" s="3">
        <v>12459300</v>
      </c>
      <c r="FNQ58" s="39"/>
      <c r="FNR58" s="2"/>
      <c r="FNS58" s="27" t="s">
        <v>62</v>
      </c>
      <c r="FNT58" s="2"/>
      <c r="FNU58" s="17" t="s">
        <v>452</v>
      </c>
      <c r="FNV58" s="18" t="s">
        <v>453</v>
      </c>
      <c r="FNW58" s="2"/>
      <c r="FNX58" s="3">
        <v>12459300</v>
      </c>
      <c r="FNY58" s="39"/>
      <c r="FNZ58" s="2"/>
      <c r="FOA58" s="27" t="s">
        <v>62</v>
      </c>
      <c r="FOB58" s="2"/>
      <c r="FOC58" s="17" t="s">
        <v>452</v>
      </c>
      <c r="FOD58" s="18" t="s">
        <v>453</v>
      </c>
      <c r="FOE58" s="2"/>
      <c r="FOF58" s="3">
        <v>12459300</v>
      </c>
      <c r="FOG58" s="39"/>
      <c r="FOH58" s="2"/>
      <c r="FOI58" s="27" t="s">
        <v>62</v>
      </c>
      <c r="FOJ58" s="2"/>
      <c r="FOK58" s="17" t="s">
        <v>452</v>
      </c>
      <c r="FOL58" s="18" t="s">
        <v>453</v>
      </c>
      <c r="FOM58" s="2"/>
      <c r="FON58" s="3">
        <v>12459300</v>
      </c>
      <c r="FOO58" s="39"/>
      <c r="FOP58" s="2"/>
      <c r="FOQ58" s="27" t="s">
        <v>62</v>
      </c>
      <c r="FOR58" s="2"/>
      <c r="FOS58" s="17" t="s">
        <v>452</v>
      </c>
      <c r="FOT58" s="18" t="s">
        <v>453</v>
      </c>
      <c r="FOU58" s="2"/>
      <c r="FOV58" s="3">
        <v>12459300</v>
      </c>
      <c r="FOW58" s="39"/>
      <c r="FOX58" s="2"/>
      <c r="FOY58" s="27" t="s">
        <v>62</v>
      </c>
      <c r="FOZ58" s="2"/>
      <c r="FPA58" s="17" t="s">
        <v>452</v>
      </c>
      <c r="FPB58" s="18" t="s">
        <v>453</v>
      </c>
      <c r="FPC58" s="2"/>
      <c r="FPD58" s="3">
        <v>12459300</v>
      </c>
      <c r="FPE58" s="39"/>
      <c r="FPF58" s="2"/>
      <c r="FPG58" s="27" t="s">
        <v>62</v>
      </c>
      <c r="FPH58" s="2"/>
      <c r="FPI58" s="17" t="s">
        <v>452</v>
      </c>
      <c r="FPJ58" s="18" t="s">
        <v>453</v>
      </c>
      <c r="FPK58" s="2"/>
      <c r="FPL58" s="3">
        <v>12459300</v>
      </c>
      <c r="FPM58" s="39"/>
      <c r="FPN58" s="2"/>
      <c r="FPO58" s="27" t="s">
        <v>62</v>
      </c>
      <c r="FPP58" s="2"/>
      <c r="FPQ58" s="17" t="s">
        <v>452</v>
      </c>
      <c r="FPR58" s="18" t="s">
        <v>453</v>
      </c>
      <c r="FPS58" s="2"/>
      <c r="FPT58" s="3">
        <v>12459300</v>
      </c>
      <c r="FPU58" s="39"/>
      <c r="FPV58" s="2"/>
      <c r="FPW58" s="27" t="s">
        <v>62</v>
      </c>
      <c r="FPX58" s="2"/>
      <c r="FPY58" s="17" t="s">
        <v>452</v>
      </c>
      <c r="FPZ58" s="18" t="s">
        <v>453</v>
      </c>
      <c r="FQA58" s="2"/>
      <c r="FQB58" s="3">
        <v>12459300</v>
      </c>
      <c r="FQC58" s="39"/>
      <c r="FQD58" s="2"/>
      <c r="FQE58" s="27" t="s">
        <v>62</v>
      </c>
      <c r="FQF58" s="2"/>
      <c r="FQG58" s="17" t="s">
        <v>452</v>
      </c>
      <c r="FQH58" s="18" t="s">
        <v>453</v>
      </c>
      <c r="FQI58" s="2"/>
      <c r="FQJ58" s="3">
        <v>12459300</v>
      </c>
      <c r="FQK58" s="39"/>
      <c r="FQL58" s="2"/>
      <c r="FQM58" s="27" t="s">
        <v>62</v>
      </c>
      <c r="FQN58" s="2"/>
      <c r="FQO58" s="17" t="s">
        <v>452</v>
      </c>
      <c r="FQP58" s="18" t="s">
        <v>453</v>
      </c>
      <c r="FQQ58" s="2"/>
      <c r="FQR58" s="3">
        <v>12459300</v>
      </c>
      <c r="FQS58" s="39"/>
      <c r="FQT58" s="2"/>
      <c r="FQU58" s="27" t="s">
        <v>62</v>
      </c>
      <c r="FQV58" s="2"/>
      <c r="FQW58" s="17" t="s">
        <v>452</v>
      </c>
      <c r="FQX58" s="18" t="s">
        <v>453</v>
      </c>
      <c r="FQY58" s="2"/>
      <c r="FQZ58" s="3">
        <v>12459300</v>
      </c>
      <c r="FRA58" s="39"/>
      <c r="FRB58" s="2"/>
      <c r="FRC58" s="27" t="s">
        <v>62</v>
      </c>
      <c r="FRD58" s="2"/>
      <c r="FRE58" s="17" t="s">
        <v>452</v>
      </c>
      <c r="FRF58" s="18" t="s">
        <v>453</v>
      </c>
      <c r="FRG58" s="2"/>
      <c r="FRH58" s="3">
        <v>12459300</v>
      </c>
      <c r="FRI58" s="39"/>
      <c r="FRJ58" s="2"/>
      <c r="FRK58" s="27" t="s">
        <v>62</v>
      </c>
      <c r="FRL58" s="2"/>
      <c r="FRM58" s="17" t="s">
        <v>452</v>
      </c>
      <c r="FRN58" s="18" t="s">
        <v>453</v>
      </c>
      <c r="FRO58" s="2"/>
      <c r="FRP58" s="3">
        <v>12459300</v>
      </c>
      <c r="FRQ58" s="39"/>
      <c r="FRR58" s="2"/>
      <c r="FRS58" s="27" t="s">
        <v>62</v>
      </c>
      <c r="FRT58" s="2"/>
      <c r="FRU58" s="17" t="s">
        <v>452</v>
      </c>
      <c r="FRV58" s="18" t="s">
        <v>453</v>
      </c>
      <c r="FRW58" s="2"/>
      <c r="FRX58" s="3">
        <v>12459300</v>
      </c>
      <c r="FRY58" s="39"/>
      <c r="FRZ58" s="2"/>
      <c r="FSA58" s="27" t="s">
        <v>62</v>
      </c>
      <c r="FSB58" s="2"/>
      <c r="FSC58" s="17" t="s">
        <v>452</v>
      </c>
      <c r="FSD58" s="18" t="s">
        <v>453</v>
      </c>
      <c r="FSE58" s="2"/>
      <c r="FSF58" s="3">
        <v>12459300</v>
      </c>
      <c r="FSG58" s="39"/>
      <c r="FSH58" s="2"/>
      <c r="FSI58" s="27" t="s">
        <v>62</v>
      </c>
      <c r="FSJ58" s="2"/>
      <c r="FSK58" s="17" t="s">
        <v>452</v>
      </c>
      <c r="FSL58" s="18" t="s">
        <v>453</v>
      </c>
      <c r="FSM58" s="2"/>
      <c r="FSN58" s="3">
        <v>12459300</v>
      </c>
      <c r="FSO58" s="39"/>
      <c r="FSP58" s="2"/>
      <c r="FSQ58" s="27" t="s">
        <v>62</v>
      </c>
      <c r="FSR58" s="2"/>
      <c r="FSS58" s="17" t="s">
        <v>452</v>
      </c>
      <c r="FST58" s="18" t="s">
        <v>453</v>
      </c>
      <c r="FSU58" s="2"/>
      <c r="FSV58" s="3">
        <v>12459300</v>
      </c>
      <c r="FSW58" s="39"/>
      <c r="FSX58" s="2"/>
      <c r="FSY58" s="27" t="s">
        <v>62</v>
      </c>
      <c r="FSZ58" s="2"/>
      <c r="FTA58" s="17" t="s">
        <v>452</v>
      </c>
      <c r="FTB58" s="18" t="s">
        <v>453</v>
      </c>
      <c r="FTC58" s="2"/>
      <c r="FTD58" s="3">
        <v>12459300</v>
      </c>
      <c r="FTE58" s="39"/>
      <c r="FTF58" s="2"/>
      <c r="FTG58" s="27" t="s">
        <v>62</v>
      </c>
      <c r="FTH58" s="2"/>
      <c r="FTI58" s="17" t="s">
        <v>452</v>
      </c>
      <c r="FTJ58" s="18" t="s">
        <v>453</v>
      </c>
      <c r="FTK58" s="2"/>
      <c r="FTL58" s="3">
        <v>12459300</v>
      </c>
      <c r="FTM58" s="39"/>
      <c r="FTN58" s="2"/>
      <c r="FTO58" s="27" t="s">
        <v>62</v>
      </c>
      <c r="FTP58" s="2"/>
      <c r="FTQ58" s="17" t="s">
        <v>452</v>
      </c>
      <c r="FTR58" s="18" t="s">
        <v>453</v>
      </c>
      <c r="FTS58" s="2"/>
      <c r="FTT58" s="3">
        <v>12459300</v>
      </c>
      <c r="FTU58" s="39"/>
      <c r="FTV58" s="2"/>
      <c r="FTW58" s="27" t="s">
        <v>62</v>
      </c>
      <c r="FTX58" s="2"/>
      <c r="FTY58" s="17" t="s">
        <v>452</v>
      </c>
      <c r="FTZ58" s="18" t="s">
        <v>453</v>
      </c>
      <c r="FUA58" s="2"/>
      <c r="FUB58" s="3">
        <v>12459300</v>
      </c>
      <c r="FUC58" s="39"/>
      <c r="FUD58" s="2"/>
      <c r="FUE58" s="27" t="s">
        <v>62</v>
      </c>
      <c r="FUF58" s="2"/>
      <c r="FUG58" s="17" t="s">
        <v>452</v>
      </c>
      <c r="FUH58" s="18" t="s">
        <v>453</v>
      </c>
      <c r="FUI58" s="2"/>
      <c r="FUJ58" s="3">
        <v>12459300</v>
      </c>
      <c r="FUK58" s="39"/>
      <c r="FUL58" s="2"/>
      <c r="FUM58" s="27" t="s">
        <v>62</v>
      </c>
      <c r="FUN58" s="2"/>
      <c r="FUO58" s="17" t="s">
        <v>452</v>
      </c>
      <c r="FUP58" s="18" t="s">
        <v>453</v>
      </c>
      <c r="FUQ58" s="2"/>
      <c r="FUR58" s="3">
        <v>12459300</v>
      </c>
      <c r="FUS58" s="39"/>
      <c r="FUT58" s="2"/>
      <c r="FUU58" s="27" t="s">
        <v>62</v>
      </c>
      <c r="FUV58" s="2"/>
      <c r="FUW58" s="17" t="s">
        <v>452</v>
      </c>
      <c r="FUX58" s="18" t="s">
        <v>453</v>
      </c>
      <c r="FUY58" s="2"/>
      <c r="FUZ58" s="3">
        <v>12459300</v>
      </c>
      <c r="FVA58" s="39"/>
      <c r="FVB58" s="2"/>
      <c r="FVC58" s="27" t="s">
        <v>62</v>
      </c>
      <c r="FVD58" s="2"/>
      <c r="FVE58" s="17" t="s">
        <v>452</v>
      </c>
      <c r="FVF58" s="18" t="s">
        <v>453</v>
      </c>
      <c r="FVG58" s="2"/>
      <c r="FVH58" s="3">
        <v>12459300</v>
      </c>
      <c r="FVI58" s="39"/>
      <c r="FVJ58" s="2"/>
      <c r="FVK58" s="27" t="s">
        <v>62</v>
      </c>
      <c r="FVL58" s="2"/>
      <c r="FVM58" s="17" t="s">
        <v>452</v>
      </c>
      <c r="FVN58" s="18" t="s">
        <v>453</v>
      </c>
      <c r="FVO58" s="2"/>
      <c r="FVP58" s="3">
        <v>12459300</v>
      </c>
      <c r="FVQ58" s="39"/>
      <c r="FVR58" s="2"/>
      <c r="FVS58" s="27" t="s">
        <v>62</v>
      </c>
      <c r="FVT58" s="2"/>
      <c r="FVU58" s="17" t="s">
        <v>452</v>
      </c>
      <c r="FVV58" s="18" t="s">
        <v>453</v>
      </c>
      <c r="FVW58" s="2"/>
      <c r="FVX58" s="3">
        <v>12459300</v>
      </c>
      <c r="FVY58" s="39"/>
      <c r="FVZ58" s="2"/>
      <c r="FWA58" s="27" t="s">
        <v>62</v>
      </c>
      <c r="FWB58" s="2"/>
      <c r="FWC58" s="17" t="s">
        <v>452</v>
      </c>
      <c r="FWD58" s="18" t="s">
        <v>453</v>
      </c>
      <c r="FWE58" s="2"/>
      <c r="FWF58" s="3">
        <v>12459300</v>
      </c>
      <c r="FWG58" s="39"/>
      <c r="FWH58" s="2"/>
      <c r="FWI58" s="27" t="s">
        <v>62</v>
      </c>
      <c r="FWJ58" s="2"/>
      <c r="FWK58" s="17" t="s">
        <v>452</v>
      </c>
      <c r="FWL58" s="18" t="s">
        <v>453</v>
      </c>
      <c r="FWM58" s="2"/>
      <c r="FWN58" s="3">
        <v>12459300</v>
      </c>
      <c r="FWO58" s="39"/>
      <c r="FWP58" s="2"/>
      <c r="FWQ58" s="27" t="s">
        <v>62</v>
      </c>
      <c r="FWR58" s="2"/>
      <c r="FWS58" s="17" t="s">
        <v>452</v>
      </c>
      <c r="FWT58" s="18" t="s">
        <v>453</v>
      </c>
      <c r="FWU58" s="2"/>
      <c r="FWV58" s="3">
        <v>12459300</v>
      </c>
      <c r="FWW58" s="39"/>
      <c r="FWX58" s="2"/>
      <c r="FWY58" s="27" t="s">
        <v>62</v>
      </c>
      <c r="FWZ58" s="2"/>
      <c r="FXA58" s="17" t="s">
        <v>452</v>
      </c>
      <c r="FXB58" s="18" t="s">
        <v>453</v>
      </c>
      <c r="FXC58" s="2"/>
      <c r="FXD58" s="3">
        <v>12459300</v>
      </c>
      <c r="FXE58" s="39"/>
      <c r="FXF58" s="2"/>
      <c r="FXG58" s="27" t="s">
        <v>62</v>
      </c>
      <c r="FXH58" s="2"/>
      <c r="FXI58" s="17" t="s">
        <v>452</v>
      </c>
      <c r="FXJ58" s="18" t="s">
        <v>453</v>
      </c>
      <c r="FXK58" s="2"/>
      <c r="FXL58" s="3">
        <v>12459300</v>
      </c>
      <c r="FXM58" s="39"/>
      <c r="FXN58" s="2"/>
      <c r="FXO58" s="27" t="s">
        <v>62</v>
      </c>
      <c r="FXP58" s="2"/>
      <c r="FXQ58" s="17" t="s">
        <v>452</v>
      </c>
      <c r="FXR58" s="18" t="s">
        <v>453</v>
      </c>
      <c r="FXS58" s="2"/>
      <c r="FXT58" s="3">
        <v>12459300</v>
      </c>
      <c r="FXU58" s="39"/>
      <c r="FXV58" s="2"/>
      <c r="FXW58" s="27" t="s">
        <v>62</v>
      </c>
      <c r="FXX58" s="2"/>
      <c r="FXY58" s="17" t="s">
        <v>452</v>
      </c>
      <c r="FXZ58" s="18" t="s">
        <v>453</v>
      </c>
      <c r="FYA58" s="2"/>
      <c r="FYB58" s="3">
        <v>12459300</v>
      </c>
      <c r="FYC58" s="39"/>
      <c r="FYD58" s="2"/>
      <c r="FYE58" s="27" t="s">
        <v>62</v>
      </c>
      <c r="FYF58" s="2"/>
      <c r="FYG58" s="17" t="s">
        <v>452</v>
      </c>
      <c r="FYH58" s="18" t="s">
        <v>453</v>
      </c>
      <c r="FYI58" s="2"/>
      <c r="FYJ58" s="3">
        <v>12459300</v>
      </c>
      <c r="FYK58" s="39"/>
      <c r="FYL58" s="2"/>
      <c r="FYM58" s="27" t="s">
        <v>62</v>
      </c>
      <c r="FYN58" s="2"/>
      <c r="FYO58" s="17" t="s">
        <v>452</v>
      </c>
      <c r="FYP58" s="18" t="s">
        <v>453</v>
      </c>
      <c r="FYQ58" s="2"/>
      <c r="FYR58" s="3">
        <v>12459300</v>
      </c>
      <c r="FYS58" s="39"/>
      <c r="FYT58" s="2"/>
      <c r="FYU58" s="27" t="s">
        <v>62</v>
      </c>
      <c r="FYV58" s="2"/>
      <c r="FYW58" s="17" t="s">
        <v>452</v>
      </c>
      <c r="FYX58" s="18" t="s">
        <v>453</v>
      </c>
      <c r="FYY58" s="2"/>
      <c r="FYZ58" s="3">
        <v>12459300</v>
      </c>
      <c r="FZA58" s="39"/>
      <c r="FZB58" s="2"/>
      <c r="FZC58" s="27" t="s">
        <v>62</v>
      </c>
      <c r="FZD58" s="2"/>
      <c r="FZE58" s="17" t="s">
        <v>452</v>
      </c>
      <c r="FZF58" s="18" t="s">
        <v>453</v>
      </c>
      <c r="FZG58" s="2"/>
      <c r="FZH58" s="3">
        <v>12459300</v>
      </c>
      <c r="FZI58" s="39"/>
      <c r="FZJ58" s="2"/>
      <c r="FZK58" s="27" t="s">
        <v>62</v>
      </c>
      <c r="FZL58" s="2"/>
      <c r="FZM58" s="17" t="s">
        <v>452</v>
      </c>
      <c r="FZN58" s="18" t="s">
        <v>453</v>
      </c>
      <c r="FZO58" s="2"/>
      <c r="FZP58" s="3">
        <v>12459300</v>
      </c>
      <c r="FZQ58" s="39"/>
      <c r="FZR58" s="2"/>
      <c r="FZS58" s="27" t="s">
        <v>62</v>
      </c>
      <c r="FZT58" s="2"/>
      <c r="FZU58" s="17" t="s">
        <v>452</v>
      </c>
      <c r="FZV58" s="18" t="s">
        <v>453</v>
      </c>
      <c r="FZW58" s="2"/>
      <c r="FZX58" s="3">
        <v>12459300</v>
      </c>
      <c r="FZY58" s="39"/>
      <c r="FZZ58" s="2"/>
      <c r="GAA58" s="27" t="s">
        <v>62</v>
      </c>
      <c r="GAB58" s="2"/>
      <c r="GAC58" s="17" t="s">
        <v>452</v>
      </c>
      <c r="GAD58" s="18" t="s">
        <v>453</v>
      </c>
      <c r="GAE58" s="2"/>
      <c r="GAF58" s="3">
        <v>12459300</v>
      </c>
      <c r="GAG58" s="39"/>
      <c r="GAH58" s="2"/>
      <c r="GAI58" s="27" t="s">
        <v>62</v>
      </c>
      <c r="GAJ58" s="2"/>
      <c r="GAK58" s="17" t="s">
        <v>452</v>
      </c>
      <c r="GAL58" s="18" t="s">
        <v>453</v>
      </c>
      <c r="GAM58" s="2"/>
      <c r="GAN58" s="3">
        <v>12459300</v>
      </c>
      <c r="GAO58" s="39"/>
      <c r="GAP58" s="2"/>
      <c r="GAQ58" s="27" t="s">
        <v>62</v>
      </c>
      <c r="GAR58" s="2"/>
      <c r="GAS58" s="17" t="s">
        <v>452</v>
      </c>
      <c r="GAT58" s="18" t="s">
        <v>453</v>
      </c>
      <c r="GAU58" s="2"/>
      <c r="GAV58" s="3">
        <v>12459300</v>
      </c>
      <c r="GAW58" s="39"/>
      <c r="GAX58" s="2"/>
      <c r="GAY58" s="27" t="s">
        <v>62</v>
      </c>
      <c r="GAZ58" s="2"/>
      <c r="GBA58" s="17" t="s">
        <v>452</v>
      </c>
      <c r="GBB58" s="18" t="s">
        <v>453</v>
      </c>
      <c r="GBC58" s="2"/>
      <c r="GBD58" s="3">
        <v>12459300</v>
      </c>
      <c r="GBE58" s="39"/>
      <c r="GBF58" s="2"/>
      <c r="GBG58" s="27" t="s">
        <v>62</v>
      </c>
      <c r="GBH58" s="2"/>
      <c r="GBI58" s="17" t="s">
        <v>452</v>
      </c>
      <c r="GBJ58" s="18" t="s">
        <v>453</v>
      </c>
      <c r="GBK58" s="2"/>
      <c r="GBL58" s="3">
        <v>12459300</v>
      </c>
      <c r="GBM58" s="39"/>
      <c r="GBN58" s="2"/>
      <c r="GBO58" s="27" t="s">
        <v>62</v>
      </c>
      <c r="GBP58" s="2"/>
      <c r="GBQ58" s="17" t="s">
        <v>452</v>
      </c>
      <c r="GBR58" s="18" t="s">
        <v>453</v>
      </c>
      <c r="GBS58" s="2"/>
      <c r="GBT58" s="3">
        <v>12459300</v>
      </c>
      <c r="GBU58" s="39"/>
      <c r="GBV58" s="2"/>
      <c r="GBW58" s="27" t="s">
        <v>62</v>
      </c>
      <c r="GBX58" s="2"/>
      <c r="GBY58" s="17" t="s">
        <v>452</v>
      </c>
      <c r="GBZ58" s="18" t="s">
        <v>453</v>
      </c>
      <c r="GCA58" s="2"/>
      <c r="GCB58" s="3">
        <v>12459300</v>
      </c>
      <c r="GCC58" s="39"/>
      <c r="GCD58" s="2"/>
      <c r="GCE58" s="27" t="s">
        <v>62</v>
      </c>
      <c r="GCF58" s="2"/>
      <c r="GCG58" s="17" t="s">
        <v>452</v>
      </c>
      <c r="GCH58" s="18" t="s">
        <v>453</v>
      </c>
      <c r="GCI58" s="2"/>
      <c r="GCJ58" s="3">
        <v>12459300</v>
      </c>
      <c r="GCK58" s="39"/>
      <c r="GCL58" s="2"/>
      <c r="GCM58" s="27" t="s">
        <v>62</v>
      </c>
      <c r="GCN58" s="2"/>
      <c r="GCO58" s="17" t="s">
        <v>452</v>
      </c>
      <c r="GCP58" s="18" t="s">
        <v>453</v>
      </c>
      <c r="GCQ58" s="2"/>
      <c r="GCR58" s="3">
        <v>12459300</v>
      </c>
      <c r="GCS58" s="39"/>
      <c r="GCT58" s="2"/>
      <c r="GCU58" s="27" t="s">
        <v>62</v>
      </c>
      <c r="GCV58" s="2"/>
      <c r="GCW58" s="17" t="s">
        <v>452</v>
      </c>
      <c r="GCX58" s="18" t="s">
        <v>453</v>
      </c>
      <c r="GCY58" s="2"/>
      <c r="GCZ58" s="3">
        <v>12459300</v>
      </c>
      <c r="GDA58" s="39"/>
      <c r="GDB58" s="2"/>
      <c r="GDC58" s="27" t="s">
        <v>62</v>
      </c>
      <c r="GDD58" s="2"/>
      <c r="GDE58" s="17" t="s">
        <v>452</v>
      </c>
      <c r="GDF58" s="18" t="s">
        <v>453</v>
      </c>
      <c r="GDG58" s="2"/>
      <c r="GDH58" s="3">
        <v>12459300</v>
      </c>
      <c r="GDI58" s="39"/>
      <c r="GDJ58" s="2"/>
      <c r="GDK58" s="27" t="s">
        <v>62</v>
      </c>
      <c r="GDL58" s="2"/>
      <c r="GDM58" s="17" t="s">
        <v>452</v>
      </c>
      <c r="GDN58" s="18" t="s">
        <v>453</v>
      </c>
      <c r="GDO58" s="2"/>
      <c r="GDP58" s="3">
        <v>12459300</v>
      </c>
      <c r="GDQ58" s="39"/>
      <c r="GDR58" s="2"/>
      <c r="GDS58" s="27" t="s">
        <v>62</v>
      </c>
      <c r="GDT58" s="2"/>
      <c r="GDU58" s="17" t="s">
        <v>452</v>
      </c>
      <c r="GDV58" s="18" t="s">
        <v>453</v>
      </c>
      <c r="GDW58" s="2"/>
      <c r="GDX58" s="3">
        <v>12459300</v>
      </c>
      <c r="GDY58" s="39"/>
      <c r="GDZ58" s="2"/>
      <c r="GEA58" s="27" t="s">
        <v>62</v>
      </c>
      <c r="GEB58" s="2"/>
      <c r="GEC58" s="17" t="s">
        <v>452</v>
      </c>
      <c r="GED58" s="18" t="s">
        <v>453</v>
      </c>
      <c r="GEE58" s="2"/>
      <c r="GEF58" s="3">
        <v>12459300</v>
      </c>
      <c r="GEG58" s="39"/>
      <c r="GEH58" s="2"/>
      <c r="GEI58" s="27" t="s">
        <v>62</v>
      </c>
      <c r="GEJ58" s="2"/>
      <c r="GEK58" s="17" t="s">
        <v>452</v>
      </c>
      <c r="GEL58" s="18" t="s">
        <v>453</v>
      </c>
      <c r="GEM58" s="2"/>
      <c r="GEN58" s="3">
        <v>12459300</v>
      </c>
      <c r="GEO58" s="39"/>
      <c r="GEP58" s="2"/>
      <c r="GEQ58" s="27" t="s">
        <v>62</v>
      </c>
      <c r="GER58" s="2"/>
      <c r="GES58" s="17" t="s">
        <v>452</v>
      </c>
      <c r="GET58" s="18" t="s">
        <v>453</v>
      </c>
      <c r="GEU58" s="2"/>
      <c r="GEV58" s="3">
        <v>12459300</v>
      </c>
      <c r="GEW58" s="39"/>
      <c r="GEX58" s="2"/>
      <c r="GEY58" s="27" t="s">
        <v>62</v>
      </c>
      <c r="GEZ58" s="2"/>
      <c r="GFA58" s="17" t="s">
        <v>452</v>
      </c>
      <c r="GFB58" s="18" t="s">
        <v>453</v>
      </c>
      <c r="GFC58" s="2"/>
      <c r="GFD58" s="3">
        <v>12459300</v>
      </c>
      <c r="GFE58" s="39"/>
      <c r="GFF58" s="2"/>
      <c r="GFG58" s="27" t="s">
        <v>62</v>
      </c>
      <c r="GFH58" s="2"/>
      <c r="GFI58" s="17" t="s">
        <v>452</v>
      </c>
      <c r="GFJ58" s="18" t="s">
        <v>453</v>
      </c>
      <c r="GFK58" s="2"/>
      <c r="GFL58" s="3">
        <v>12459300</v>
      </c>
      <c r="GFM58" s="39"/>
      <c r="GFN58" s="2"/>
      <c r="GFO58" s="27" t="s">
        <v>62</v>
      </c>
      <c r="GFP58" s="2"/>
      <c r="GFQ58" s="17" t="s">
        <v>452</v>
      </c>
      <c r="GFR58" s="18" t="s">
        <v>453</v>
      </c>
      <c r="GFS58" s="2"/>
      <c r="GFT58" s="3">
        <v>12459300</v>
      </c>
      <c r="GFU58" s="39"/>
      <c r="GFV58" s="2"/>
      <c r="GFW58" s="27" t="s">
        <v>62</v>
      </c>
      <c r="GFX58" s="2"/>
      <c r="GFY58" s="17" t="s">
        <v>452</v>
      </c>
      <c r="GFZ58" s="18" t="s">
        <v>453</v>
      </c>
      <c r="GGA58" s="2"/>
      <c r="GGB58" s="3">
        <v>12459300</v>
      </c>
      <c r="GGC58" s="39"/>
      <c r="GGD58" s="2"/>
      <c r="GGE58" s="27" t="s">
        <v>62</v>
      </c>
      <c r="GGF58" s="2"/>
      <c r="GGG58" s="17" t="s">
        <v>452</v>
      </c>
      <c r="GGH58" s="18" t="s">
        <v>453</v>
      </c>
      <c r="GGI58" s="2"/>
      <c r="GGJ58" s="3">
        <v>12459300</v>
      </c>
      <c r="GGK58" s="39"/>
      <c r="GGL58" s="2"/>
      <c r="GGM58" s="27" t="s">
        <v>62</v>
      </c>
      <c r="GGN58" s="2"/>
      <c r="GGO58" s="17" t="s">
        <v>452</v>
      </c>
      <c r="GGP58" s="18" t="s">
        <v>453</v>
      </c>
      <c r="GGQ58" s="2"/>
      <c r="GGR58" s="3">
        <v>12459300</v>
      </c>
      <c r="GGS58" s="39"/>
      <c r="GGT58" s="2"/>
      <c r="GGU58" s="27" t="s">
        <v>62</v>
      </c>
      <c r="GGV58" s="2"/>
      <c r="GGW58" s="17" t="s">
        <v>452</v>
      </c>
      <c r="GGX58" s="18" t="s">
        <v>453</v>
      </c>
      <c r="GGY58" s="2"/>
      <c r="GGZ58" s="3">
        <v>12459300</v>
      </c>
      <c r="GHA58" s="39"/>
      <c r="GHB58" s="2"/>
      <c r="GHC58" s="27" t="s">
        <v>62</v>
      </c>
      <c r="GHD58" s="2"/>
      <c r="GHE58" s="17" t="s">
        <v>452</v>
      </c>
      <c r="GHF58" s="18" t="s">
        <v>453</v>
      </c>
      <c r="GHG58" s="2"/>
      <c r="GHH58" s="3">
        <v>12459300</v>
      </c>
      <c r="GHI58" s="39"/>
      <c r="GHJ58" s="2"/>
      <c r="GHK58" s="27" t="s">
        <v>62</v>
      </c>
      <c r="GHL58" s="2"/>
      <c r="GHM58" s="17" t="s">
        <v>452</v>
      </c>
      <c r="GHN58" s="18" t="s">
        <v>453</v>
      </c>
      <c r="GHO58" s="2"/>
      <c r="GHP58" s="3">
        <v>12459300</v>
      </c>
      <c r="GHQ58" s="39"/>
      <c r="GHR58" s="2"/>
      <c r="GHS58" s="27" t="s">
        <v>62</v>
      </c>
      <c r="GHT58" s="2"/>
      <c r="GHU58" s="17" t="s">
        <v>452</v>
      </c>
      <c r="GHV58" s="18" t="s">
        <v>453</v>
      </c>
      <c r="GHW58" s="2"/>
      <c r="GHX58" s="3">
        <v>12459300</v>
      </c>
      <c r="GHY58" s="39"/>
      <c r="GHZ58" s="2"/>
      <c r="GIA58" s="27" t="s">
        <v>62</v>
      </c>
      <c r="GIB58" s="2"/>
      <c r="GIC58" s="17" t="s">
        <v>452</v>
      </c>
      <c r="GID58" s="18" t="s">
        <v>453</v>
      </c>
      <c r="GIE58" s="2"/>
      <c r="GIF58" s="3">
        <v>12459300</v>
      </c>
      <c r="GIG58" s="39"/>
      <c r="GIH58" s="2"/>
      <c r="GII58" s="27" t="s">
        <v>62</v>
      </c>
      <c r="GIJ58" s="2"/>
      <c r="GIK58" s="17" t="s">
        <v>452</v>
      </c>
      <c r="GIL58" s="18" t="s">
        <v>453</v>
      </c>
      <c r="GIM58" s="2"/>
      <c r="GIN58" s="3">
        <v>12459300</v>
      </c>
      <c r="GIO58" s="39"/>
      <c r="GIP58" s="2"/>
      <c r="GIQ58" s="27" t="s">
        <v>62</v>
      </c>
      <c r="GIR58" s="2"/>
      <c r="GIS58" s="17" t="s">
        <v>452</v>
      </c>
      <c r="GIT58" s="18" t="s">
        <v>453</v>
      </c>
      <c r="GIU58" s="2"/>
      <c r="GIV58" s="3">
        <v>12459300</v>
      </c>
      <c r="GIW58" s="39"/>
      <c r="GIX58" s="2"/>
      <c r="GIY58" s="27" t="s">
        <v>62</v>
      </c>
      <c r="GIZ58" s="2"/>
      <c r="GJA58" s="17" t="s">
        <v>452</v>
      </c>
      <c r="GJB58" s="18" t="s">
        <v>453</v>
      </c>
      <c r="GJC58" s="2"/>
      <c r="GJD58" s="3">
        <v>12459300</v>
      </c>
      <c r="GJE58" s="39"/>
      <c r="GJF58" s="2"/>
      <c r="GJG58" s="27" t="s">
        <v>62</v>
      </c>
      <c r="GJH58" s="2"/>
      <c r="GJI58" s="17" t="s">
        <v>452</v>
      </c>
      <c r="GJJ58" s="18" t="s">
        <v>453</v>
      </c>
      <c r="GJK58" s="2"/>
      <c r="GJL58" s="3">
        <v>12459300</v>
      </c>
      <c r="GJM58" s="39"/>
      <c r="GJN58" s="2"/>
      <c r="GJO58" s="27" t="s">
        <v>62</v>
      </c>
      <c r="GJP58" s="2"/>
      <c r="GJQ58" s="17" t="s">
        <v>452</v>
      </c>
      <c r="GJR58" s="18" t="s">
        <v>453</v>
      </c>
      <c r="GJS58" s="2"/>
      <c r="GJT58" s="3">
        <v>12459300</v>
      </c>
      <c r="GJU58" s="39"/>
      <c r="GJV58" s="2"/>
      <c r="GJW58" s="27" t="s">
        <v>62</v>
      </c>
      <c r="GJX58" s="2"/>
      <c r="GJY58" s="17" t="s">
        <v>452</v>
      </c>
      <c r="GJZ58" s="18" t="s">
        <v>453</v>
      </c>
      <c r="GKA58" s="2"/>
      <c r="GKB58" s="3">
        <v>12459300</v>
      </c>
      <c r="GKC58" s="39"/>
      <c r="GKD58" s="2"/>
      <c r="GKE58" s="27" t="s">
        <v>62</v>
      </c>
      <c r="GKF58" s="2"/>
      <c r="GKG58" s="17" t="s">
        <v>452</v>
      </c>
      <c r="GKH58" s="18" t="s">
        <v>453</v>
      </c>
      <c r="GKI58" s="2"/>
      <c r="GKJ58" s="3">
        <v>12459300</v>
      </c>
      <c r="GKK58" s="39"/>
      <c r="GKL58" s="2"/>
      <c r="GKM58" s="27" t="s">
        <v>62</v>
      </c>
      <c r="GKN58" s="2"/>
      <c r="GKO58" s="17" t="s">
        <v>452</v>
      </c>
      <c r="GKP58" s="18" t="s">
        <v>453</v>
      </c>
      <c r="GKQ58" s="2"/>
      <c r="GKR58" s="3">
        <v>12459300</v>
      </c>
      <c r="GKS58" s="39"/>
      <c r="GKT58" s="2"/>
      <c r="GKU58" s="27" t="s">
        <v>62</v>
      </c>
      <c r="GKV58" s="2"/>
      <c r="GKW58" s="17" t="s">
        <v>452</v>
      </c>
      <c r="GKX58" s="18" t="s">
        <v>453</v>
      </c>
      <c r="GKY58" s="2"/>
      <c r="GKZ58" s="3">
        <v>12459300</v>
      </c>
      <c r="GLA58" s="39"/>
      <c r="GLB58" s="2"/>
      <c r="GLC58" s="27" t="s">
        <v>62</v>
      </c>
      <c r="GLD58" s="2"/>
      <c r="GLE58" s="17" t="s">
        <v>452</v>
      </c>
      <c r="GLF58" s="18" t="s">
        <v>453</v>
      </c>
      <c r="GLG58" s="2"/>
      <c r="GLH58" s="3">
        <v>12459300</v>
      </c>
      <c r="GLI58" s="39"/>
      <c r="GLJ58" s="2"/>
      <c r="GLK58" s="27" t="s">
        <v>62</v>
      </c>
      <c r="GLL58" s="2"/>
      <c r="GLM58" s="17" t="s">
        <v>452</v>
      </c>
      <c r="GLN58" s="18" t="s">
        <v>453</v>
      </c>
      <c r="GLO58" s="2"/>
      <c r="GLP58" s="3">
        <v>12459300</v>
      </c>
      <c r="GLQ58" s="39"/>
      <c r="GLR58" s="2"/>
      <c r="GLS58" s="27" t="s">
        <v>62</v>
      </c>
      <c r="GLT58" s="2"/>
      <c r="GLU58" s="17" t="s">
        <v>452</v>
      </c>
      <c r="GLV58" s="18" t="s">
        <v>453</v>
      </c>
      <c r="GLW58" s="2"/>
      <c r="GLX58" s="3">
        <v>12459300</v>
      </c>
      <c r="GLY58" s="39"/>
      <c r="GLZ58" s="2"/>
      <c r="GMA58" s="27" t="s">
        <v>62</v>
      </c>
      <c r="GMB58" s="2"/>
      <c r="GMC58" s="17" t="s">
        <v>452</v>
      </c>
      <c r="GMD58" s="18" t="s">
        <v>453</v>
      </c>
      <c r="GME58" s="2"/>
      <c r="GMF58" s="3">
        <v>12459300</v>
      </c>
      <c r="GMG58" s="39"/>
      <c r="GMH58" s="2"/>
      <c r="GMI58" s="27" t="s">
        <v>62</v>
      </c>
      <c r="GMJ58" s="2"/>
      <c r="GMK58" s="17" t="s">
        <v>452</v>
      </c>
      <c r="GML58" s="18" t="s">
        <v>453</v>
      </c>
      <c r="GMM58" s="2"/>
      <c r="GMN58" s="3">
        <v>12459300</v>
      </c>
      <c r="GMO58" s="39"/>
      <c r="GMP58" s="2"/>
      <c r="GMQ58" s="27" t="s">
        <v>62</v>
      </c>
      <c r="GMR58" s="2"/>
      <c r="GMS58" s="17" t="s">
        <v>452</v>
      </c>
      <c r="GMT58" s="18" t="s">
        <v>453</v>
      </c>
      <c r="GMU58" s="2"/>
      <c r="GMV58" s="3">
        <v>12459300</v>
      </c>
      <c r="GMW58" s="39"/>
      <c r="GMX58" s="2"/>
      <c r="GMY58" s="27" t="s">
        <v>62</v>
      </c>
      <c r="GMZ58" s="2"/>
      <c r="GNA58" s="17" t="s">
        <v>452</v>
      </c>
      <c r="GNB58" s="18" t="s">
        <v>453</v>
      </c>
      <c r="GNC58" s="2"/>
      <c r="GND58" s="3">
        <v>12459300</v>
      </c>
      <c r="GNE58" s="39"/>
      <c r="GNF58" s="2"/>
      <c r="GNG58" s="27" t="s">
        <v>62</v>
      </c>
      <c r="GNH58" s="2"/>
      <c r="GNI58" s="17" t="s">
        <v>452</v>
      </c>
      <c r="GNJ58" s="18" t="s">
        <v>453</v>
      </c>
      <c r="GNK58" s="2"/>
      <c r="GNL58" s="3">
        <v>12459300</v>
      </c>
      <c r="GNM58" s="39"/>
      <c r="GNN58" s="2"/>
      <c r="GNO58" s="27" t="s">
        <v>62</v>
      </c>
      <c r="GNP58" s="2"/>
      <c r="GNQ58" s="17" t="s">
        <v>452</v>
      </c>
      <c r="GNR58" s="18" t="s">
        <v>453</v>
      </c>
      <c r="GNS58" s="2"/>
      <c r="GNT58" s="3">
        <v>12459300</v>
      </c>
      <c r="GNU58" s="39"/>
      <c r="GNV58" s="2"/>
      <c r="GNW58" s="27" t="s">
        <v>62</v>
      </c>
      <c r="GNX58" s="2"/>
      <c r="GNY58" s="17" t="s">
        <v>452</v>
      </c>
      <c r="GNZ58" s="18" t="s">
        <v>453</v>
      </c>
      <c r="GOA58" s="2"/>
      <c r="GOB58" s="3">
        <v>12459300</v>
      </c>
      <c r="GOC58" s="39"/>
      <c r="GOD58" s="2"/>
      <c r="GOE58" s="27" t="s">
        <v>62</v>
      </c>
      <c r="GOF58" s="2"/>
      <c r="GOG58" s="17" t="s">
        <v>452</v>
      </c>
      <c r="GOH58" s="18" t="s">
        <v>453</v>
      </c>
      <c r="GOI58" s="2"/>
      <c r="GOJ58" s="3">
        <v>12459300</v>
      </c>
      <c r="GOK58" s="39"/>
      <c r="GOL58" s="2"/>
      <c r="GOM58" s="27" t="s">
        <v>62</v>
      </c>
      <c r="GON58" s="2"/>
      <c r="GOO58" s="17" t="s">
        <v>452</v>
      </c>
      <c r="GOP58" s="18" t="s">
        <v>453</v>
      </c>
      <c r="GOQ58" s="2"/>
      <c r="GOR58" s="3">
        <v>12459300</v>
      </c>
      <c r="GOS58" s="39"/>
      <c r="GOT58" s="2"/>
      <c r="GOU58" s="27" t="s">
        <v>62</v>
      </c>
      <c r="GOV58" s="2"/>
      <c r="GOW58" s="17" t="s">
        <v>452</v>
      </c>
      <c r="GOX58" s="18" t="s">
        <v>453</v>
      </c>
      <c r="GOY58" s="2"/>
      <c r="GOZ58" s="3">
        <v>12459300</v>
      </c>
      <c r="GPA58" s="39"/>
      <c r="GPB58" s="2"/>
      <c r="GPC58" s="27" t="s">
        <v>62</v>
      </c>
      <c r="GPD58" s="2"/>
      <c r="GPE58" s="17" t="s">
        <v>452</v>
      </c>
      <c r="GPF58" s="18" t="s">
        <v>453</v>
      </c>
      <c r="GPG58" s="2"/>
      <c r="GPH58" s="3">
        <v>12459300</v>
      </c>
      <c r="GPI58" s="39"/>
      <c r="GPJ58" s="2"/>
      <c r="GPK58" s="27" t="s">
        <v>62</v>
      </c>
      <c r="GPL58" s="2"/>
      <c r="GPM58" s="17" t="s">
        <v>452</v>
      </c>
      <c r="GPN58" s="18" t="s">
        <v>453</v>
      </c>
      <c r="GPO58" s="2"/>
      <c r="GPP58" s="3">
        <v>12459300</v>
      </c>
      <c r="GPQ58" s="39"/>
      <c r="GPR58" s="2"/>
      <c r="GPS58" s="27" t="s">
        <v>62</v>
      </c>
      <c r="GPT58" s="2"/>
      <c r="GPU58" s="17" t="s">
        <v>452</v>
      </c>
      <c r="GPV58" s="18" t="s">
        <v>453</v>
      </c>
      <c r="GPW58" s="2"/>
      <c r="GPX58" s="3">
        <v>12459300</v>
      </c>
      <c r="GPY58" s="39"/>
      <c r="GPZ58" s="2"/>
      <c r="GQA58" s="27" t="s">
        <v>62</v>
      </c>
      <c r="GQB58" s="2"/>
      <c r="GQC58" s="17" t="s">
        <v>452</v>
      </c>
      <c r="GQD58" s="18" t="s">
        <v>453</v>
      </c>
      <c r="GQE58" s="2"/>
      <c r="GQF58" s="3">
        <v>12459300</v>
      </c>
      <c r="GQG58" s="39"/>
      <c r="GQH58" s="2"/>
      <c r="GQI58" s="27" t="s">
        <v>62</v>
      </c>
      <c r="GQJ58" s="2"/>
      <c r="GQK58" s="17" t="s">
        <v>452</v>
      </c>
      <c r="GQL58" s="18" t="s">
        <v>453</v>
      </c>
      <c r="GQM58" s="2"/>
      <c r="GQN58" s="3">
        <v>12459300</v>
      </c>
      <c r="GQO58" s="39"/>
      <c r="GQP58" s="2"/>
      <c r="GQQ58" s="27" t="s">
        <v>62</v>
      </c>
      <c r="GQR58" s="2"/>
      <c r="GQS58" s="17" t="s">
        <v>452</v>
      </c>
      <c r="GQT58" s="18" t="s">
        <v>453</v>
      </c>
      <c r="GQU58" s="2"/>
      <c r="GQV58" s="3">
        <v>12459300</v>
      </c>
      <c r="GQW58" s="39"/>
      <c r="GQX58" s="2"/>
      <c r="GQY58" s="27" t="s">
        <v>62</v>
      </c>
      <c r="GQZ58" s="2"/>
      <c r="GRA58" s="17" t="s">
        <v>452</v>
      </c>
      <c r="GRB58" s="18" t="s">
        <v>453</v>
      </c>
      <c r="GRC58" s="2"/>
      <c r="GRD58" s="3">
        <v>12459300</v>
      </c>
      <c r="GRE58" s="39"/>
      <c r="GRF58" s="2"/>
      <c r="GRG58" s="27" t="s">
        <v>62</v>
      </c>
      <c r="GRH58" s="2"/>
      <c r="GRI58" s="17" t="s">
        <v>452</v>
      </c>
      <c r="GRJ58" s="18" t="s">
        <v>453</v>
      </c>
      <c r="GRK58" s="2"/>
      <c r="GRL58" s="3">
        <v>12459300</v>
      </c>
      <c r="GRM58" s="39"/>
      <c r="GRN58" s="2"/>
      <c r="GRO58" s="27" t="s">
        <v>62</v>
      </c>
      <c r="GRP58" s="2"/>
      <c r="GRQ58" s="17" t="s">
        <v>452</v>
      </c>
      <c r="GRR58" s="18" t="s">
        <v>453</v>
      </c>
      <c r="GRS58" s="2"/>
      <c r="GRT58" s="3">
        <v>12459300</v>
      </c>
      <c r="GRU58" s="39"/>
      <c r="GRV58" s="2"/>
      <c r="GRW58" s="27" t="s">
        <v>62</v>
      </c>
      <c r="GRX58" s="2"/>
      <c r="GRY58" s="17" t="s">
        <v>452</v>
      </c>
      <c r="GRZ58" s="18" t="s">
        <v>453</v>
      </c>
      <c r="GSA58" s="2"/>
      <c r="GSB58" s="3">
        <v>12459300</v>
      </c>
      <c r="GSC58" s="39"/>
      <c r="GSD58" s="2"/>
      <c r="GSE58" s="27" t="s">
        <v>62</v>
      </c>
      <c r="GSF58" s="2"/>
      <c r="GSG58" s="17" t="s">
        <v>452</v>
      </c>
      <c r="GSH58" s="18" t="s">
        <v>453</v>
      </c>
      <c r="GSI58" s="2"/>
      <c r="GSJ58" s="3">
        <v>12459300</v>
      </c>
      <c r="GSK58" s="39"/>
      <c r="GSL58" s="2"/>
      <c r="GSM58" s="27" t="s">
        <v>62</v>
      </c>
      <c r="GSN58" s="2"/>
      <c r="GSO58" s="17" t="s">
        <v>452</v>
      </c>
      <c r="GSP58" s="18" t="s">
        <v>453</v>
      </c>
      <c r="GSQ58" s="2"/>
      <c r="GSR58" s="3">
        <v>12459300</v>
      </c>
      <c r="GSS58" s="39"/>
      <c r="GST58" s="2"/>
      <c r="GSU58" s="27" t="s">
        <v>62</v>
      </c>
      <c r="GSV58" s="2"/>
      <c r="GSW58" s="17" t="s">
        <v>452</v>
      </c>
      <c r="GSX58" s="18" t="s">
        <v>453</v>
      </c>
      <c r="GSY58" s="2"/>
      <c r="GSZ58" s="3">
        <v>12459300</v>
      </c>
      <c r="GTA58" s="39"/>
      <c r="GTB58" s="2"/>
      <c r="GTC58" s="27" t="s">
        <v>62</v>
      </c>
      <c r="GTD58" s="2"/>
      <c r="GTE58" s="17" t="s">
        <v>452</v>
      </c>
      <c r="GTF58" s="18" t="s">
        <v>453</v>
      </c>
      <c r="GTG58" s="2"/>
      <c r="GTH58" s="3">
        <v>12459300</v>
      </c>
      <c r="GTI58" s="39"/>
      <c r="GTJ58" s="2"/>
      <c r="GTK58" s="27" t="s">
        <v>62</v>
      </c>
      <c r="GTL58" s="2"/>
      <c r="GTM58" s="17" t="s">
        <v>452</v>
      </c>
      <c r="GTN58" s="18" t="s">
        <v>453</v>
      </c>
      <c r="GTO58" s="2"/>
      <c r="GTP58" s="3">
        <v>12459300</v>
      </c>
      <c r="GTQ58" s="39"/>
      <c r="GTR58" s="2"/>
      <c r="GTS58" s="27" t="s">
        <v>62</v>
      </c>
      <c r="GTT58" s="2"/>
      <c r="GTU58" s="17" t="s">
        <v>452</v>
      </c>
      <c r="GTV58" s="18" t="s">
        <v>453</v>
      </c>
      <c r="GTW58" s="2"/>
      <c r="GTX58" s="3">
        <v>12459300</v>
      </c>
      <c r="GTY58" s="39"/>
      <c r="GTZ58" s="2"/>
      <c r="GUA58" s="27" t="s">
        <v>62</v>
      </c>
      <c r="GUB58" s="2"/>
      <c r="GUC58" s="17" t="s">
        <v>452</v>
      </c>
      <c r="GUD58" s="18" t="s">
        <v>453</v>
      </c>
      <c r="GUE58" s="2"/>
      <c r="GUF58" s="3">
        <v>12459300</v>
      </c>
      <c r="GUG58" s="39"/>
      <c r="GUH58" s="2"/>
      <c r="GUI58" s="27" t="s">
        <v>62</v>
      </c>
      <c r="GUJ58" s="2"/>
      <c r="GUK58" s="17" t="s">
        <v>452</v>
      </c>
      <c r="GUL58" s="18" t="s">
        <v>453</v>
      </c>
      <c r="GUM58" s="2"/>
      <c r="GUN58" s="3">
        <v>12459300</v>
      </c>
      <c r="GUO58" s="39"/>
      <c r="GUP58" s="2"/>
      <c r="GUQ58" s="27" t="s">
        <v>62</v>
      </c>
      <c r="GUR58" s="2"/>
      <c r="GUS58" s="17" t="s">
        <v>452</v>
      </c>
      <c r="GUT58" s="18" t="s">
        <v>453</v>
      </c>
      <c r="GUU58" s="2"/>
      <c r="GUV58" s="3">
        <v>12459300</v>
      </c>
      <c r="GUW58" s="39"/>
      <c r="GUX58" s="2"/>
      <c r="GUY58" s="27" t="s">
        <v>62</v>
      </c>
      <c r="GUZ58" s="2"/>
      <c r="GVA58" s="17" t="s">
        <v>452</v>
      </c>
      <c r="GVB58" s="18" t="s">
        <v>453</v>
      </c>
      <c r="GVC58" s="2"/>
      <c r="GVD58" s="3">
        <v>12459300</v>
      </c>
      <c r="GVE58" s="39"/>
      <c r="GVF58" s="2"/>
      <c r="GVG58" s="27" t="s">
        <v>62</v>
      </c>
      <c r="GVH58" s="2"/>
      <c r="GVI58" s="17" t="s">
        <v>452</v>
      </c>
      <c r="GVJ58" s="18" t="s">
        <v>453</v>
      </c>
      <c r="GVK58" s="2"/>
      <c r="GVL58" s="3">
        <v>12459300</v>
      </c>
      <c r="GVM58" s="39"/>
      <c r="GVN58" s="2"/>
      <c r="GVO58" s="27" t="s">
        <v>62</v>
      </c>
      <c r="GVP58" s="2"/>
      <c r="GVQ58" s="17" t="s">
        <v>452</v>
      </c>
      <c r="GVR58" s="18" t="s">
        <v>453</v>
      </c>
      <c r="GVS58" s="2"/>
      <c r="GVT58" s="3">
        <v>12459300</v>
      </c>
      <c r="GVU58" s="39"/>
      <c r="GVV58" s="2"/>
      <c r="GVW58" s="27" t="s">
        <v>62</v>
      </c>
      <c r="GVX58" s="2"/>
      <c r="GVY58" s="17" t="s">
        <v>452</v>
      </c>
      <c r="GVZ58" s="18" t="s">
        <v>453</v>
      </c>
      <c r="GWA58" s="2"/>
      <c r="GWB58" s="3">
        <v>12459300</v>
      </c>
      <c r="GWC58" s="39"/>
      <c r="GWD58" s="2"/>
      <c r="GWE58" s="27" t="s">
        <v>62</v>
      </c>
      <c r="GWF58" s="2"/>
      <c r="GWG58" s="17" t="s">
        <v>452</v>
      </c>
      <c r="GWH58" s="18" t="s">
        <v>453</v>
      </c>
      <c r="GWI58" s="2"/>
      <c r="GWJ58" s="3">
        <v>12459300</v>
      </c>
      <c r="GWK58" s="39"/>
      <c r="GWL58" s="2"/>
      <c r="GWM58" s="27" t="s">
        <v>62</v>
      </c>
      <c r="GWN58" s="2"/>
      <c r="GWO58" s="17" t="s">
        <v>452</v>
      </c>
      <c r="GWP58" s="18" t="s">
        <v>453</v>
      </c>
      <c r="GWQ58" s="2"/>
      <c r="GWR58" s="3">
        <v>12459300</v>
      </c>
      <c r="GWS58" s="39"/>
      <c r="GWT58" s="2"/>
      <c r="GWU58" s="27" t="s">
        <v>62</v>
      </c>
      <c r="GWV58" s="2"/>
      <c r="GWW58" s="17" t="s">
        <v>452</v>
      </c>
      <c r="GWX58" s="18" t="s">
        <v>453</v>
      </c>
      <c r="GWY58" s="2"/>
      <c r="GWZ58" s="3">
        <v>12459300</v>
      </c>
      <c r="GXA58" s="39"/>
      <c r="GXB58" s="2"/>
      <c r="GXC58" s="27" t="s">
        <v>62</v>
      </c>
      <c r="GXD58" s="2"/>
      <c r="GXE58" s="17" t="s">
        <v>452</v>
      </c>
      <c r="GXF58" s="18" t="s">
        <v>453</v>
      </c>
      <c r="GXG58" s="2"/>
      <c r="GXH58" s="3">
        <v>12459300</v>
      </c>
      <c r="GXI58" s="39"/>
      <c r="GXJ58" s="2"/>
      <c r="GXK58" s="27" t="s">
        <v>62</v>
      </c>
      <c r="GXL58" s="2"/>
      <c r="GXM58" s="17" t="s">
        <v>452</v>
      </c>
      <c r="GXN58" s="18" t="s">
        <v>453</v>
      </c>
      <c r="GXO58" s="2"/>
      <c r="GXP58" s="3">
        <v>12459300</v>
      </c>
      <c r="GXQ58" s="39"/>
      <c r="GXR58" s="2"/>
      <c r="GXS58" s="27" t="s">
        <v>62</v>
      </c>
      <c r="GXT58" s="2"/>
      <c r="GXU58" s="17" t="s">
        <v>452</v>
      </c>
      <c r="GXV58" s="18" t="s">
        <v>453</v>
      </c>
      <c r="GXW58" s="2"/>
      <c r="GXX58" s="3">
        <v>12459300</v>
      </c>
      <c r="GXY58" s="39"/>
      <c r="GXZ58" s="2"/>
      <c r="GYA58" s="27" t="s">
        <v>62</v>
      </c>
      <c r="GYB58" s="2"/>
      <c r="GYC58" s="17" t="s">
        <v>452</v>
      </c>
      <c r="GYD58" s="18" t="s">
        <v>453</v>
      </c>
      <c r="GYE58" s="2"/>
      <c r="GYF58" s="3">
        <v>12459300</v>
      </c>
      <c r="GYG58" s="39"/>
      <c r="GYH58" s="2"/>
      <c r="GYI58" s="27" t="s">
        <v>62</v>
      </c>
      <c r="GYJ58" s="2"/>
      <c r="GYK58" s="17" t="s">
        <v>452</v>
      </c>
      <c r="GYL58" s="18" t="s">
        <v>453</v>
      </c>
      <c r="GYM58" s="2"/>
      <c r="GYN58" s="3">
        <v>12459300</v>
      </c>
      <c r="GYO58" s="39"/>
      <c r="GYP58" s="2"/>
      <c r="GYQ58" s="27" t="s">
        <v>62</v>
      </c>
      <c r="GYR58" s="2"/>
      <c r="GYS58" s="17" t="s">
        <v>452</v>
      </c>
      <c r="GYT58" s="18" t="s">
        <v>453</v>
      </c>
      <c r="GYU58" s="2"/>
      <c r="GYV58" s="3">
        <v>12459300</v>
      </c>
      <c r="GYW58" s="39"/>
      <c r="GYX58" s="2"/>
      <c r="GYY58" s="27" t="s">
        <v>62</v>
      </c>
      <c r="GYZ58" s="2"/>
      <c r="GZA58" s="17" t="s">
        <v>452</v>
      </c>
      <c r="GZB58" s="18" t="s">
        <v>453</v>
      </c>
      <c r="GZC58" s="2"/>
      <c r="GZD58" s="3">
        <v>12459300</v>
      </c>
      <c r="GZE58" s="39"/>
      <c r="GZF58" s="2"/>
      <c r="GZG58" s="27" t="s">
        <v>62</v>
      </c>
      <c r="GZH58" s="2"/>
      <c r="GZI58" s="17" t="s">
        <v>452</v>
      </c>
      <c r="GZJ58" s="18" t="s">
        <v>453</v>
      </c>
      <c r="GZK58" s="2"/>
      <c r="GZL58" s="3">
        <v>12459300</v>
      </c>
      <c r="GZM58" s="39"/>
      <c r="GZN58" s="2"/>
      <c r="GZO58" s="27" t="s">
        <v>62</v>
      </c>
      <c r="GZP58" s="2"/>
      <c r="GZQ58" s="17" t="s">
        <v>452</v>
      </c>
      <c r="GZR58" s="18" t="s">
        <v>453</v>
      </c>
      <c r="GZS58" s="2"/>
      <c r="GZT58" s="3">
        <v>12459300</v>
      </c>
      <c r="GZU58" s="39"/>
      <c r="GZV58" s="2"/>
      <c r="GZW58" s="27" t="s">
        <v>62</v>
      </c>
      <c r="GZX58" s="2"/>
      <c r="GZY58" s="17" t="s">
        <v>452</v>
      </c>
      <c r="GZZ58" s="18" t="s">
        <v>453</v>
      </c>
      <c r="HAA58" s="2"/>
      <c r="HAB58" s="3">
        <v>12459300</v>
      </c>
      <c r="HAC58" s="39"/>
      <c r="HAD58" s="2"/>
      <c r="HAE58" s="27" t="s">
        <v>62</v>
      </c>
      <c r="HAF58" s="2"/>
      <c r="HAG58" s="17" t="s">
        <v>452</v>
      </c>
      <c r="HAH58" s="18" t="s">
        <v>453</v>
      </c>
      <c r="HAI58" s="2"/>
      <c r="HAJ58" s="3">
        <v>12459300</v>
      </c>
      <c r="HAK58" s="39"/>
      <c r="HAL58" s="2"/>
      <c r="HAM58" s="27" t="s">
        <v>62</v>
      </c>
      <c r="HAN58" s="2"/>
      <c r="HAO58" s="17" t="s">
        <v>452</v>
      </c>
      <c r="HAP58" s="18" t="s">
        <v>453</v>
      </c>
      <c r="HAQ58" s="2"/>
      <c r="HAR58" s="3">
        <v>12459300</v>
      </c>
      <c r="HAS58" s="39"/>
      <c r="HAT58" s="2"/>
      <c r="HAU58" s="27" t="s">
        <v>62</v>
      </c>
      <c r="HAV58" s="2"/>
      <c r="HAW58" s="17" t="s">
        <v>452</v>
      </c>
      <c r="HAX58" s="18" t="s">
        <v>453</v>
      </c>
      <c r="HAY58" s="2"/>
      <c r="HAZ58" s="3">
        <v>12459300</v>
      </c>
      <c r="HBA58" s="39"/>
      <c r="HBB58" s="2"/>
      <c r="HBC58" s="27" t="s">
        <v>62</v>
      </c>
      <c r="HBD58" s="2"/>
      <c r="HBE58" s="17" t="s">
        <v>452</v>
      </c>
      <c r="HBF58" s="18" t="s">
        <v>453</v>
      </c>
      <c r="HBG58" s="2"/>
      <c r="HBH58" s="3">
        <v>12459300</v>
      </c>
      <c r="HBI58" s="39"/>
      <c r="HBJ58" s="2"/>
      <c r="HBK58" s="27" t="s">
        <v>62</v>
      </c>
      <c r="HBL58" s="2"/>
      <c r="HBM58" s="17" t="s">
        <v>452</v>
      </c>
      <c r="HBN58" s="18" t="s">
        <v>453</v>
      </c>
      <c r="HBO58" s="2"/>
      <c r="HBP58" s="3">
        <v>12459300</v>
      </c>
      <c r="HBQ58" s="39"/>
      <c r="HBR58" s="2"/>
      <c r="HBS58" s="27" t="s">
        <v>62</v>
      </c>
      <c r="HBT58" s="2"/>
      <c r="HBU58" s="17" t="s">
        <v>452</v>
      </c>
      <c r="HBV58" s="18" t="s">
        <v>453</v>
      </c>
      <c r="HBW58" s="2"/>
      <c r="HBX58" s="3">
        <v>12459300</v>
      </c>
      <c r="HBY58" s="39"/>
      <c r="HBZ58" s="2"/>
      <c r="HCA58" s="27" t="s">
        <v>62</v>
      </c>
      <c r="HCB58" s="2"/>
      <c r="HCC58" s="17" t="s">
        <v>452</v>
      </c>
      <c r="HCD58" s="18" t="s">
        <v>453</v>
      </c>
      <c r="HCE58" s="2"/>
      <c r="HCF58" s="3">
        <v>12459300</v>
      </c>
      <c r="HCG58" s="39"/>
      <c r="HCH58" s="2"/>
      <c r="HCI58" s="27" t="s">
        <v>62</v>
      </c>
      <c r="HCJ58" s="2"/>
      <c r="HCK58" s="17" t="s">
        <v>452</v>
      </c>
      <c r="HCL58" s="18" t="s">
        <v>453</v>
      </c>
      <c r="HCM58" s="2"/>
      <c r="HCN58" s="3">
        <v>12459300</v>
      </c>
      <c r="HCO58" s="39"/>
      <c r="HCP58" s="2"/>
      <c r="HCQ58" s="27" t="s">
        <v>62</v>
      </c>
      <c r="HCR58" s="2"/>
      <c r="HCS58" s="17" t="s">
        <v>452</v>
      </c>
      <c r="HCT58" s="18" t="s">
        <v>453</v>
      </c>
      <c r="HCU58" s="2"/>
      <c r="HCV58" s="3">
        <v>12459300</v>
      </c>
      <c r="HCW58" s="39"/>
      <c r="HCX58" s="2"/>
      <c r="HCY58" s="27" t="s">
        <v>62</v>
      </c>
      <c r="HCZ58" s="2"/>
      <c r="HDA58" s="17" t="s">
        <v>452</v>
      </c>
      <c r="HDB58" s="18" t="s">
        <v>453</v>
      </c>
      <c r="HDC58" s="2"/>
      <c r="HDD58" s="3">
        <v>12459300</v>
      </c>
      <c r="HDE58" s="39"/>
      <c r="HDF58" s="2"/>
      <c r="HDG58" s="27" t="s">
        <v>62</v>
      </c>
      <c r="HDH58" s="2"/>
      <c r="HDI58" s="17" t="s">
        <v>452</v>
      </c>
      <c r="HDJ58" s="18" t="s">
        <v>453</v>
      </c>
      <c r="HDK58" s="2"/>
      <c r="HDL58" s="3">
        <v>12459300</v>
      </c>
      <c r="HDM58" s="39"/>
      <c r="HDN58" s="2"/>
      <c r="HDO58" s="27" t="s">
        <v>62</v>
      </c>
      <c r="HDP58" s="2"/>
      <c r="HDQ58" s="17" t="s">
        <v>452</v>
      </c>
      <c r="HDR58" s="18" t="s">
        <v>453</v>
      </c>
      <c r="HDS58" s="2"/>
      <c r="HDT58" s="3">
        <v>12459300</v>
      </c>
      <c r="HDU58" s="39"/>
      <c r="HDV58" s="2"/>
      <c r="HDW58" s="27" t="s">
        <v>62</v>
      </c>
      <c r="HDX58" s="2"/>
      <c r="HDY58" s="17" t="s">
        <v>452</v>
      </c>
      <c r="HDZ58" s="18" t="s">
        <v>453</v>
      </c>
      <c r="HEA58" s="2"/>
      <c r="HEB58" s="3">
        <v>12459300</v>
      </c>
      <c r="HEC58" s="39"/>
      <c r="HED58" s="2"/>
      <c r="HEE58" s="27" t="s">
        <v>62</v>
      </c>
      <c r="HEF58" s="2"/>
      <c r="HEG58" s="17" t="s">
        <v>452</v>
      </c>
      <c r="HEH58" s="18" t="s">
        <v>453</v>
      </c>
      <c r="HEI58" s="2"/>
      <c r="HEJ58" s="3">
        <v>12459300</v>
      </c>
      <c r="HEK58" s="39"/>
      <c r="HEL58" s="2"/>
      <c r="HEM58" s="27" t="s">
        <v>62</v>
      </c>
      <c r="HEN58" s="2"/>
      <c r="HEO58" s="17" t="s">
        <v>452</v>
      </c>
      <c r="HEP58" s="18" t="s">
        <v>453</v>
      </c>
      <c r="HEQ58" s="2"/>
      <c r="HER58" s="3">
        <v>12459300</v>
      </c>
      <c r="HES58" s="39"/>
      <c r="HET58" s="2"/>
      <c r="HEU58" s="27" t="s">
        <v>62</v>
      </c>
      <c r="HEV58" s="2"/>
      <c r="HEW58" s="17" t="s">
        <v>452</v>
      </c>
      <c r="HEX58" s="18" t="s">
        <v>453</v>
      </c>
      <c r="HEY58" s="2"/>
      <c r="HEZ58" s="3">
        <v>12459300</v>
      </c>
      <c r="HFA58" s="39"/>
      <c r="HFB58" s="2"/>
      <c r="HFC58" s="27" t="s">
        <v>62</v>
      </c>
      <c r="HFD58" s="2"/>
      <c r="HFE58" s="17" t="s">
        <v>452</v>
      </c>
      <c r="HFF58" s="18" t="s">
        <v>453</v>
      </c>
      <c r="HFG58" s="2"/>
      <c r="HFH58" s="3">
        <v>12459300</v>
      </c>
      <c r="HFI58" s="39"/>
      <c r="HFJ58" s="2"/>
      <c r="HFK58" s="27" t="s">
        <v>62</v>
      </c>
      <c r="HFL58" s="2"/>
      <c r="HFM58" s="17" t="s">
        <v>452</v>
      </c>
      <c r="HFN58" s="18" t="s">
        <v>453</v>
      </c>
      <c r="HFO58" s="2"/>
      <c r="HFP58" s="3">
        <v>12459300</v>
      </c>
      <c r="HFQ58" s="39"/>
      <c r="HFR58" s="2"/>
      <c r="HFS58" s="27" t="s">
        <v>62</v>
      </c>
      <c r="HFT58" s="2"/>
      <c r="HFU58" s="17" t="s">
        <v>452</v>
      </c>
      <c r="HFV58" s="18" t="s">
        <v>453</v>
      </c>
      <c r="HFW58" s="2"/>
      <c r="HFX58" s="3">
        <v>12459300</v>
      </c>
      <c r="HFY58" s="39"/>
      <c r="HFZ58" s="2"/>
      <c r="HGA58" s="27" t="s">
        <v>62</v>
      </c>
      <c r="HGB58" s="2"/>
      <c r="HGC58" s="17" t="s">
        <v>452</v>
      </c>
      <c r="HGD58" s="18" t="s">
        <v>453</v>
      </c>
      <c r="HGE58" s="2"/>
      <c r="HGF58" s="3">
        <v>12459300</v>
      </c>
      <c r="HGG58" s="39"/>
      <c r="HGH58" s="2"/>
      <c r="HGI58" s="27" t="s">
        <v>62</v>
      </c>
      <c r="HGJ58" s="2"/>
      <c r="HGK58" s="17" t="s">
        <v>452</v>
      </c>
      <c r="HGL58" s="18" t="s">
        <v>453</v>
      </c>
      <c r="HGM58" s="2"/>
      <c r="HGN58" s="3">
        <v>12459300</v>
      </c>
      <c r="HGO58" s="39"/>
      <c r="HGP58" s="2"/>
      <c r="HGQ58" s="27" t="s">
        <v>62</v>
      </c>
      <c r="HGR58" s="2"/>
      <c r="HGS58" s="17" t="s">
        <v>452</v>
      </c>
      <c r="HGT58" s="18" t="s">
        <v>453</v>
      </c>
      <c r="HGU58" s="2"/>
      <c r="HGV58" s="3">
        <v>12459300</v>
      </c>
      <c r="HGW58" s="39"/>
      <c r="HGX58" s="2"/>
      <c r="HGY58" s="27" t="s">
        <v>62</v>
      </c>
      <c r="HGZ58" s="2"/>
      <c r="HHA58" s="17" t="s">
        <v>452</v>
      </c>
      <c r="HHB58" s="18" t="s">
        <v>453</v>
      </c>
      <c r="HHC58" s="2"/>
      <c r="HHD58" s="3">
        <v>12459300</v>
      </c>
      <c r="HHE58" s="39"/>
      <c r="HHF58" s="2"/>
      <c r="HHG58" s="27" t="s">
        <v>62</v>
      </c>
      <c r="HHH58" s="2"/>
      <c r="HHI58" s="17" t="s">
        <v>452</v>
      </c>
      <c r="HHJ58" s="18" t="s">
        <v>453</v>
      </c>
      <c r="HHK58" s="2"/>
      <c r="HHL58" s="3">
        <v>12459300</v>
      </c>
      <c r="HHM58" s="39"/>
      <c r="HHN58" s="2"/>
      <c r="HHO58" s="27" t="s">
        <v>62</v>
      </c>
      <c r="HHP58" s="2"/>
      <c r="HHQ58" s="17" t="s">
        <v>452</v>
      </c>
      <c r="HHR58" s="18" t="s">
        <v>453</v>
      </c>
      <c r="HHS58" s="2"/>
      <c r="HHT58" s="3">
        <v>12459300</v>
      </c>
      <c r="HHU58" s="39"/>
      <c r="HHV58" s="2"/>
      <c r="HHW58" s="27" t="s">
        <v>62</v>
      </c>
      <c r="HHX58" s="2"/>
      <c r="HHY58" s="17" t="s">
        <v>452</v>
      </c>
      <c r="HHZ58" s="18" t="s">
        <v>453</v>
      </c>
      <c r="HIA58" s="2"/>
      <c r="HIB58" s="3">
        <v>12459300</v>
      </c>
      <c r="HIC58" s="39"/>
      <c r="HID58" s="2"/>
      <c r="HIE58" s="27" t="s">
        <v>62</v>
      </c>
      <c r="HIF58" s="2"/>
      <c r="HIG58" s="17" t="s">
        <v>452</v>
      </c>
      <c r="HIH58" s="18" t="s">
        <v>453</v>
      </c>
      <c r="HII58" s="2"/>
      <c r="HIJ58" s="3">
        <v>12459300</v>
      </c>
      <c r="HIK58" s="39"/>
      <c r="HIL58" s="2"/>
      <c r="HIM58" s="27" t="s">
        <v>62</v>
      </c>
      <c r="HIN58" s="2"/>
      <c r="HIO58" s="17" t="s">
        <v>452</v>
      </c>
      <c r="HIP58" s="18" t="s">
        <v>453</v>
      </c>
      <c r="HIQ58" s="2"/>
      <c r="HIR58" s="3">
        <v>12459300</v>
      </c>
      <c r="HIS58" s="39"/>
      <c r="HIT58" s="2"/>
      <c r="HIU58" s="27" t="s">
        <v>62</v>
      </c>
      <c r="HIV58" s="2"/>
      <c r="HIW58" s="17" t="s">
        <v>452</v>
      </c>
      <c r="HIX58" s="18" t="s">
        <v>453</v>
      </c>
      <c r="HIY58" s="2"/>
      <c r="HIZ58" s="3">
        <v>12459300</v>
      </c>
      <c r="HJA58" s="39"/>
      <c r="HJB58" s="2"/>
      <c r="HJC58" s="27" t="s">
        <v>62</v>
      </c>
      <c r="HJD58" s="2"/>
      <c r="HJE58" s="17" t="s">
        <v>452</v>
      </c>
      <c r="HJF58" s="18" t="s">
        <v>453</v>
      </c>
      <c r="HJG58" s="2"/>
      <c r="HJH58" s="3">
        <v>12459300</v>
      </c>
      <c r="HJI58" s="39"/>
      <c r="HJJ58" s="2"/>
      <c r="HJK58" s="27" t="s">
        <v>62</v>
      </c>
      <c r="HJL58" s="2"/>
      <c r="HJM58" s="17" t="s">
        <v>452</v>
      </c>
      <c r="HJN58" s="18" t="s">
        <v>453</v>
      </c>
      <c r="HJO58" s="2"/>
      <c r="HJP58" s="3">
        <v>12459300</v>
      </c>
      <c r="HJQ58" s="39"/>
      <c r="HJR58" s="2"/>
      <c r="HJS58" s="27" t="s">
        <v>62</v>
      </c>
      <c r="HJT58" s="2"/>
      <c r="HJU58" s="17" t="s">
        <v>452</v>
      </c>
      <c r="HJV58" s="18" t="s">
        <v>453</v>
      </c>
      <c r="HJW58" s="2"/>
      <c r="HJX58" s="3">
        <v>12459300</v>
      </c>
      <c r="HJY58" s="39"/>
      <c r="HJZ58" s="2"/>
      <c r="HKA58" s="27" t="s">
        <v>62</v>
      </c>
      <c r="HKB58" s="2"/>
      <c r="HKC58" s="17" t="s">
        <v>452</v>
      </c>
      <c r="HKD58" s="18" t="s">
        <v>453</v>
      </c>
      <c r="HKE58" s="2"/>
      <c r="HKF58" s="3">
        <v>12459300</v>
      </c>
      <c r="HKG58" s="39"/>
      <c r="HKH58" s="2"/>
      <c r="HKI58" s="27" t="s">
        <v>62</v>
      </c>
      <c r="HKJ58" s="2"/>
      <c r="HKK58" s="17" t="s">
        <v>452</v>
      </c>
      <c r="HKL58" s="18" t="s">
        <v>453</v>
      </c>
      <c r="HKM58" s="2"/>
      <c r="HKN58" s="3">
        <v>12459300</v>
      </c>
      <c r="HKO58" s="39"/>
      <c r="HKP58" s="2"/>
      <c r="HKQ58" s="27" t="s">
        <v>62</v>
      </c>
      <c r="HKR58" s="2"/>
      <c r="HKS58" s="17" t="s">
        <v>452</v>
      </c>
      <c r="HKT58" s="18" t="s">
        <v>453</v>
      </c>
      <c r="HKU58" s="2"/>
      <c r="HKV58" s="3">
        <v>12459300</v>
      </c>
      <c r="HKW58" s="39"/>
      <c r="HKX58" s="2"/>
      <c r="HKY58" s="27" t="s">
        <v>62</v>
      </c>
      <c r="HKZ58" s="2"/>
      <c r="HLA58" s="17" t="s">
        <v>452</v>
      </c>
      <c r="HLB58" s="18" t="s">
        <v>453</v>
      </c>
      <c r="HLC58" s="2"/>
      <c r="HLD58" s="3">
        <v>12459300</v>
      </c>
      <c r="HLE58" s="39"/>
      <c r="HLF58" s="2"/>
      <c r="HLG58" s="27" t="s">
        <v>62</v>
      </c>
      <c r="HLH58" s="2"/>
      <c r="HLI58" s="17" t="s">
        <v>452</v>
      </c>
      <c r="HLJ58" s="18" t="s">
        <v>453</v>
      </c>
      <c r="HLK58" s="2"/>
      <c r="HLL58" s="3">
        <v>12459300</v>
      </c>
      <c r="HLM58" s="39"/>
      <c r="HLN58" s="2"/>
      <c r="HLO58" s="27" t="s">
        <v>62</v>
      </c>
      <c r="HLP58" s="2"/>
      <c r="HLQ58" s="17" t="s">
        <v>452</v>
      </c>
      <c r="HLR58" s="18" t="s">
        <v>453</v>
      </c>
      <c r="HLS58" s="2"/>
      <c r="HLT58" s="3">
        <v>12459300</v>
      </c>
      <c r="HLU58" s="39"/>
      <c r="HLV58" s="2"/>
      <c r="HLW58" s="27" t="s">
        <v>62</v>
      </c>
      <c r="HLX58" s="2"/>
      <c r="HLY58" s="17" t="s">
        <v>452</v>
      </c>
      <c r="HLZ58" s="18" t="s">
        <v>453</v>
      </c>
      <c r="HMA58" s="2"/>
      <c r="HMB58" s="3">
        <v>12459300</v>
      </c>
      <c r="HMC58" s="39"/>
      <c r="HMD58" s="2"/>
      <c r="HME58" s="27" t="s">
        <v>62</v>
      </c>
      <c r="HMF58" s="2"/>
      <c r="HMG58" s="17" t="s">
        <v>452</v>
      </c>
      <c r="HMH58" s="18" t="s">
        <v>453</v>
      </c>
      <c r="HMI58" s="2"/>
      <c r="HMJ58" s="3">
        <v>12459300</v>
      </c>
      <c r="HMK58" s="39"/>
      <c r="HML58" s="2"/>
      <c r="HMM58" s="27" t="s">
        <v>62</v>
      </c>
      <c r="HMN58" s="2"/>
      <c r="HMO58" s="17" t="s">
        <v>452</v>
      </c>
      <c r="HMP58" s="18" t="s">
        <v>453</v>
      </c>
      <c r="HMQ58" s="2"/>
      <c r="HMR58" s="3">
        <v>12459300</v>
      </c>
      <c r="HMS58" s="39"/>
      <c r="HMT58" s="2"/>
      <c r="HMU58" s="27" t="s">
        <v>62</v>
      </c>
      <c r="HMV58" s="2"/>
      <c r="HMW58" s="17" t="s">
        <v>452</v>
      </c>
      <c r="HMX58" s="18" t="s">
        <v>453</v>
      </c>
      <c r="HMY58" s="2"/>
      <c r="HMZ58" s="3">
        <v>12459300</v>
      </c>
      <c r="HNA58" s="39"/>
      <c r="HNB58" s="2"/>
      <c r="HNC58" s="27" t="s">
        <v>62</v>
      </c>
      <c r="HND58" s="2"/>
      <c r="HNE58" s="17" t="s">
        <v>452</v>
      </c>
      <c r="HNF58" s="18" t="s">
        <v>453</v>
      </c>
      <c r="HNG58" s="2"/>
      <c r="HNH58" s="3">
        <v>12459300</v>
      </c>
      <c r="HNI58" s="39"/>
      <c r="HNJ58" s="2"/>
      <c r="HNK58" s="27" t="s">
        <v>62</v>
      </c>
      <c r="HNL58" s="2"/>
      <c r="HNM58" s="17" t="s">
        <v>452</v>
      </c>
      <c r="HNN58" s="18" t="s">
        <v>453</v>
      </c>
      <c r="HNO58" s="2"/>
      <c r="HNP58" s="3">
        <v>12459300</v>
      </c>
      <c r="HNQ58" s="39"/>
      <c r="HNR58" s="2"/>
      <c r="HNS58" s="27" t="s">
        <v>62</v>
      </c>
      <c r="HNT58" s="2"/>
      <c r="HNU58" s="17" t="s">
        <v>452</v>
      </c>
      <c r="HNV58" s="18" t="s">
        <v>453</v>
      </c>
      <c r="HNW58" s="2"/>
      <c r="HNX58" s="3">
        <v>12459300</v>
      </c>
      <c r="HNY58" s="39"/>
      <c r="HNZ58" s="2"/>
      <c r="HOA58" s="27" t="s">
        <v>62</v>
      </c>
      <c r="HOB58" s="2"/>
      <c r="HOC58" s="17" t="s">
        <v>452</v>
      </c>
      <c r="HOD58" s="18" t="s">
        <v>453</v>
      </c>
      <c r="HOE58" s="2"/>
      <c r="HOF58" s="3">
        <v>12459300</v>
      </c>
      <c r="HOG58" s="39"/>
      <c r="HOH58" s="2"/>
      <c r="HOI58" s="27" t="s">
        <v>62</v>
      </c>
      <c r="HOJ58" s="2"/>
      <c r="HOK58" s="17" t="s">
        <v>452</v>
      </c>
      <c r="HOL58" s="18" t="s">
        <v>453</v>
      </c>
      <c r="HOM58" s="2"/>
      <c r="HON58" s="3">
        <v>12459300</v>
      </c>
      <c r="HOO58" s="39"/>
      <c r="HOP58" s="2"/>
      <c r="HOQ58" s="27" t="s">
        <v>62</v>
      </c>
      <c r="HOR58" s="2"/>
      <c r="HOS58" s="17" t="s">
        <v>452</v>
      </c>
      <c r="HOT58" s="18" t="s">
        <v>453</v>
      </c>
      <c r="HOU58" s="2"/>
      <c r="HOV58" s="3">
        <v>12459300</v>
      </c>
      <c r="HOW58" s="39"/>
      <c r="HOX58" s="2"/>
      <c r="HOY58" s="27" t="s">
        <v>62</v>
      </c>
      <c r="HOZ58" s="2"/>
      <c r="HPA58" s="17" t="s">
        <v>452</v>
      </c>
      <c r="HPB58" s="18" t="s">
        <v>453</v>
      </c>
      <c r="HPC58" s="2"/>
      <c r="HPD58" s="3">
        <v>12459300</v>
      </c>
      <c r="HPE58" s="39"/>
      <c r="HPF58" s="2"/>
      <c r="HPG58" s="27" t="s">
        <v>62</v>
      </c>
      <c r="HPH58" s="2"/>
      <c r="HPI58" s="17" t="s">
        <v>452</v>
      </c>
      <c r="HPJ58" s="18" t="s">
        <v>453</v>
      </c>
      <c r="HPK58" s="2"/>
      <c r="HPL58" s="3">
        <v>12459300</v>
      </c>
      <c r="HPM58" s="39"/>
      <c r="HPN58" s="2"/>
      <c r="HPO58" s="27" t="s">
        <v>62</v>
      </c>
      <c r="HPP58" s="2"/>
      <c r="HPQ58" s="17" t="s">
        <v>452</v>
      </c>
      <c r="HPR58" s="18" t="s">
        <v>453</v>
      </c>
      <c r="HPS58" s="2"/>
      <c r="HPT58" s="3">
        <v>12459300</v>
      </c>
      <c r="HPU58" s="39"/>
      <c r="HPV58" s="2"/>
      <c r="HPW58" s="27" t="s">
        <v>62</v>
      </c>
      <c r="HPX58" s="2"/>
      <c r="HPY58" s="17" t="s">
        <v>452</v>
      </c>
      <c r="HPZ58" s="18" t="s">
        <v>453</v>
      </c>
      <c r="HQA58" s="2"/>
      <c r="HQB58" s="3">
        <v>12459300</v>
      </c>
      <c r="HQC58" s="39"/>
      <c r="HQD58" s="2"/>
      <c r="HQE58" s="27" t="s">
        <v>62</v>
      </c>
      <c r="HQF58" s="2"/>
      <c r="HQG58" s="17" t="s">
        <v>452</v>
      </c>
      <c r="HQH58" s="18" t="s">
        <v>453</v>
      </c>
      <c r="HQI58" s="2"/>
      <c r="HQJ58" s="3">
        <v>12459300</v>
      </c>
      <c r="HQK58" s="39"/>
      <c r="HQL58" s="2"/>
      <c r="HQM58" s="27" t="s">
        <v>62</v>
      </c>
      <c r="HQN58" s="2"/>
      <c r="HQO58" s="17" t="s">
        <v>452</v>
      </c>
      <c r="HQP58" s="18" t="s">
        <v>453</v>
      </c>
      <c r="HQQ58" s="2"/>
      <c r="HQR58" s="3">
        <v>12459300</v>
      </c>
      <c r="HQS58" s="39"/>
      <c r="HQT58" s="2"/>
      <c r="HQU58" s="27" t="s">
        <v>62</v>
      </c>
      <c r="HQV58" s="2"/>
      <c r="HQW58" s="17" t="s">
        <v>452</v>
      </c>
      <c r="HQX58" s="18" t="s">
        <v>453</v>
      </c>
      <c r="HQY58" s="2"/>
      <c r="HQZ58" s="3">
        <v>12459300</v>
      </c>
      <c r="HRA58" s="39"/>
      <c r="HRB58" s="2"/>
      <c r="HRC58" s="27" t="s">
        <v>62</v>
      </c>
      <c r="HRD58" s="2"/>
      <c r="HRE58" s="17" t="s">
        <v>452</v>
      </c>
      <c r="HRF58" s="18" t="s">
        <v>453</v>
      </c>
      <c r="HRG58" s="2"/>
      <c r="HRH58" s="3">
        <v>12459300</v>
      </c>
      <c r="HRI58" s="39"/>
      <c r="HRJ58" s="2"/>
      <c r="HRK58" s="27" t="s">
        <v>62</v>
      </c>
      <c r="HRL58" s="2"/>
      <c r="HRM58" s="17" t="s">
        <v>452</v>
      </c>
      <c r="HRN58" s="18" t="s">
        <v>453</v>
      </c>
      <c r="HRO58" s="2"/>
      <c r="HRP58" s="3">
        <v>12459300</v>
      </c>
      <c r="HRQ58" s="39"/>
      <c r="HRR58" s="2"/>
      <c r="HRS58" s="27" t="s">
        <v>62</v>
      </c>
      <c r="HRT58" s="2"/>
      <c r="HRU58" s="17" t="s">
        <v>452</v>
      </c>
      <c r="HRV58" s="18" t="s">
        <v>453</v>
      </c>
      <c r="HRW58" s="2"/>
      <c r="HRX58" s="3">
        <v>12459300</v>
      </c>
      <c r="HRY58" s="39"/>
      <c r="HRZ58" s="2"/>
      <c r="HSA58" s="27" t="s">
        <v>62</v>
      </c>
      <c r="HSB58" s="2"/>
      <c r="HSC58" s="17" t="s">
        <v>452</v>
      </c>
      <c r="HSD58" s="18" t="s">
        <v>453</v>
      </c>
      <c r="HSE58" s="2"/>
      <c r="HSF58" s="3">
        <v>12459300</v>
      </c>
      <c r="HSG58" s="39"/>
      <c r="HSH58" s="2"/>
      <c r="HSI58" s="27" t="s">
        <v>62</v>
      </c>
      <c r="HSJ58" s="2"/>
      <c r="HSK58" s="17" t="s">
        <v>452</v>
      </c>
      <c r="HSL58" s="18" t="s">
        <v>453</v>
      </c>
      <c r="HSM58" s="2"/>
      <c r="HSN58" s="3">
        <v>12459300</v>
      </c>
      <c r="HSO58" s="39"/>
      <c r="HSP58" s="2"/>
      <c r="HSQ58" s="27" t="s">
        <v>62</v>
      </c>
      <c r="HSR58" s="2"/>
      <c r="HSS58" s="17" t="s">
        <v>452</v>
      </c>
      <c r="HST58" s="18" t="s">
        <v>453</v>
      </c>
      <c r="HSU58" s="2"/>
      <c r="HSV58" s="3">
        <v>12459300</v>
      </c>
      <c r="HSW58" s="39"/>
      <c r="HSX58" s="2"/>
      <c r="HSY58" s="27" t="s">
        <v>62</v>
      </c>
      <c r="HSZ58" s="2"/>
      <c r="HTA58" s="17" t="s">
        <v>452</v>
      </c>
      <c r="HTB58" s="18" t="s">
        <v>453</v>
      </c>
      <c r="HTC58" s="2"/>
      <c r="HTD58" s="3">
        <v>12459300</v>
      </c>
      <c r="HTE58" s="39"/>
      <c r="HTF58" s="2"/>
      <c r="HTG58" s="27" t="s">
        <v>62</v>
      </c>
      <c r="HTH58" s="2"/>
      <c r="HTI58" s="17" t="s">
        <v>452</v>
      </c>
      <c r="HTJ58" s="18" t="s">
        <v>453</v>
      </c>
      <c r="HTK58" s="2"/>
      <c r="HTL58" s="3">
        <v>12459300</v>
      </c>
      <c r="HTM58" s="39"/>
      <c r="HTN58" s="2"/>
      <c r="HTO58" s="27" t="s">
        <v>62</v>
      </c>
      <c r="HTP58" s="2"/>
      <c r="HTQ58" s="17" t="s">
        <v>452</v>
      </c>
      <c r="HTR58" s="18" t="s">
        <v>453</v>
      </c>
      <c r="HTS58" s="2"/>
      <c r="HTT58" s="3">
        <v>12459300</v>
      </c>
      <c r="HTU58" s="39"/>
      <c r="HTV58" s="2"/>
      <c r="HTW58" s="27" t="s">
        <v>62</v>
      </c>
      <c r="HTX58" s="2"/>
      <c r="HTY58" s="17" t="s">
        <v>452</v>
      </c>
      <c r="HTZ58" s="18" t="s">
        <v>453</v>
      </c>
      <c r="HUA58" s="2"/>
      <c r="HUB58" s="3">
        <v>12459300</v>
      </c>
      <c r="HUC58" s="39"/>
      <c r="HUD58" s="2"/>
      <c r="HUE58" s="27" t="s">
        <v>62</v>
      </c>
      <c r="HUF58" s="2"/>
      <c r="HUG58" s="17" t="s">
        <v>452</v>
      </c>
      <c r="HUH58" s="18" t="s">
        <v>453</v>
      </c>
      <c r="HUI58" s="2"/>
      <c r="HUJ58" s="3">
        <v>12459300</v>
      </c>
      <c r="HUK58" s="39"/>
      <c r="HUL58" s="2"/>
      <c r="HUM58" s="27" t="s">
        <v>62</v>
      </c>
      <c r="HUN58" s="2"/>
      <c r="HUO58" s="17" t="s">
        <v>452</v>
      </c>
      <c r="HUP58" s="18" t="s">
        <v>453</v>
      </c>
      <c r="HUQ58" s="2"/>
      <c r="HUR58" s="3">
        <v>12459300</v>
      </c>
      <c r="HUS58" s="39"/>
      <c r="HUT58" s="2"/>
      <c r="HUU58" s="27" t="s">
        <v>62</v>
      </c>
      <c r="HUV58" s="2"/>
      <c r="HUW58" s="17" t="s">
        <v>452</v>
      </c>
      <c r="HUX58" s="18" t="s">
        <v>453</v>
      </c>
      <c r="HUY58" s="2"/>
      <c r="HUZ58" s="3">
        <v>12459300</v>
      </c>
      <c r="HVA58" s="39"/>
      <c r="HVB58" s="2"/>
      <c r="HVC58" s="27" t="s">
        <v>62</v>
      </c>
      <c r="HVD58" s="2"/>
      <c r="HVE58" s="17" t="s">
        <v>452</v>
      </c>
      <c r="HVF58" s="18" t="s">
        <v>453</v>
      </c>
      <c r="HVG58" s="2"/>
      <c r="HVH58" s="3">
        <v>12459300</v>
      </c>
      <c r="HVI58" s="39"/>
      <c r="HVJ58" s="2"/>
      <c r="HVK58" s="27" t="s">
        <v>62</v>
      </c>
      <c r="HVL58" s="2"/>
      <c r="HVM58" s="17" t="s">
        <v>452</v>
      </c>
      <c r="HVN58" s="18" t="s">
        <v>453</v>
      </c>
      <c r="HVO58" s="2"/>
      <c r="HVP58" s="3">
        <v>12459300</v>
      </c>
      <c r="HVQ58" s="39"/>
      <c r="HVR58" s="2"/>
      <c r="HVS58" s="27" t="s">
        <v>62</v>
      </c>
      <c r="HVT58" s="2"/>
      <c r="HVU58" s="17" t="s">
        <v>452</v>
      </c>
      <c r="HVV58" s="18" t="s">
        <v>453</v>
      </c>
      <c r="HVW58" s="2"/>
      <c r="HVX58" s="3">
        <v>12459300</v>
      </c>
      <c r="HVY58" s="39"/>
      <c r="HVZ58" s="2"/>
      <c r="HWA58" s="27" t="s">
        <v>62</v>
      </c>
      <c r="HWB58" s="2"/>
      <c r="HWC58" s="17" t="s">
        <v>452</v>
      </c>
      <c r="HWD58" s="18" t="s">
        <v>453</v>
      </c>
      <c r="HWE58" s="2"/>
      <c r="HWF58" s="3">
        <v>12459300</v>
      </c>
      <c r="HWG58" s="39"/>
      <c r="HWH58" s="2"/>
      <c r="HWI58" s="27" t="s">
        <v>62</v>
      </c>
      <c r="HWJ58" s="2"/>
      <c r="HWK58" s="17" t="s">
        <v>452</v>
      </c>
      <c r="HWL58" s="18" t="s">
        <v>453</v>
      </c>
      <c r="HWM58" s="2"/>
      <c r="HWN58" s="3">
        <v>12459300</v>
      </c>
      <c r="HWO58" s="39"/>
      <c r="HWP58" s="2"/>
      <c r="HWQ58" s="27" t="s">
        <v>62</v>
      </c>
      <c r="HWR58" s="2"/>
      <c r="HWS58" s="17" t="s">
        <v>452</v>
      </c>
      <c r="HWT58" s="18" t="s">
        <v>453</v>
      </c>
      <c r="HWU58" s="2"/>
      <c r="HWV58" s="3">
        <v>12459300</v>
      </c>
      <c r="HWW58" s="39"/>
      <c r="HWX58" s="2"/>
      <c r="HWY58" s="27" t="s">
        <v>62</v>
      </c>
      <c r="HWZ58" s="2"/>
      <c r="HXA58" s="17" t="s">
        <v>452</v>
      </c>
      <c r="HXB58" s="18" t="s">
        <v>453</v>
      </c>
      <c r="HXC58" s="2"/>
      <c r="HXD58" s="3">
        <v>12459300</v>
      </c>
      <c r="HXE58" s="39"/>
      <c r="HXF58" s="2"/>
      <c r="HXG58" s="27" t="s">
        <v>62</v>
      </c>
      <c r="HXH58" s="2"/>
      <c r="HXI58" s="17" t="s">
        <v>452</v>
      </c>
      <c r="HXJ58" s="18" t="s">
        <v>453</v>
      </c>
      <c r="HXK58" s="2"/>
      <c r="HXL58" s="3">
        <v>12459300</v>
      </c>
      <c r="HXM58" s="39"/>
      <c r="HXN58" s="2"/>
      <c r="HXO58" s="27" t="s">
        <v>62</v>
      </c>
      <c r="HXP58" s="2"/>
      <c r="HXQ58" s="17" t="s">
        <v>452</v>
      </c>
      <c r="HXR58" s="18" t="s">
        <v>453</v>
      </c>
      <c r="HXS58" s="2"/>
      <c r="HXT58" s="3">
        <v>12459300</v>
      </c>
      <c r="HXU58" s="39"/>
      <c r="HXV58" s="2"/>
      <c r="HXW58" s="27" t="s">
        <v>62</v>
      </c>
      <c r="HXX58" s="2"/>
      <c r="HXY58" s="17" t="s">
        <v>452</v>
      </c>
      <c r="HXZ58" s="18" t="s">
        <v>453</v>
      </c>
      <c r="HYA58" s="2"/>
      <c r="HYB58" s="3">
        <v>12459300</v>
      </c>
      <c r="HYC58" s="39"/>
      <c r="HYD58" s="2"/>
      <c r="HYE58" s="27" t="s">
        <v>62</v>
      </c>
      <c r="HYF58" s="2"/>
      <c r="HYG58" s="17" t="s">
        <v>452</v>
      </c>
      <c r="HYH58" s="18" t="s">
        <v>453</v>
      </c>
      <c r="HYI58" s="2"/>
      <c r="HYJ58" s="3">
        <v>12459300</v>
      </c>
      <c r="HYK58" s="39"/>
      <c r="HYL58" s="2"/>
      <c r="HYM58" s="27" t="s">
        <v>62</v>
      </c>
      <c r="HYN58" s="2"/>
      <c r="HYO58" s="17" t="s">
        <v>452</v>
      </c>
      <c r="HYP58" s="18" t="s">
        <v>453</v>
      </c>
      <c r="HYQ58" s="2"/>
      <c r="HYR58" s="3">
        <v>12459300</v>
      </c>
      <c r="HYS58" s="39"/>
      <c r="HYT58" s="2"/>
      <c r="HYU58" s="27" t="s">
        <v>62</v>
      </c>
      <c r="HYV58" s="2"/>
      <c r="HYW58" s="17" t="s">
        <v>452</v>
      </c>
      <c r="HYX58" s="18" t="s">
        <v>453</v>
      </c>
      <c r="HYY58" s="2"/>
      <c r="HYZ58" s="3">
        <v>12459300</v>
      </c>
      <c r="HZA58" s="39"/>
      <c r="HZB58" s="2"/>
      <c r="HZC58" s="27" t="s">
        <v>62</v>
      </c>
      <c r="HZD58" s="2"/>
      <c r="HZE58" s="17" t="s">
        <v>452</v>
      </c>
      <c r="HZF58" s="18" t="s">
        <v>453</v>
      </c>
      <c r="HZG58" s="2"/>
      <c r="HZH58" s="3">
        <v>12459300</v>
      </c>
      <c r="HZI58" s="39"/>
      <c r="HZJ58" s="2"/>
      <c r="HZK58" s="27" t="s">
        <v>62</v>
      </c>
      <c r="HZL58" s="2"/>
      <c r="HZM58" s="17" t="s">
        <v>452</v>
      </c>
      <c r="HZN58" s="18" t="s">
        <v>453</v>
      </c>
      <c r="HZO58" s="2"/>
      <c r="HZP58" s="3">
        <v>12459300</v>
      </c>
      <c r="HZQ58" s="39"/>
      <c r="HZR58" s="2"/>
      <c r="HZS58" s="27" t="s">
        <v>62</v>
      </c>
      <c r="HZT58" s="2"/>
      <c r="HZU58" s="17" t="s">
        <v>452</v>
      </c>
      <c r="HZV58" s="18" t="s">
        <v>453</v>
      </c>
      <c r="HZW58" s="2"/>
      <c r="HZX58" s="3">
        <v>12459300</v>
      </c>
      <c r="HZY58" s="39"/>
      <c r="HZZ58" s="2"/>
      <c r="IAA58" s="27" t="s">
        <v>62</v>
      </c>
      <c r="IAB58" s="2"/>
      <c r="IAC58" s="17" t="s">
        <v>452</v>
      </c>
      <c r="IAD58" s="18" t="s">
        <v>453</v>
      </c>
      <c r="IAE58" s="2"/>
      <c r="IAF58" s="3">
        <v>12459300</v>
      </c>
      <c r="IAG58" s="39"/>
      <c r="IAH58" s="2"/>
      <c r="IAI58" s="27" t="s">
        <v>62</v>
      </c>
      <c r="IAJ58" s="2"/>
      <c r="IAK58" s="17" t="s">
        <v>452</v>
      </c>
      <c r="IAL58" s="18" t="s">
        <v>453</v>
      </c>
      <c r="IAM58" s="2"/>
      <c r="IAN58" s="3">
        <v>12459300</v>
      </c>
      <c r="IAO58" s="39"/>
      <c r="IAP58" s="2"/>
      <c r="IAQ58" s="27" t="s">
        <v>62</v>
      </c>
      <c r="IAR58" s="2"/>
      <c r="IAS58" s="17" t="s">
        <v>452</v>
      </c>
      <c r="IAT58" s="18" t="s">
        <v>453</v>
      </c>
      <c r="IAU58" s="2"/>
      <c r="IAV58" s="3">
        <v>12459300</v>
      </c>
      <c r="IAW58" s="39"/>
      <c r="IAX58" s="2"/>
      <c r="IAY58" s="27" t="s">
        <v>62</v>
      </c>
      <c r="IAZ58" s="2"/>
      <c r="IBA58" s="17" t="s">
        <v>452</v>
      </c>
      <c r="IBB58" s="18" t="s">
        <v>453</v>
      </c>
      <c r="IBC58" s="2"/>
      <c r="IBD58" s="3">
        <v>12459300</v>
      </c>
      <c r="IBE58" s="39"/>
      <c r="IBF58" s="2"/>
      <c r="IBG58" s="27" t="s">
        <v>62</v>
      </c>
      <c r="IBH58" s="2"/>
      <c r="IBI58" s="17" t="s">
        <v>452</v>
      </c>
      <c r="IBJ58" s="18" t="s">
        <v>453</v>
      </c>
      <c r="IBK58" s="2"/>
      <c r="IBL58" s="3">
        <v>12459300</v>
      </c>
      <c r="IBM58" s="39"/>
      <c r="IBN58" s="2"/>
      <c r="IBO58" s="27" t="s">
        <v>62</v>
      </c>
      <c r="IBP58" s="2"/>
      <c r="IBQ58" s="17" t="s">
        <v>452</v>
      </c>
      <c r="IBR58" s="18" t="s">
        <v>453</v>
      </c>
      <c r="IBS58" s="2"/>
      <c r="IBT58" s="3">
        <v>12459300</v>
      </c>
      <c r="IBU58" s="39"/>
      <c r="IBV58" s="2"/>
      <c r="IBW58" s="27" t="s">
        <v>62</v>
      </c>
      <c r="IBX58" s="2"/>
      <c r="IBY58" s="17" t="s">
        <v>452</v>
      </c>
      <c r="IBZ58" s="18" t="s">
        <v>453</v>
      </c>
      <c r="ICA58" s="2"/>
      <c r="ICB58" s="3">
        <v>12459300</v>
      </c>
      <c r="ICC58" s="39"/>
      <c r="ICD58" s="2"/>
      <c r="ICE58" s="27" t="s">
        <v>62</v>
      </c>
      <c r="ICF58" s="2"/>
      <c r="ICG58" s="17" t="s">
        <v>452</v>
      </c>
      <c r="ICH58" s="18" t="s">
        <v>453</v>
      </c>
      <c r="ICI58" s="2"/>
      <c r="ICJ58" s="3">
        <v>12459300</v>
      </c>
      <c r="ICK58" s="39"/>
      <c r="ICL58" s="2"/>
      <c r="ICM58" s="27" t="s">
        <v>62</v>
      </c>
      <c r="ICN58" s="2"/>
      <c r="ICO58" s="17" t="s">
        <v>452</v>
      </c>
      <c r="ICP58" s="18" t="s">
        <v>453</v>
      </c>
      <c r="ICQ58" s="2"/>
      <c r="ICR58" s="3">
        <v>12459300</v>
      </c>
      <c r="ICS58" s="39"/>
      <c r="ICT58" s="2"/>
      <c r="ICU58" s="27" t="s">
        <v>62</v>
      </c>
      <c r="ICV58" s="2"/>
      <c r="ICW58" s="17" t="s">
        <v>452</v>
      </c>
      <c r="ICX58" s="18" t="s">
        <v>453</v>
      </c>
      <c r="ICY58" s="2"/>
      <c r="ICZ58" s="3">
        <v>12459300</v>
      </c>
      <c r="IDA58" s="39"/>
      <c r="IDB58" s="2"/>
      <c r="IDC58" s="27" t="s">
        <v>62</v>
      </c>
      <c r="IDD58" s="2"/>
      <c r="IDE58" s="17" t="s">
        <v>452</v>
      </c>
      <c r="IDF58" s="18" t="s">
        <v>453</v>
      </c>
      <c r="IDG58" s="2"/>
      <c r="IDH58" s="3">
        <v>12459300</v>
      </c>
      <c r="IDI58" s="39"/>
      <c r="IDJ58" s="2"/>
      <c r="IDK58" s="27" t="s">
        <v>62</v>
      </c>
      <c r="IDL58" s="2"/>
      <c r="IDM58" s="17" t="s">
        <v>452</v>
      </c>
      <c r="IDN58" s="18" t="s">
        <v>453</v>
      </c>
      <c r="IDO58" s="2"/>
      <c r="IDP58" s="3">
        <v>12459300</v>
      </c>
      <c r="IDQ58" s="39"/>
      <c r="IDR58" s="2"/>
      <c r="IDS58" s="27" t="s">
        <v>62</v>
      </c>
      <c r="IDT58" s="2"/>
      <c r="IDU58" s="17" t="s">
        <v>452</v>
      </c>
      <c r="IDV58" s="18" t="s">
        <v>453</v>
      </c>
      <c r="IDW58" s="2"/>
      <c r="IDX58" s="3">
        <v>12459300</v>
      </c>
      <c r="IDY58" s="39"/>
      <c r="IDZ58" s="2"/>
      <c r="IEA58" s="27" t="s">
        <v>62</v>
      </c>
      <c r="IEB58" s="2"/>
      <c r="IEC58" s="17" t="s">
        <v>452</v>
      </c>
      <c r="IED58" s="18" t="s">
        <v>453</v>
      </c>
      <c r="IEE58" s="2"/>
      <c r="IEF58" s="3">
        <v>12459300</v>
      </c>
      <c r="IEG58" s="39"/>
      <c r="IEH58" s="2"/>
      <c r="IEI58" s="27" t="s">
        <v>62</v>
      </c>
      <c r="IEJ58" s="2"/>
      <c r="IEK58" s="17" t="s">
        <v>452</v>
      </c>
      <c r="IEL58" s="18" t="s">
        <v>453</v>
      </c>
      <c r="IEM58" s="2"/>
      <c r="IEN58" s="3">
        <v>12459300</v>
      </c>
      <c r="IEO58" s="39"/>
      <c r="IEP58" s="2"/>
      <c r="IEQ58" s="27" t="s">
        <v>62</v>
      </c>
      <c r="IER58" s="2"/>
      <c r="IES58" s="17" t="s">
        <v>452</v>
      </c>
      <c r="IET58" s="18" t="s">
        <v>453</v>
      </c>
      <c r="IEU58" s="2"/>
      <c r="IEV58" s="3">
        <v>12459300</v>
      </c>
      <c r="IEW58" s="39"/>
      <c r="IEX58" s="2"/>
      <c r="IEY58" s="27" t="s">
        <v>62</v>
      </c>
      <c r="IEZ58" s="2"/>
      <c r="IFA58" s="17" t="s">
        <v>452</v>
      </c>
      <c r="IFB58" s="18" t="s">
        <v>453</v>
      </c>
      <c r="IFC58" s="2"/>
      <c r="IFD58" s="3">
        <v>12459300</v>
      </c>
      <c r="IFE58" s="39"/>
      <c r="IFF58" s="2"/>
      <c r="IFG58" s="27" t="s">
        <v>62</v>
      </c>
      <c r="IFH58" s="2"/>
      <c r="IFI58" s="17" t="s">
        <v>452</v>
      </c>
      <c r="IFJ58" s="18" t="s">
        <v>453</v>
      </c>
      <c r="IFK58" s="2"/>
      <c r="IFL58" s="3">
        <v>12459300</v>
      </c>
      <c r="IFM58" s="39"/>
      <c r="IFN58" s="2"/>
      <c r="IFO58" s="27" t="s">
        <v>62</v>
      </c>
      <c r="IFP58" s="2"/>
      <c r="IFQ58" s="17" t="s">
        <v>452</v>
      </c>
      <c r="IFR58" s="18" t="s">
        <v>453</v>
      </c>
      <c r="IFS58" s="2"/>
      <c r="IFT58" s="3">
        <v>12459300</v>
      </c>
      <c r="IFU58" s="39"/>
      <c r="IFV58" s="2"/>
      <c r="IFW58" s="27" t="s">
        <v>62</v>
      </c>
      <c r="IFX58" s="2"/>
      <c r="IFY58" s="17" t="s">
        <v>452</v>
      </c>
      <c r="IFZ58" s="18" t="s">
        <v>453</v>
      </c>
      <c r="IGA58" s="2"/>
      <c r="IGB58" s="3">
        <v>12459300</v>
      </c>
      <c r="IGC58" s="39"/>
      <c r="IGD58" s="2"/>
      <c r="IGE58" s="27" t="s">
        <v>62</v>
      </c>
      <c r="IGF58" s="2"/>
      <c r="IGG58" s="17" t="s">
        <v>452</v>
      </c>
      <c r="IGH58" s="18" t="s">
        <v>453</v>
      </c>
      <c r="IGI58" s="2"/>
      <c r="IGJ58" s="3">
        <v>12459300</v>
      </c>
      <c r="IGK58" s="39"/>
      <c r="IGL58" s="2"/>
      <c r="IGM58" s="27" t="s">
        <v>62</v>
      </c>
      <c r="IGN58" s="2"/>
      <c r="IGO58" s="17" t="s">
        <v>452</v>
      </c>
      <c r="IGP58" s="18" t="s">
        <v>453</v>
      </c>
      <c r="IGQ58" s="2"/>
      <c r="IGR58" s="3">
        <v>12459300</v>
      </c>
      <c r="IGS58" s="39"/>
      <c r="IGT58" s="2"/>
      <c r="IGU58" s="27" t="s">
        <v>62</v>
      </c>
      <c r="IGV58" s="2"/>
      <c r="IGW58" s="17" t="s">
        <v>452</v>
      </c>
      <c r="IGX58" s="18" t="s">
        <v>453</v>
      </c>
      <c r="IGY58" s="2"/>
      <c r="IGZ58" s="3">
        <v>12459300</v>
      </c>
      <c r="IHA58" s="39"/>
      <c r="IHB58" s="2"/>
      <c r="IHC58" s="27" t="s">
        <v>62</v>
      </c>
      <c r="IHD58" s="2"/>
      <c r="IHE58" s="17" t="s">
        <v>452</v>
      </c>
      <c r="IHF58" s="18" t="s">
        <v>453</v>
      </c>
      <c r="IHG58" s="2"/>
      <c r="IHH58" s="3">
        <v>12459300</v>
      </c>
      <c r="IHI58" s="39"/>
      <c r="IHJ58" s="2"/>
      <c r="IHK58" s="27" t="s">
        <v>62</v>
      </c>
      <c r="IHL58" s="2"/>
      <c r="IHM58" s="17" t="s">
        <v>452</v>
      </c>
      <c r="IHN58" s="18" t="s">
        <v>453</v>
      </c>
      <c r="IHO58" s="2"/>
      <c r="IHP58" s="3">
        <v>12459300</v>
      </c>
      <c r="IHQ58" s="39"/>
      <c r="IHR58" s="2"/>
      <c r="IHS58" s="27" t="s">
        <v>62</v>
      </c>
      <c r="IHT58" s="2"/>
      <c r="IHU58" s="17" t="s">
        <v>452</v>
      </c>
      <c r="IHV58" s="18" t="s">
        <v>453</v>
      </c>
      <c r="IHW58" s="2"/>
      <c r="IHX58" s="3">
        <v>12459300</v>
      </c>
      <c r="IHY58" s="39"/>
      <c r="IHZ58" s="2"/>
      <c r="IIA58" s="27" t="s">
        <v>62</v>
      </c>
      <c r="IIB58" s="2"/>
      <c r="IIC58" s="17" t="s">
        <v>452</v>
      </c>
      <c r="IID58" s="18" t="s">
        <v>453</v>
      </c>
      <c r="IIE58" s="2"/>
      <c r="IIF58" s="3">
        <v>12459300</v>
      </c>
      <c r="IIG58" s="39"/>
      <c r="IIH58" s="2"/>
      <c r="III58" s="27" t="s">
        <v>62</v>
      </c>
      <c r="IIJ58" s="2"/>
      <c r="IIK58" s="17" t="s">
        <v>452</v>
      </c>
      <c r="IIL58" s="18" t="s">
        <v>453</v>
      </c>
      <c r="IIM58" s="2"/>
      <c r="IIN58" s="3">
        <v>12459300</v>
      </c>
      <c r="IIO58" s="39"/>
      <c r="IIP58" s="2"/>
      <c r="IIQ58" s="27" t="s">
        <v>62</v>
      </c>
      <c r="IIR58" s="2"/>
      <c r="IIS58" s="17" t="s">
        <v>452</v>
      </c>
      <c r="IIT58" s="18" t="s">
        <v>453</v>
      </c>
      <c r="IIU58" s="2"/>
      <c r="IIV58" s="3">
        <v>12459300</v>
      </c>
      <c r="IIW58" s="39"/>
      <c r="IIX58" s="2"/>
      <c r="IIY58" s="27" t="s">
        <v>62</v>
      </c>
      <c r="IIZ58" s="2"/>
      <c r="IJA58" s="17" t="s">
        <v>452</v>
      </c>
      <c r="IJB58" s="18" t="s">
        <v>453</v>
      </c>
      <c r="IJC58" s="2"/>
      <c r="IJD58" s="3">
        <v>12459300</v>
      </c>
      <c r="IJE58" s="39"/>
      <c r="IJF58" s="2"/>
      <c r="IJG58" s="27" t="s">
        <v>62</v>
      </c>
      <c r="IJH58" s="2"/>
      <c r="IJI58" s="17" t="s">
        <v>452</v>
      </c>
      <c r="IJJ58" s="18" t="s">
        <v>453</v>
      </c>
      <c r="IJK58" s="2"/>
      <c r="IJL58" s="3">
        <v>12459300</v>
      </c>
      <c r="IJM58" s="39"/>
      <c r="IJN58" s="2"/>
      <c r="IJO58" s="27" t="s">
        <v>62</v>
      </c>
      <c r="IJP58" s="2"/>
      <c r="IJQ58" s="17" t="s">
        <v>452</v>
      </c>
      <c r="IJR58" s="18" t="s">
        <v>453</v>
      </c>
      <c r="IJS58" s="2"/>
      <c r="IJT58" s="3">
        <v>12459300</v>
      </c>
      <c r="IJU58" s="39"/>
      <c r="IJV58" s="2"/>
      <c r="IJW58" s="27" t="s">
        <v>62</v>
      </c>
      <c r="IJX58" s="2"/>
      <c r="IJY58" s="17" t="s">
        <v>452</v>
      </c>
      <c r="IJZ58" s="18" t="s">
        <v>453</v>
      </c>
      <c r="IKA58" s="2"/>
      <c r="IKB58" s="3">
        <v>12459300</v>
      </c>
      <c r="IKC58" s="39"/>
      <c r="IKD58" s="2"/>
      <c r="IKE58" s="27" t="s">
        <v>62</v>
      </c>
      <c r="IKF58" s="2"/>
      <c r="IKG58" s="17" t="s">
        <v>452</v>
      </c>
      <c r="IKH58" s="18" t="s">
        <v>453</v>
      </c>
      <c r="IKI58" s="2"/>
      <c r="IKJ58" s="3">
        <v>12459300</v>
      </c>
      <c r="IKK58" s="39"/>
      <c r="IKL58" s="2"/>
      <c r="IKM58" s="27" t="s">
        <v>62</v>
      </c>
      <c r="IKN58" s="2"/>
      <c r="IKO58" s="17" t="s">
        <v>452</v>
      </c>
      <c r="IKP58" s="18" t="s">
        <v>453</v>
      </c>
      <c r="IKQ58" s="2"/>
      <c r="IKR58" s="3">
        <v>12459300</v>
      </c>
      <c r="IKS58" s="39"/>
      <c r="IKT58" s="2"/>
      <c r="IKU58" s="27" t="s">
        <v>62</v>
      </c>
      <c r="IKV58" s="2"/>
      <c r="IKW58" s="17" t="s">
        <v>452</v>
      </c>
      <c r="IKX58" s="18" t="s">
        <v>453</v>
      </c>
      <c r="IKY58" s="2"/>
      <c r="IKZ58" s="3">
        <v>12459300</v>
      </c>
      <c r="ILA58" s="39"/>
      <c r="ILB58" s="2"/>
      <c r="ILC58" s="27" t="s">
        <v>62</v>
      </c>
      <c r="ILD58" s="2"/>
      <c r="ILE58" s="17" t="s">
        <v>452</v>
      </c>
      <c r="ILF58" s="18" t="s">
        <v>453</v>
      </c>
      <c r="ILG58" s="2"/>
      <c r="ILH58" s="3">
        <v>12459300</v>
      </c>
      <c r="ILI58" s="39"/>
      <c r="ILJ58" s="2"/>
      <c r="ILK58" s="27" t="s">
        <v>62</v>
      </c>
      <c r="ILL58" s="2"/>
      <c r="ILM58" s="17" t="s">
        <v>452</v>
      </c>
      <c r="ILN58" s="18" t="s">
        <v>453</v>
      </c>
      <c r="ILO58" s="2"/>
      <c r="ILP58" s="3">
        <v>12459300</v>
      </c>
      <c r="ILQ58" s="39"/>
      <c r="ILR58" s="2"/>
      <c r="ILS58" s="27" t="s">
        <v>62</v>
      </c>
      <c r="ILT58" s="2"/>
      <c r="ILU58" s="17" t="s">
        <v>452</v>
      </c>
      <c r="ILV58" s="18" t="s">
        <v>453</v>
      </c>
      <c r="ILW58" s="2"/>
      <c r="ILX58" s="3">
        <v>12459300</v>
      </c>
      <c r="ILY58" s="39"/>
      <c r="ILZ58" s="2"/>
      <c r="IMA58" s="27" t="s">
        <v>62</v>
      </c>
      <c r="IMB58" s="2"/>
      <c r="IMC58" s="17" t="s">
        <v>452</v>
      </c>
      <c r="IMD58" s="18" t="s">
        <v>453</v>
      </c>
      <c r="IME58" s="2"/>
      <c r="IMF58" s="3">
        <v>12459300</v>
      </c>
      <c r="IMG58" s="39"/>
      <c r="IMH58" s="2"/>
      <c r="IMI58" s="27" t="s">
        <v>62</v>
      </c>
      <c r="IMJ58" s="2"/>
      <c r="IMK58" s="17" t="s">
        <v>452</v>
      </c>
      <c r="IML58" s="18" t="s">
        <v>453</v>
      </c>
      <c r="IMM58" s="2"/>
      <c r="IMN58" s="3">
        <v>12459300</v>
      </c>
      <c r="IMO58" s="39"/>
      <c r="IMP58" s="2"/>
      <c r="IMQ58" s="27" t="s">
        <v>62</v>
      </c>
      <c r="IMR58" s="2"/>
      <c r="IMS58" s="17" t="s">
        <v>452</v>
      </c>
      <c r="IMT58" s="18" t="s">
        <v>453</v>
      </c>
      <c r="IMU58" s="2"/>
      <c r="IMV58" s="3">
        <v>12459300</v>
      </c>
      <c r="IMW58" s="39"/>
      <c r="IMX58" s="2"/>
      <c r="IMY58" s="27" t="s">
        <v>62</v>
      </c>
      <c r="IMZ58" s="2"/>
      <c r="INA58" s="17" t="s">
        <v>452</v>
      </c>
      <c r="INB58" s="18" t="s">
        <v>453</v>
      </c>
      <c r="INC58" s="2"/>
      <c r="IND58" s="3">
        <v>12459300</v>
      </c>
      <c r="INE58" s="39"/>
      <c r="INF58" s="2"/>
      <c r="ING58" s="27" t="s">
        <v>62</v>
      </c>
      <c r="INH58" s="2"/>
      <c r="INI58" s="17" t="s">
        <v>452</v>
      </c>
      <c r="INJ58" s="18" t="s">
        <v>453</v>
      </c>
      <c r="INK58" s="2"/>
      <c r="INL58" s="3">
        <v>12459300</v>
      </c>
      <c r="INM58" s="39"/>
      <c r="INN58" s="2"/>
      <c r="INO58" s="27" t="s">
        <v>62</v>
      </c>
      <c r="INP58" s="2"/>
      <c r="INQ58" s="17" t="s">
        <v>452</v>
      </c>
      <c r="INR58" s="18" t="s">
        <v>453</v>
      </c>
      <c r="INS58" s="2"/>
      <c r="INT58" s="3">
        <v>12459300</v>
      </c>
      <c r="INU58" s="39"/>
      <c r="INV58" s="2"/>
      <c r="INW58" s="27" t="s">
        <v>62</v>
      </c>
      <c r="INX58" s="2"/>
      <c r="INY58" s="17" t="s">
        <v>452</v>
      </c>
      <c r="INZ58" s="18" t="s">
        <v>453</v>
      </c>
      <c r="IOA58" s="2"/>
      <c r="IOB58" s="3">
        <v>12459300</v>
      </c>
      <c r="IOC58" s="39"/>
      <c r="IOD58" s="2"/>
      <c r="IOE58" s="27" t="s">
        <v>62</v>
      </c>
      <c r="IOF58" s="2"/>
      <c r="IOG58" s="17" t="s">
        <v>452</v>
      </c>
      <c r="IOH58" s="18" t="s">
        <v>453</v>
      </c>
      <c r="IOI58" s="2"/>
      <c r="IOJ58" s="3">
        <v>12459300</v>
      </c>
      <c r="IOK58" s="39"/>
      <c r="IOL58" s="2"/>
      <c r="IOM58" s="27" t="s">
        <v>62</v>
      </c>
      <c r="ION58" s="2"/>
      <c r="IOO58" s="17" t="s">
        <v>452</v>
      </c>
      <c r="IOP58" s="18" t="s">
        <v>453</v>
      </c>
      <c r="IOQ58" s="2"/>
      <c r="IOR58" s="3">
        <v>12459300</v>
      </c>
      <c r="IOS58" s="39"/>
      <c r="IOT58" s="2"/>
      <c r="IOU58" s="27" t="s">
        <v>62</v>
      </c>
      <c r="IOV58" s="2"/>
      <c r="IOW58" s="17" t="s">
        <v>452</v>
      </c>
      <c r="IOX58" s="18" t="s">
        <v>453</v>
      </c>
      <c r="IOY58" s="2"/>
      <c r="IOZ58" s="3">
        <v>12459300</v>
      </c>
      <c r="IPA58" s="39"/>
      <c r="IPB58" s="2"/>
      <c r="IPC58" s="27" t="s">
        <v>62</v>
      </c>
      <c r="IPD58" s="2"/>
      <c r="IPE58" s="17" t="s">
        <v>452</v>
      </c>
      <c r="IPF58" s="18" t="s">
        <v>453</v>
      </c>
      <c r="IPG58" s="2"/>
      <c r="IPH58" s="3">
        <v>12459300</v>
      </c>
      <c r="IPI58" s="39"/>
      <c r="IPJ58" s="2"/>
      <c r="IPK58" s="27" t="s">
        <v>62</v>
      </c>
      <c r="IPL58" s="2"/>
      <c r="IPM58" s="17" t="s">
        <v>452</v>
      </c>
      <c r="IPN58" s="18" t="s">
        <v>453</v>
      </c>
      <c r="IPO58" s="2"/>
      <c r="IPP58" s="3">
        <v>12459300</v>
      </c>
      <c r="IPQ58" s="39"/>
      <c r="IPR58" s="2"/>
      <c r="IPS58" s="27" t="s">
        <v>62</v>
      </c>
      <c r="IPT58" s="2"/>
      <c r="IPU58" s="17" t="s">
        <v>452</v>
      </c>
      <c r="IPV58" s="18" t="s">
        <v>453</v>
      </c>
      <c r="IPW58" s="2"/>
      <c r="IPX58" s="3">
        <v>12459300</v>
      </c>
      <c r="IPY58" s="39"/>
      <c r="IPZ58" s="2"/>
      <c r="IQA58" s="27" t="s">
        <v>62</v>
      </c>
      <c r="IQB58" s="2"/>
      <c r="IQC58" s="17" t="s">
        <v>452</v>
      </c>
      <c r="IQD58" s="18" t="s">
        <v>453</v>
      </c>
      <c r="IQE58" s="2"/>
      <c r="IQF58" s="3">
        <v>12459300</v>
      </c>
      <c r="IQG58" s="39"/>
      <c r="IQH58" s="2"/>
      <c r="IQI58" s="27" t="s">
        <v>62</v>
      </c>
      <c r="IQJ58" s="2"/>
      <c r="IQK58" s="17" t="s">
        <v>452</v>
      </c>
      <c r="IQL58" s="18" t="s">
        <v>453</v>
      </c>
      <c r="IQM58" s="2"/>
      <c r="IQN58" s="3">
        <v>12459300</v>
      </c>
      <c r="IQO58" s="39"/>
      <c r="IQP58" s="2"/>
      <c r="IQQ58" s="27" t="s">
        <v>62</v>
      </c>
      <c r="IQR58" s="2"/>
      <c r="IQS58" s="17" t="s">
        <v>452</v>
      </c>
      <c r="IQT58" s="18" t="s">
        <v>453</v>
      </c>
      <c r="IQU58" s="2"/>
      <c r="IQV58" s="3">
        <v>12459300</v>
      </c>
      <c r="IQW58" s="39"/>
      <c r="IQX58" s="2"/>
      <c r="IQY58" s="27" t="s">
        <v>62</v>
      </c>
      <c r="IQZ58" s="2"/>
      <c r="IRA58" s="17" t="s">
        <v>452</v>
      </c>
      <c r="IRB58" s="18" t="s">
        <v>453</v>
      </c>
      <c r="IRC58" s="2"/>
      <c r="IRD58" s="3">
        <v>12459300</v>
      </c>
      <c r="IRE58" s="39"/>
      <c r="IRF58" s="2"/>
      <c r="IRG58" s="27" t="s">
        <v>62</v>
      </c>
      <c r="IRH58" s="2"/>
      <c r="IRI58" s="17" t="s">
        <v>452</v>
      </c>
      <c r="IRJ58" s="18" t="s">
        <v>453</v>
      </c>
      <c r="IRK58" s="2"/>
      <c r="IRL58" s="3">
        <v>12459300</v>
      </c>
      <c r="IRM58" s="39"/>
      <c r="IRN58" s="2"/>
      <c r="IRO58" s="27" t="s">
        <v>62</v>
      </c>
      <c r="IRP58" s="2"/>
      <c r="IRQ58" s="17" t="s">
        <v>452</v>
      </c>
      <c r="IRR58" s="18" t="s">
        <v>453</v>
      </c>
      <c r="IRS58" s="2"/>
      <c r="IRT58" s="3">
        <v>12459300</v>
      </c>
      <c r="IRU58" s="39"/>
      <c r="IRV58" s="2"/>
      <c r="IRW58" s="27" t="s">
        <v>62</v>
      </c>
      <c r="IRX58" s="2"/>
      <c r="IRY58" s="17" t="s">
        <v>452</v>
      </c>
      <c r="IRZ58" s="18" t="s">
        <v>453</v>
      </c>
      <c r="ISA58" s="2"/>
      <c r="ISB58" s="3">
        <v>12459300</v>
      </c>
      <c r="ISC58" s="39"/>
      <c r="ISD58" s="2"/>
      <c r="ISE58" s="27" t="s">
        <v>62</v>
      </c>
      <c r="ISF58" s="2"/>
      <c r="ISG58" s="17" t="s">
        <v>452</v>
      </c>
      <c r="ISH58" s="18" t="s">
        <v>453</v>
      </c>
      <c r="ISI58" s="2"/>
      <c r="ISJ58" s="3">
        <v>12459300</v>
      </c>
      <c r="ISK58" s="39"/>
      <c r="ISL58" s="2"/>
      <c r="ISM58" s="27" t="s">
        <v>62</v>
      </c>
      <c r="ISN58" s="2"/>
      <c r="ISO58" s="17" t="s">
        <v>452</v>
      </c>
      <c r="ISP58" s="18" t="s">
        <v>453</v>
      </c>
      <c r="ISQ58" s="2"/>
      <c r="ISR58" s="3">
        <v>12459300</v>
      </c>
      <c r="ISS58" s="39"/>
      <c r="IST58" s="2"/>
      <c r="ISU58" s="27" t="s">
        <v>62</v>
      </c>
      <c r="ISV58" s="2"/>
      <c r="ISW58" s="17" t="s">
        <v>452</v>
      </c>
      <c r="ISX58" s="18" t="s">
        <v>453</v>
      </c>
      <c r="ISY58" s="2"/>
      <c r="ISZ58" s="3">
        <v>12459300</v>
      </c>
      <c r="ITA58" s="39"/>
      <c r="ITB58" s="2"/>
      <c r="ITC58" s="27" t="s">
        <v>62</v>
      </c>
      <c r="ITD58" s="2"/>
      <c r="ITE58" s="17" t="s">
        <v>452</v>
      </c>
      <c r="ITF58" s="18" t="s">
        <v>453</v>
      </c>
      <c r="ITG58" s="2"/>
      <c r="ITH58" s="3">
        <v>12459300</v>
      </c>
      <c r="ITI58" s="39"/>
      <c r="ITJ58" s="2"/>
      <c r="ITK58" s="27" t="s">
        <v>62</v>
      </c>
      <c r="ITL58" s="2"/>
      <c r="ITM58" s="17" t="s">
        <v>452</v>
      </c>
      <c r="ITN58" s="18" t="s">
        <v>453</v>
      </c>
      <c r="ITO58" s="2"/>
      <c r="ITP58" s="3">
        <v>12459300</v>
      </c>
      <c r="ITQ58" s="39"/>
      <c r="ITR58" s="2"/>
      <c r="ITS58" s="27" t="s">
        <v>62</v>
      </c>
      <c r="ITT58" s="2"/>
      <c r="ITU58" s="17" t="s">
        <v>452</v>
      </c>
      <c r="ITV58" s="18" t="s">
        <v>453</v>
      </c>
      <c r="ITW58" s="2"/>
      <c r="ITX58" s="3">
        <v>12459300</v>
      </c>
      <c r="ITY58" s="39"/>
      <c r="ITZ58" s="2"/>
      <c r="IUA58" s="27" t="s">
        <v>62</v>
      </c>
      <c r="IUB58" s="2"/>
      <c r="IUC58" s="17" t="s">
        <v>452</v>
      </c>
      <c r="IUD58" s="18" t="s">
        <v>453</v>
      </c>
      <c r="IUE58" s="2"/>
      <c r="IUF58" s="3">
        <v>12459300</v>
      </c>
      <c r="IUG58" s="39"/>
      <c r="IUH58" s="2"/>
      <c r="IUI58" s="27" t="s">
        <v>62</v>
      </c>
      <c r="IUJ58" s="2"/>
      <c r="IUK58" s="17" t="s">
        <v>452</v>
      </c>
      <c r="IUL58" s="18" t="s">
        <v>453</v>
      </c>
      <c r="IUM58" s="2"/>
      <c r="IUN58" s="3">
        <v>12459300</v>
      </c>
      <c r="IUO58" s="39"/>
      <c r="IUP58" s="2"/>
      <c r="IUQ58" s="27" t="s">
        <v>62</v>
      </c>
      <c r="IUR58" s="2"/>
      <c r="IUS58" s="17" t="s">
        <v>452</v>
      </c>
      <c r="IUT58" s="18" t="s">
        <v>453</v>
      </c>
      <c r="IUU58" s="2"/>
      <c r="IUV58" s="3">
        <v>12459300</v>
      </c>
      <c r="IUW58" s="39"/>
      <c r="IUX58" s="2"/>
      <c r="IUY58" s="27" t="s">
        <v>62</v>
      </c>
      <c r="IUZ58" s="2"/>
      <c r="IVA58" s="17" t="s">
        <v>452</v>
      </c>
      <c r="IVB58" s="18" t="s">
        <v>453</v>
      </c>
      <c r="IVC58" s="2"/>
      <c r="IVD58" s="3">
        <v>12459300</v>
      </c>
      <c r="IVE58" s="39"/>
      <c r="IVF58" s="2"/>
      <c r="IVG58" s="27" t="s">
        <v>62</v>
      </c>
      <c r="IVH58" s="2"/>
      <c r="IVI58" s="17" t="s">
        <v>452</v>
      </c>
      <c r="IVJ58" s="18" t="s">
        <v>453</v>
      </c>
      <c r="IVK58" s="2"/>
      <c r="IVL58" s="3">
        <v>12459300</v>
      </c>
      <c r="IVM58" s="39"/>
      <c r="IVN58" s="2"/>
      <c r="IVO58" s="27" t="s">
        <v>62</v>
      </c>
      <c r="IVP58" s="2"/>
      <c r="IVQ58" s="17" t="s">
        <v>452</v>
      </c>
      <c r="IVR58" s="18" t="s">
        <v>453</v>
      </c>
      <c r="IVS58" s="2"/>
      <c r="IVT58" s="3">
        <v>12459300</v>
      </c>
      <c r="IVU58" s="39"/>
      <c r="IVV58" s="2"/>
      <c r="IVW58" s="27" t="s">
        <v>62</v>
      </c>
      <c r="IVX58" s="2"/>
      <c r="IVY58" s="17" t="s">
        <v>452</v>
      </c>
      <c r="IVZ58" s="18" t="s">
        <v>453</v>
      </c>
      <c r="IWA58" s="2"/>
      <c r="IWB58" s="3">
        <v>12459300</v>
      </c>
      <c r="IWC58" s="39"/>
      <c r="IWD58" s="2"/>
      <c r="IWE58" s="27" t="s">
        <v>62</v>
      </c>
      <c r="IWF58" s="2"/>
      <c r="IWG58" s="17" t="s">
        <v>452</v>
      </c>
      <c r="IWH58" s="18" t="s">
        <v>453</v>
      </c>
      <c r="IWI58" s="2"/>
      <c r="IWJ58" s="3">
        <v>12459300</v>
      </c>
      <c r="IWK58" s="39"/>
      <c r="IWL58" s="2"/>
      <c r="IWM58" s="27" t="s">
        <v>62</v>
      </c>
      <c r="IWN58" s="2"/>
      <c r="IWO58" s="17" t="s">
        <v>452</v>
      </c>
      <c r="IWP58" s="18" t="s">
        <v>453</v>
      </c>
      <c r="IWQ58" s="2"/>
      <c r="IWR58" s="3">
        <v>12459300</v>
      </c>
      <c r="IWS58" s="39"/>
      <c r="IWT58" s="2"/>
      <c r="IWU58" s="27" t="s">
        <v>62</v>
      </c>
      <c r="IWV58" s="2"/>
      <c r="IWW58" s="17" t="s">
        <v>452</v>
      </c>
      <c r="IWX58" s="18" t="s">
        <v>453</v>
      </c>
      <c r="IWY58" s="2"/>
      <c r="IWZ58" s="3">
        <v>12459300</v>
      </c>
      <c r="IXA58" s="39"/>
      <c r="IXB58" s="2"/>
      <c r="IXC58" s="27" t="s">
        <v>62</v>
      </c>
      <c r="IXD58" s="2"/>
      <c r="IXE58" s="17" t="s">
        <v>452</v>
      </c>
      <c r="IXF58" s="18" t="s">
        <v>453</v>
      </c>
      <c r="IXG58" s="2"/>
      <c r="IXH58" s="3">
        <v>12459300</v>
      </c>
      <c r="IXI58" s="39"/>
      <c r="IXJ58" s="2"/>
      <c r="IXK58" s="27" t="s">
        <v>62</v>
      </c>
      <c r="IXL58" s="2"/>
      <c r="IXM58" s="17" t="s">
        <v>452</v>
      </c>
      <c r="IXN58" s="18" t="s">
        <v>453</v>
      </c>
      <c r="IXO58" s="2"/>
      <c r="IXP58" s="3">
        <v>12459300</v>
      </c>
      <c r="IXQ58" s="39"/>
      <c r="IXR58" s="2"/>
      <c r="IXS58" s="27" t="s">
        <v>62</v>
      </c>
      <c r="IXT58" s="2"/>
      <c r="IXU58" s="17" t="s">
        <v>452</v>
      </c>
      <c r="IXV58" s="18" t="s">
        <v>453</v>
      </c>
      <c r="IXW58" s="2"/>
      <c r="IXX58" s="3">
        <v>12459300</v>
      </c>
      <c r="IXY58" s="39"/>
      <c r="IXZ58" s="2"/>
      <c r="IYA58" s="27" t="s">
        <v>62</v>
      </c>
      <c r="IYB58" s="2"/>
      <c r="IYC58" s="17" t="s">
        <v>452</v>
      </c>
      <c r="IYD58" s="18" t="s">
        <v>453</v>
      </c>
      <c r="IYE58" s="2"/>
      <c r="IYF58" s="3">
        <v>12459300</v>
      </c>
      <c r="IYG58" s="39"/>
      <c r="IYH58" s="2"/>
      <c r="IYI58" s="27" t="s">
        <v>62</v>
      </c>
      <c r="IYJ58" s="2"/>
      <c r="IYK58" s="17" t="s">
        <v>452</v>
      </c>
      <c r="IYL58" s="18" t="s">
        <v>453</v>
      </c>
      <c r="IYM58" s="2"/>
      <c r="IYN58" s="3">
        <v>12459300</v>
      </c>
      <c r="IYO58" s="39"/>
      <c r="IYP58" s="2"/>
      <c r="IYQ58" s="27" t="s">
        <v>62</v>
      </c>
      <c r="IYR58" s="2"/>
      <c r="IYS58" s="17" t="s">
        <v>452</v>
      </c>
      <c r="IYT58" s="18" t="s">
        <v>453</v>
      </c>
      <c r="IYU58" s="2"/>
      <c r="IYV58" s="3">
        <v>12459300</v>
      </c>
      <c r="IYW58" s="39"/>
      <c r="IYX58" s="2"/>
      <c r="IYY58" s="27" t="s">
        <v>62</v>
      </c>
      <c r="IYZ58" s="2"/>
      <c r="IZA58" s="17" t="s">
        <v>452</v>
      </c>
      <c r="IZB58" s="18" t="s">
        <v>453</v>
      </c>
      <c r="IZC58" s="2"/>
      <c r="IZD58" s="3">
        <v>12459300</v>
      </c>
      <c r="IZE58" s="39"/>
      <c r="IZF58" s="2"/>
      <c r="IZG58" s="27" t="s">
        <v>62</v>
      </c>
      <c r="IZH58" s="2"/>
      <c r="IZI58" s="17" t="s">
        <v>452</v>
      </c>
      <c r="IZJ58" s="18" t="s">
        <v>453</v>
      </c>
      <c r="IZK58" s="2"/>
      <c r="IZL58" s="3">
        <v>12459300</v>
      </c>
      <c r="IZM58" s="39"/>
      <c r="IZN58" s="2"/>
      <c r="IZO58" s="27" t="s">
        <v>62</v>
      </c>
      <c r="IZP58" s="2"/>
      <c r="IZQ58" s="17" t="s">
        <v>452</v>
      </c>
      <c r="IZR58" s="18" t="s">
        <v>453</v>
      </c>
      <c r="IZS58" s="2"/>
      <c r="IZT58" s="3">
        <v>12459300</v>
      </c>
      <c r="IZU58" s="39"/>
      <c r="IZV58" s="2"/>
      <c r="IZW58" s="27" t="s">
        <v>62</v>
      </c>
      <c r="IZX58" s="2"/>
      <c r="IZY58" s="17" t="s">
        <v>452</v>
      </c>
      <c r="IZZ58" s="18" t="s">
        <v>453</v>
      </c>
      <c r="JAA58" s="2"/>
      <c r="JAB58" s="3">
        <v>12459300</v>
      </c>
      <c r="JAC58" s="39"/>
      <c r="JAD58" s="2"/>
      <c r="JAE58" s="27" t="s">
        <v>62</v>
      </c>
      <c r="JAF58" s="2"/>
      <c r="JAG58" s="17" t="s">
        <v>452</v>
      </c>
      <c r="JAH58" s="18" t="s">
        <v>453</v>
      </c>
      <c r="JAI58" s="2"/>
      <c r="JAJ58" s="3">
        <v>12459300</v>
      </c>
      <c r="JAK58" s="39"/>
      <c r="JAL58" s="2"/>
      <c r="JAM58" s="27" t="s">
        <v>62</v>
      </c>
      <c r="JAN58" s="2"/>
      <c r="JAO58" s="17" t="s">
        <v>452</v>
      </c>
      <c r="JAP58" s="18" t="s">
        <v>453</v>
      </c>
      <c r="JAQ58" s="2"/>
      <c r="JAR58" s="3">
        <v>12459300</v>
      </c>
      <c r="JAS58" s="39"/>
      <c r="JAT58" s="2"/>
      <c r="JAU58" s="27" t="s">
        <v>62</v>
      </c>
      <c r="JAV58" s="2"/>
      <c r="JAW58" s="17" t="s">
        <v>452</v>
      </c>
      <c r="JAX58" s="18" t="s">
        <v>453</v>
      </c>
      <c r="JAY58" s="2"/>
      <c r="JAZ58" s="3">
        <v>12459300</v>
      </c>
      <c r="JBA58" s="39"/>
      <c r="JBB58" s="2"/>
      <c r="JBC58" s="27" t="s">
        <v>62</v>
      </c>
      <c r="JBD58" s="2"/>
      <c r="JBE58" s="17" t="s">
        <v>452</v>
      </c>
      <c r="JBF58" s="18" t="s">
        <v>453</v>
      </c>
      <c r="JBG58" s="2"/>
      <c r="JBH58" s="3">
        <v>12459300</v>
      </c>
      <c r="JBI58" s="39"/>
      <c r="JBJ58" s="2"/>
      <c r="JBK58" s="27" t="s">
        <v>62</v>
      </c>
      <c r="JBL58" s="2"/>
      <c r="JBM58" s="17" t="s">
        <v>452</v>
      </c>
      <c r="JBN58" s="18" t="s">
        <v>453</v>
      </c>
      <c r="JBO58" s="2"/>
      <c r="JBP58" s="3">
        <v>12459300</v>
      </c>
      <c r="JBQ58" s="39"/>
      <c r="JBR58" s="2"/>
      <c r="JBS58" s="27" t="s">
        <v>62</v>
      </c>
      <c r="JBT58" s="2"/>
      <c r="JBU58" s="17" t="s">
        <v>452</v>
      </c>
      <c r="JBV58" s="18" t="s">
        <v>453</v>
      </c>
      <c r="JBW58" s="2"/>
      <c r="JBX58" s="3">
        <v>12459300</v>
      </c>
      <c r="JBY58" s="39"/>
      <c r="JBZ58" s="2"/>
      <c r="JCA58" s="27" t="s">
        <v>62</v>
      </c>
      <c r="JCB58" s="2"/>
      <c r="JCC58" s="17" t="s">
        <v>452</v>
      </c>
      <c r="JCD58" s="18" t="s">
        <v>453</v>
      </c>
      <c r="JCE58" s="2"/>
      <c r="JCF58" s="3">
        <v>12459300</v>
      </c>
      <c r="JCG58" s="39"/>
      <c r="JCH58" s="2"/>
      <c r="JCI58" s="27" t="s">
        <v>62</v>
      </c>
      <c r="JCJ58" s="2"/>
      <c r="JCK58" s="17" t="s">
        <v>452</v>
      </c>
      <c r="JCL58" s="18" t="s">
        <v>453</v>
      </c>
      <c r="JCM58" s="2"/>
      <c r="JCN58" s="3">
        <v>12459300</v>
      </c>
      <c r="JCO58" s="39"/>
      <c r="JCP58" s="2"/>
      <c r="JCQ58" s="27" t="s">
        <v>62</v>
      </c>
      <c r="JCR58" s="2"/>
      <c r="JCS58" s="17" t="s">
        <v>452</v>
      </c>
      <c r="JCT58" s="18" t="s">
        <v>453</v>
      </c>
      <c r="JCU58" s="2"/>
      <c r="JCV58" s="3">
        <v>12459300</v>
      </c>
      <c r="JCW58" s="39"/>
      <c r="JCX58" s="2"/>
      <c r="JCY58" s="27" t="s">
        <v>62</v>
      </c>
      <c r="JCZ58" s="2"/>
      <c r="JDA58" s="17" t="s">
        <v>452</v>
      </c>
      <c r="JDB58" s="18" t="s">
        <v>453</v>
      </c>
      <c r="JDC58" s="2"/>
      <c r="JDD58" s="3">
        <v>12459300</v>
      </c>
      <c r="JDE58" s="39"/>
      <c r="JDF58" s="2"/>
      <c r="JDG58" s="27" t="s">
        <v>62</v>
      </c>
      <c r="JDH58" s="2"/>
      <c r="JDI58" s="17" t="s">
        <v>452</v>
      </c>
      <c r="JDJ58" s="18" t="s">
        <v>453</v>
      </c>
      <c r="JDK58" s="2"/>
      <c r="JDL58" s="3">
        <v>12459300</v>
      </c>
      <c r="JDM58" s="39"/>
      <c r="JDN58" s="2"/>
      <c r="JDO58" s="27" t="s">
        <v>62</v>
      </c>
      <c r="JDP58" s="2"/>
      <c r="JDQ58" s="17" t="s">
        <v>452</v>
      </c>
      <c r="JDR58" s="18" t="s">
        <v>453</v>
      </c>
      <c r="JDS58" s="2"/>
      <c r="JDT58" s="3">
        <v>12459300</v>
      </c>
      <c r="JDU58" s="39"/>
      <c r="JDV58" s="2"/>
      <c r="JDW58" s="27" t="s">
        <v>62</v>
      </c>
      <c r="JDX58" s="2"/>
      <c r="JDY58" s="17" t="s">
        <v>452</v>
      </c>
      <c r="JDZ58" s="18" t="s">
        <v>453</v>
      </c>
      <c r="JEA58" s="2"/>
      <c r="JEB58" s="3">
        <v>12459300</v>
      </c>
      <c r="JEC58" s="39"/>
      <c r="JED58" s="2"/>
      <c r="JEE58" s="27" t="s">
        <v>62</v>
      </c>
      <c r="JEF58" s="2"/>
      <c r="JEG58" s="17" t="s">
        <v>452</v>
      </c>
      <c r="JEH58" s="18" t="s">
        <v>453</v>
      </c>
      <c r="JEI58" s="2"/>
      <c r="JEJ58" s="3">
        <v>12459300</v>
      </c>
      <c r="JEK58" s="39"/>
      <c r="JEL58" s="2"/>
      <c r="JEM58" s="27" t="s">
        <v>62</v>
      </c>
      <c r="JEN58" s="2"/>
      <c r="JEO58" s="17" t="s">
        <v>452</v>
      </c>
      <c r="JEP58" s="18" t="s">
        <v>453</v>
      </c>
      <c r="JEQ58" s="2"/>
      <c r="JER58" s="3">
        <v>12459300</v>
      </c>
      <c r="JES58" s="39"/>
      <c r="JET58" s="2"/>
      <c r="JEU58" s="27" t="s">
        <v>62</v>
      </c>
      <c r="JEV58" s="2"/>
      <c r="JEW58" s="17" t="s">
        <v>452</v>
      </c>
      <c r="JEX58" s="18" t="s">
        <v>453</v>
      </c>
      <c r="JEY58" s="2"/>
      <c r="JEZ58" s="3">
        <v>12459300</v>
      </c>
      <c r="JFA58" s="39"/>
      <c r="JFB58" s="2"/>
      <c r="JFC58" s="27" t="s">
        <v>62</v>
      </c>
      <c r="JFD58" s="2"/>
      <c r="JFE58" s="17" t="s">
        <v>452</v>
      </c>
      <c r="JFF58" s="18" t="s">
        <v>453</v>
      </c>
      <c r="JFG58" s="2"/>
      <c r="JFH58" s="3">
        <v>12459300</v>
      </c>
      <c r="JFI58" s="39"/>
      <c r="JFJ58" s="2"/>
      <c r="JFK58" s="27" t="s">
        <v>62</v>
      </c>
      <c r="JFL58" s="2"/>
      <c r="JFM58" s="17" t="s">
        <v>452</v>
      </c>
      <c r="JFN58" s="18" t="s">
        <v>453</v>
      </c>
      <c r="JFO58" s="2"/>
      <c r="JFP58" s="3">
        <v>12459300</v>
      </c>
      <c r="JFQ58" s="39"/>
      <c r="JFR58" s="2"/>
      <c r="JFS58" s="27" t="s">
        <v>62</v>
      </c>
      <c r="JFT58" s="2"/>
      <c r="JFU58" s="17" t="s">
        <v>452</v>
      </c>
      <c r="JFV58" s="18" t="s">
        <v>453</v>
      </c>
      <c r="JFW58" s="2"/>
      <c r="JFX58" s="3">
        <v>12459300</v>
      </c>
      <c r="JFY58" s="39"/>
      <c r="JFZ58" s="2"/>
      <c r="JGA58" s="27" t="s">
        <v>62</v>
      </c>
      <c r="JGB58" s="2"/>
      <c r="JGC58" s="17" t="s">
        <v>452</v>
      </c>
      <c r="JGD58" s="18" t="s">
        <v>453</v>
      </c>
      <c r="JGE58" s="2"/>
      <c r="JGF58" s="3">
        <v>12459300</v>
      </c>
      <c r="JGG58" s="39"/>
      <c r="JGH58" s="2"/>
      <c r="JGI58" s="27" t="s">
        <v>62</v>
      </c>
      <c r="JGJ58" s="2"/>
      <c r="JGK58" s="17" t="s">
        <v>452</v>
      </c>
      <c r="JGL58" s="18" t="s">
        <v>453</v>
      </c>
      <c r="JGM58" s="2"/>
      <c r="JGN58" s="3">
        <v>12459300</v>
      </c>
      <c r="JGO58" s="39"/>
      <c r="JGP58" s="2"/>
      <c r="JGQ58" s="27" t="s">
        <v>62</v>
      </c>
      <c r="JGR58" s="2"/>
      <c r="JGS58" s="17" t="s">
        <v>452</v>
      </c>
      <c r="JGT58" s="18" t="s">
        <v>453</v>
      </c>
      <c r="JGU58" s="2"/>
      <c r="JGV58" s="3">
        <v>12459300</v>
      </c>
      <c r="JGW58" s="39"/>
      <c r="JGX58" s="2"/>
      <c r="JGY58" s="27" t="s">
        <v>62</v>
      </c>
      <c r="JGZ58" s="2"/>
      <c r="JHA58" s="17" t="s">
        <v>452</v>
      </c>
      <c r="JHB58" s="18" t="s">
        <v>453</v>
      </c>
      <c r="JHC58" s="2"/>
      <c r="JHD58" s="3">
        <v>12459300</v>
      </c>
      <c r="JHE58" s="39"/>
      <c r="JHF58" s="2"/>
      <c r="JHG58" s="27" t="s">
        <v>62</v>
      </c>
      <c r="JHH58" s="2"/>
      <c r="JHI58" s="17" t="s">
        <v>452</v>
      </c>
      <c r="JHJ58" s="18" t="s">
        <v>453</v>
      </c>
      <c r="JHK58" s="2"/>
      <c r="JHL58" s="3">
        <v>12459300</v>
      </c>
      <c r="JHM58" s="39"/>
      <c r="JHN58" s="2"/>
      <c r="JHO58" s="27" t="s">
        <v>62</v>
      </c>
      <c r="JHP58" s="2"/>
      <c r="JHQ58" s="17" t="s">
        <v>452</v>
      </c>
      <c r="JHR58" s="18" t="s">
        <v>453</v>
      </c>
      <c r="JHS58" s="2"/>
      <c r="JHT58" s="3">
        <v>12459300</v>
      </c>
      <c r="JHU58" s="39"/>
      <c r="JHV58" s="2"/>
      <c r="JHW58" s="27" t="s">
        <v>62</v>
      </c>
      <c r="JHX58" s="2"/>
      <c r="JHY58" s="17" t="s">
        <v>452</v>
      </c>
      <c r="JHZ58" s="18" t="s">
        <v>453</v>
      </c>
      <c r="JIA58" s="2"/>
      <c r="JIB58" s="3">
        <v>12459300</v>
      </c>
      <c r="JIC58" s="39"/>
      <c r="JID58" s="2"/>
      <c r="JIE58" s="27" t="s">
        <v>62</v>
      </c>
      <c r="JIF58" s="2"/>
      <c r="JIG58" s="17" t="s">
        <v>452</v>
      </c>
      <c r="JIH58" s="18" t="s">
        <v>453</v>
      </c>
      <c r="JII58" s="2"/>
      <c r="JIJ58" s="3">
        <v>12459300</v>
      </c>
      <c r="JIK58" s="39"/>
      <c r="JIL58" s="2"/>
      <c r="JIM58" s="27" t="s">
        <v>62</v>
      </c>
      <c r="JIN58" s="2"/>
      <c r="JIO58" s="17" t="s">
        <v>452</v>
      </c>
      <c r="JIP58" s="18" t="s">
        <v>453</v>
      </c>
      <c r="JIQ58" s="2"/>
      <c r="JIR58" s="3">
        <v>12459300</v>
      </c>
      <c r="JIS58" s="39"/>
      <c r="JIT58" s="2"/>
      <c r="JIU58" s="27" t="s">
        <v>62</v>
      </c>
      <c r="JIV58" s="2"/>
      <c r="JIW58" s="17" t="s">
        <v>452</v>
      </c>
      <c r="JIX58" s="18" t="s">
        <v>453</v>
      </c>
      <c r="JIY58" s="2"/>
      <c r="JIZ58" s="3">
        <v>12459300</v>
      </c>
      <c r="JJA58" s="39"/>
      <c r="JJB58" s="2"/>
      <c r="JJC58" s="27" t="s">
        <v>62</v>
      </c>
      <c r="JJD58" s="2"/>
      <c r="JJE58" s="17" t="s">
        <v>452</v>
      </c>
      <c r="JJF58" s="18" t="s">
        <v>453</v>
      </c>
      <c r="JJG58" s="2"/>
      <c r="JJH58" s="3">
        <v>12459300</v>
      </c>
      <c r="JJI58" s="39"/>
      <c r="JJJ58" s="2"/>
      <c r="JJK58" s="27" t="s">
        <v>62</v>
      </c>
      <c r="JJL58" s="2"/>
      <c r="JJM58" s="17" t="s">
        <v>452</v>
      </c>
      <c r="JJN58" s="18" t="s">
        <v>453</v>
      </c>
      <c r="JJO58" s="2"/>
      <c r="JJP58" s="3">
        <v>12459300</v>
      </c>
      <c r="JJQ58" s="39"/>
      <c r="JJR58" s="2"/>
      <c r="JJS58" s="27" t="s">
        <v>62</v>
      </c>
      <c r="JJT58" s="2"/>
      <c r="JJU58" s="17" t="s">
        <v>452</v>
      </c>
      <c r="JJV58" s="18" t="s">
        <v>453</v>
      </c>
      <c r="JJW58" s="2"/>
      <c r="JJX58" s="3">
        <v>12459300</v>
      </c>
      <c r="JJY58" s="39"/>
      <c r="JJZ58" s="2"/>
      <c r="JKA58" s="27" t="s">
        <v>62</v>
      </c>
      <c r="JKB58" s="2"/>
      <c r="JKC58" s="17" t="s">
        <v>452</v>
      </c>
      <c r="JKD58" s="18" t="s">
        <v>453</v>
      </c>
      <c r="JKE58" s="2"/>
      <c r="JKF58" s="3">
        <v>12459300</v>
      </c>
      <c r="JKG58" s="39"/>
      <c r="JKH58" s="2"/>
      <c r="JKI58" s="27" t="s">
        <v>62</v>
      </c>
      <c r="JKJ58" s="2"/>
      <c r="JKK58" s="17" t="s">
        <v>452</v>
      </c>
      <c r="JKL58" s="18" t="s">
        <v>453</v>
      </c>
      <c r="JKM58" s="2"/>
      <c r="JKN58" s="3">
        <v>12459300</v>
      </c>
      <c r="JKO58" s="39"/>
      <c r="JKP58" s="2"/>
      <c r="JKQ58" s="27" t="s">
        <v>62</v>
      </c>
      <c r="JKR58" s="2"/>
      <c r="JKS58" s="17" t="s">
        <v>452</v>
      </c>
      <c r="JKT58" s="18" t="s">
        <v>453</v>
      </c>
      <c r="JKU58" s="2"/>
      <c r="JKV58" s="3">
        <v>12459300</v>
      </c>
      <c r="JKW58" s="39"/>
      <c r="JKX58" s="2"/>
      <c r="JKY58" s="27" t="s">
        <v>62</v>
      </c>
      <c r="JKZ58" s="2"/>
      <c r="JLA58" s="17" t="s">
        <v>452</v>
      </c>
      <c r="JLB58" s="18" t="s">
        <v>453</v>
      </c>
      <c r="JLC58" s="2"/>
      <c r="JLD58" s="3">
        <v>12459300</v>
      </c>
      <c r="JLE58" s="39"/>
      <c r="JLF58" s="2"/>
      <c r="JLG58" s="27" t="s">
        <v>62</v>
      </c>
      <c r="JLH58" s="2"/>
      <c r="JLI58" s="17" t="s">
        <v>452</v>
      </c>
      <c r="JLJ58" s="18" t="s">
        <v>453</v>
      </c>
      <c r="JLK58" s="2"/>
      <c r="JLL58" s="3">
        <v>12459300</v>
      </c>
      <c r="JLM58" s="39"/>
      <c r="JLN58" s="2"/>
      <c r="JLO58" s="27" t="s">
        <v>62</v>
      </c>
      <c r="JLP58" s="2"/>
      <c r="JLQ58" s="17" t="s">
        <v>452</v>
      </c>
      <c r="JLR58" s="18" t="s">
        <v>453</v>
      </c>
      <c r="JLS58" s="2"/>
      <c r="JLT58" s="3">
        <v>12459300</v>
      </c>
      <c r="JLU58" s="39"/>
      <c r="JLV58" s="2"/>
      <c r="JLW58" s="27" t="s">
        <v>62</v>
      </c>
      <c r="JLX58" s="2"/>
      <c r="JLY58" s="17" t="s">
        <v>452</v>
      </c>
      <c r="JLZ58" s="18" t="s">
        <v>453</v>
      </c>
      <c r="JMA58" s="2"/>
      <c r="JMB58" s="3">
        <v>12459300</v>
      </c>
      <c r="JMC58" s="39"/>
      <c r="JMD58" s="2"/>
      <c r="JME58" s="27" t="s">
        <v>62</v>
      </c>
      <c r="JMF58" s="2"/>
      <c r="JMG58" s="17" t="s">
        <v>452</v>
      </c>
      <c r="JMH58" s="18" t="s">
        <v>453</v>
      </c>
      <c r="JMI58" s="2"/>
      <c r="JMJ58" s="3">
        <v>12459300</v>
      </c>
      <c r="JMK58" s="39"/>
      <c r="JML58" s="2"/>
      <c r="JMM58" s="27" t="s">
        <v>62</v>
      </c>
      <c r="JMN58" s="2"/>
      <c r="JMO58" s="17" t="s">
        <v>452</v>
      </c>
      <c r="JMP58" s="18" t="s">
        <v>453</v>
      </c>
      <c r="JMQ58" s="2"/>
      <c r="JMR58" s="3">
        <v>12459300</v>
      </c>
      <c r="JMS58" s="39"/>
      <c r="JMT58" s="2"/>
      <c r="JMU58" s="27" t="s">
        <v>62</v>
      </c>
      <c r="JMV58" s="2"/>
      <c r="JMW58" s="17" t="s">
        <v>452</v>
      </c>
      <c r="JMX58" s="18" t="s">
        <v>453</v>
      </c>
      <c r="JMY58" s="2"/>
      <c r="JMZ58" s="3">
        <v>12459300</v>
      </c>
      <c r="JNA58" s="39"/>
      <c r="JNB58" s="2"/>
      <c r="JNC58" s="27" t="s">
        <v>62</v>
      </c>
      <c r="JND58" s="2"/>
      <c r="JNE58" s="17" t="s">
        <v>452</v>
      </c>
      <c r="JNF58" s="18" t="s">
        <v>453</v>
      </c>
      <c r="JNG58" s="2"/>
      <c r="JNH58" s="3">
        <v>12459300</v>
      </c>
      <c r="JNI58" s="39"/>
      <c r="JNJ58" s="2"/>
      <c r="JNK58" s="27" t="s">
        <v>62</v>
      </c>
      <c r="JNL58" s="2"/>
      <c r="JNM58" s="17" t="s">
        <v>452</v>
      </c>
      <c r="JNN58" s="18" t="s">
        <v>453</v>
      </c>
      <c r="JNO58" s="2"/>
      <c r="JNP58" s="3">
        <v>12459300</v>
      </c>
      <c r="JNQ58" s="39"/>
      <c r="JNR58" s="2"/>
      <c r="JNS58" s="27" t="s">
        <v>62</v>
      </c>
      <c r="JNT58" s="2"/>
      <c r="JNU58" s="17" t="s">
        <v>452</v>
      </c>
      <c r="JNV58" s="18" t="s">
        <v>453</v>
      </c>
      <c r="JNW58" s="2"/>
      <c r="JNX58" s="3">
        <v>12459300</v>
      </c>
      <c r="JNY58" s="39"/>
      <c r="JNZ58" s="2"/>
      <c r="JOA58" s="27" t="s">
        <v>62</v>
      </c>
      <c r="JOB58" s="2"/>
      <c r="JOC58" s="17" t="s">
        <v>452</v>
      </c>
      <c r="JOD58" s="18" t="s">
        <v>453</v>
      </c>
      <c r="JOE58" s="2"/>
      <c r="JOF58" s="3">
        <v>12459300</v>
      </c>
      <c r="JOG58" s="39"/>
      <c r="JOH58" s="2"/>
      <c r="JOI58" s="27" t="s">
        <v>62</v>
      </c>
      <c r="JOJ58" s="2"/>
      <c r="JOK58" s="17" t="s">
        <v>452</v>
      </c>
      <c r="JOL58" s="18" t="s">
        <v>453</v>
      </c>
      <c r="JOM58" s="2"/>
      <c r="JON58" s="3">
        <v>12459300</v>
      </c>
      <c r="JOO58" s="39"/>
      <c r="JOP58" s="2"/>
      <c r="JOQ58" s="27" t="s">
        <v>62</v>
      </c>
      <c r="JOR58" s="2"/>
      <c r="JOS58" s="17" t="s">
        <v>452</v>
      </c>
      <c r="JOT58" s="18" t="s">
        <v>453</v>
      </c>
      <c r="JOU58" s="2"/>
      <c r="JOV58" s="3">
        <v>12459300</v>
      </c>
      <c r="JOW58" s="39"/>
      <c r="JOX58" s="2"/>
      <c r="JOY58" s="27" t="s">
        <v>62</v>
      </c>
      <c r="JOZ58" s="2"/>
      <c r="JPA58" s="17" t="s">
        <v>452</v>
      </c>
      <c r="JPB58" s="18" t="s">
        <v>453</v>
      </c>
      <c r="JPC58" s="2"/>
      <c r="JPD58" s="3">
        <v>12459300</v>
      </c>
      <c r="JPE58" s="39"/>
      <c r="JPF58" s="2"/>
      <c r="JPG58" s="27" t="s">
        <v>62</v>
      </c>
      <c r="JPH58" s="2"/>
      <c r="JPI58" s="17" t="s">
        <v>452</v>
      </c>
      <c r="JPJ58" s="18" t="s">
        <v>453</v>
      </c>
      <c r="JPK58" s="2"/>
      <c r="JPL58" s="3">
        <v>12459300</v>
      </c>
      <c r="JPM58" s="39"/>
      <c r="JPN58" s="2"/>
      <c r="JPO58" s="27" t="s">
        <v>62</v>
      </c>
      <c r="JPP58" s="2"/>
      <c r="JPQ58" s="17" t="s">
        <v>452</v>
      </c>
      <c r="JPR58" s="18" t="s">
        <v>453</v>
      </c>
      <c r="JPS58" s="2"/>
      <c r="JPT58" s="3">
        <v>12459300</v>
      </c>
      <c r="JPU58" s="39"/>
      <c r="JPV58" s="2"/>
      <c r="JPW58" s="27" t="s">
        <v>62</v>
      </c>
      <c r="JPX58" s="2"/>
      <c r="JPY58" s="17" t="s">
        <v>452</v>
      </c>
      <c r="JPZ58" s="18" t="s">
        <v>453</v>
      </c>
      <c r="JQA58" s="2"/>
      <c r="JQB58" s="3">
        <v>12459300</v>
      </c>
      <c r="JQC58" s="39"/>
      <c r="JQD58" s="2"/>
      <c r="JQE58" s="27" t="s">
        <v>62</v>
      </c>
      <c r="JQF58" s="2"/>
      <c r="JQG58" s="17" t="s">
        <v>452</v>
      </c>
      <c r="JQH58" s="18" t="s">
        <v>453</v>
      </c>
      <c r="JQI58" s="2"/>
      <c r="JQJ58" s="3">
        <v>12459300</v>
      </c>
      <c r="JQK58" s="39"/>
      <c r="JQL58" s="2"/>
      <c r="JQM58" s="27" t="s">
        <v>62</v>
      </c>
      <c r="JQN58" s="2"/>
      <c r="JQO58" s="17" t="s">
        <v>452</v>
      </c>
      <c r="JQP58" s="18" t="s">
        <v>453</v>
      </c>
      <c r="JQQ58" s="2"/>
      <c r="JQR58" s="3">
        <v>12459300</v>
      </c>
      <c r="JQS58" s="39"/>
      <c r="JQT58" s="2"/>
      <c r="JQU58" s="27" t="s">
        <v>62</v>
      </c>
      <c r="JQV58" s="2"/>
      <c r="JQW58" s="17" t="s">
        <v>452</v>
      </c>
      <c r="JQX58" s="18" t="s">
        <v>453</v>
      </c>
      <c r="JQY58" s="2"/>
      <c r="JQZ58" s="3">
        <v>12459300</v>
      </c>
      <c r="JRA58" s="39"/>
      <c r="JRB58" s="2"/>
      <c r="JRC58" s="27" t="s">
        <v>62</v>
      </c>
      <c r="JRD58" s="2"/>
      <c r="JRE58" s="17" t="s">
        <v>452</v>
      </c>
      <c r="JRF58" s="18" t="s">
        <v>453</v>
      </c>
      <c r="JRG58" s="2"/>
      <c r="JRH58" s="3">
        <v>12459300</v>
      </c>
      <c r="JRI58" s="39"/>
      <c r="JRJ58" s="2"/>
      <c r="JRK58" s="27" t="s">
        <v>62</v>
      </c>
      <c r="JRL58" s="2"/>
      <c r="JRM58" s="17" t="s">
        <v>452</v>
      </c>
      <c r="JRN58" s="18" t="s">
        <v>453</v>
      </c>
      <c r="JRO58" s="2"/>
      <c r="JRP58" s="3">
        <v>12459300</v>
      </c>
      <c r="JRQ58" s="39"/>
      <c r="JRR58" s="2"/>
      <c r="JRS58" s="27" t="s">
        <v>62</v>
      </c>
      <c r="JRT58" s="2"/>
      <c r="JRU58" s="17" t="s">
        <v>452</v>
      </c>
      <c r="JRV58" s="18" t="s">
        <v>453</v>
      </c>
      <c r="JRW58" s="2"/>
      <c r="JRX58" s="3">
        <v>12459300</v>
      </c>
      <c r="JRY58" s="39"/>
      <c r="JRZ58" s="2"/>
      <c r="JSA58" s="27" t="s">
        <v>62</v>
      </c>
      <c r="JSB58" s="2"/>
      <c r="JSC58" s="17" t="s">
        <v>452</v>
      </c>
      <c r="JSD58" s="18" t="s">
        <v>453</v>
      </c>
      <c r="JSE58" s="2"/>
      <c r="JSF58" s="3">
        <v>12459300</v>
      </c>
      <c r="JSG58" s="39"/>
      <c r="JSH58" s="2"/>
      <c r="JSI58" s="27" t="s">
        <v>62</v>
      </c>
      <c r="JSJ58" s="2"/>
      <c r="JSK58" s="17" t="s">
        <v>452</v>
      </c>
      <c r="JSL58" s="18" t="s">
        <v>453</v>
      </c>
      <c r="JSM58" s="2"/>
      <c r="JSN58" s="3">
        <v>12459300</v>
      </c>
      <c r="JSO58" s="39"/>
      <c r="JSP58" s="2"/>
      <c r="JSQ58" s="27" t="s">
        <v>62</v>
      </c>
      <c r="JSR58" s="2"/>
      <c r="JSS58" s="17" t="s">
        <v>452</v>
      </c>
      <c r="JST58" s="18" t="s">
        <v>453</v>
      </c>
      <c r="JSU58" s="2"/>
      <c r="JSV58" s="3">
        <v>12459300</v>
      </c>
      <c r="JSW58" s="39"/>
      <c r="JSX58" s="2"/>
      <c r="JSY58" s="27" t="s">
        <v>62</v>
      </c>
      <c r="JSZ58" s="2"/>
      <c r="JTA58" s="17" t="s">
        <v>452</v>
      </c>
      <c r="JTB58" s="18" t="s">
        <v>453</v>
      </c>
      <c r="JTC58" s="2"/>
      <c r="JTD58" s="3">
        <v>12459300</v>
      </c>
      <c r="JTE58" s="39"/>
      <c r="JTF58" s="2"/>
      <c r="JTG58" s="27" t="s">
        <v>62</v>
      </c>
      <c r="JTH58" s="2"/>
      <c r="JTI58" s="17" t="s">
        <v>452</v>
      </c>
      <c r="JTJ58" s="18" t="s">
        <v>453</v>
      </c>
      <c r="JTK58" s="2"/>
      <c r="JTL58" s="3">
        <v>12459300</v>
      </c>
      <c r="JTM58" s="39"/>
      <c r="JTN58" s="2"/>
      <c r="JTO58" s="27" t="s">
        <v>62</v>
      </c>
      <c r="JTP58" s="2"/>
      <c r="JTQ58" s="17" t="s">
        <v>452</v>
      </c>
      <c r="JTR58" s="18" t="s">
        <v>453</v>
      </c>
      <c r="JTS58" s="2"/>
      <c r="JTT58" s="3">
        <v>12459300</v>
      </c>
      <c r="JTU58" s="39"/>
      <c r="JTV58" s="2"/>
      <c r="JTW58" s="27" t="s">
        <v>62</v>
      </c>
      <c r="JTX58" s="2"/>
      <c r="JTY58" s="17" t="s">
        <v>452</v>
      </c>
      <c r="JTZ58" s="18" t="s">
        <v>453</v>
      </c>
      <c r="JUA58" s="2"/>
      <c r="JUB58" s="3">
        <v>12459300</v>
      </c>
      <c r="JUC58" s="39"/>
      <c r="JUD58" s="2"/>
      <c r="JUE58" s="27" t="s">
        <v>62</v>
      </c>
      <c r="JUF58" s="2"/>
      <c r="JUG58" s="17" t="s">
        <v>452</v>
      </c>
      <c r="JUH58" s="18" t="s">
        <v>453</v>
      </c>
      <c r="JUI58" s="2"/>
      <c r="JUJ58" s="3">
        <v>12459300</v>
      </c>
      <c r="JUK58" s="39"/>
      <c r="JUL58" s="2"/>
      <c r="JUM58" s="27" t="s">
        <v>62</v>
      </c>
      <c r="JUN58" s="2"/>
      <c r="JUO58" s="17" t="s">
        <v>452</v>
      </c>
      <c r="JUP58" s="18" t="s">
        <v>453</v>
      </c>
      <c r="JUQ58" s="2"/>
      <c r="JUR58" s="3">
        <v>12459300</v>
      </c>
      <c r="JUS58" s="39"/>
      <c r="JUT58" s="2"/>
      <c r="JUU58" s="27" t="s">
        <v>62</v>
      </c>
      <c r="JUV58" s="2"/>
      <c r="JUW58" s="17" t="s">
        <v>452</v>
      </c>
      <c r="JUX58" s="18" t="s">
        <v>453</v>
      </c>
      <c r="JUY58" s="2"/>
      <c r="JUZ58" s="3">
        <v>12459300</v>
      </c>
      <c r="JVA58" s="39"/>
      <c r="JVB58" s="2"/>
      <c r="JVC58" s="27" t="s">
        <v>62</v>
      </c>
      <c r="JVD58" s="2"/>
      <c r="JVE58" s="17" t="s">
        <v>452</v>
      </c>
      <c r="JVF58" s="18" t="s">
        <v>453</v>
      </c>
      <c r="JVG58" s="2"/>
      <c r="JVH58" s="3">
        <v>12459300</v>
      </c>
      <c r="JVI58" s="39"/>
      <c r="JVJ58" s="2"/>
      <c r="JVK58" s="27" t="s">
        <v>62</v>
      </c>
      <c r="JVL58" s="2"/>
      <c r="JVM58" s="17" t="s">
        <v>452</v>
      </c>
      <c r="JVN58" s="18" t="s">
        <v>453</v>
      </c>
      <c r="JVO58" s="2"/>
      <c r="JVP58" s="3">
        <v>12459300</v>
      </c>
      <c r="JVQ58" s="39"/>
      <c r="JVR58" s="2"/>
      <c r="JVS58" s="27" t="s">
        <v>62</v>
      </c>
      <c r="JVT58" s="2"/>
      <c r="JVU58" s="17" t="s">
        <v>452</v>
      </c>
      <c r="JVV58" s="18" t="s">
        <v>453</v>
      </c>
      <c r="JVW58" s="2"/>
      <c r="JVX58" s="3">
        <v>12459300</v>
      </c>
      <c r="JVY58" s="39"/>
      <c r="JVZ58" s="2"/>
      <c r="JWA58" s="27" t="s">
        <v>62</v>
      </c>
      <c r="JWB58" s="2"/>
      <c r="JWC58" s="17" t="s">
        <v>452</v>
      </c>
      <c r="JWD58" s="18" t="s">
        <v>453</v>
      </c>
      <c r="JWE58" s="2"/>
      <c r="JWF58" s="3">
        <v>12459300</v>
      </c>
      <c r="JWG58" s="39"/>
      <c r="JWH58" s="2"/>
      <c r="JWI58" s="27" t="s">
        <v>62</v>
      </c>
      <c r="JWJ58" s="2"/>
      <c r="JWK58" s="17" t="s">
        <v>452</v>
      </c>
      <c r="JWL58" s="18" t="s">
        <v>453</v>
      </c>
      <c r="JWM58" s="2"/>
      <c r="JWN58" s="3">
        <v>12459300</v>
      </c>
      <c r="JWO58" s="39"/>
      <c r="JWP58" s="2"/>
      <c r="JWQ58" s="27" t="s">
        <v>62</v>
      </c>
      <c r="JWR58" s="2"/>
      <c r="JWS58" s="17" t="s">
        <v>452</v>
      </c>
      <c r="JWT58" s="18" t="s">
        <v>453</v>
      </c>
      <c r="JWU58" s="2"/>
      <c r="JWV58" s="3">
        <v>12459300</v>
      </c>
      <c r="JWW58" s="39"/>
      <c r="JWX58" s="2"/>
      <c r="JWY58" s="27" t="s">
        <v>62</v>
      </c>
      <c r="JWZ58" s="2"/>
      <c r="JXA58" s="17" t="s">
        <v>452</v>
      </c>
      <c r="JXB58" s="18" t="s">
        <v>453</v>
      </c>
      <c r="JXC58" s="2"/>
      <c r="JXD58" s="3">
        <v>12459300</v>
      </c>
      <c r="JXE58" s="39"/>
      <c r="JXF58" s="2"/>
      <c r="JXG58" s="27" t="s">
        <v>62</v>
      </c>
      <c r="JXH58" s="2"/>
      <c r="JXI58" s="17" t="s">
        <v>452</v>
      </c>
      <c r="JXJ58" s="18" t="s">
        <v>453</v>
      </c>
      <c r="JXK58" s="2"/>
      <c r="JXL58" s="3">
        <v>12459300</v>
      </c>
      <c r="JXM58" s="39"/>
      <c r="JXN58" s="2"/>
      <c r="JXO58" s="27" t="s">
        <v>62</v>
      </c>
      <c r="JXP58" s="2"/>
      <c r="JXQ58" s="17" t="s">
        <v>452</v>
      </c>
      <c r="JXR58" s="18" t="s">
        <v>453</v>
      </c>
      <c r="JXS58" s="2"/>
      <c r="JXT58" s="3">
        <v>12459300</v>
      </c>
      <c r="JXU58" s="39"/>
      <c r="JXV58" s="2"/>
      <c r="JXW58" s="27" t="s">
        <v>62</v>
      </c>
      <c r="JXX58" s="2"/>
      <c r="JXY58" s="17" t="s">
        <v>452</v>
      </c>
      <c r="JXZ58" s="18" t="s">
        <v>453</v>
      </c>
      <c r="JYA58" s="2"/>
      <c r="JYB58" s="3">
        <v>12459300</v>
      </c>
      <c r="JYC58" s="39"/>
      <c r="JYD58" s="2"/>
      <c r="JYE58" s="27" t="s">
        <v>62</v>
      </c>
      <c r="JYF58" s="2"/>
      <c r="JYG58" s="17" t="s">
        <v>452</v>
      </c>
      <c r="JYH58" s="18" t="s">
        <v>453</v>
      </c>
      <c r="JYI58" s="2"/>
      <c r="JYJ58" s="3">
        <v>12459300</v>
      </c>
      <c r="JYK58" s="39"/>
      <c r="JYL58" s="2"/>
      <c r="JYM58" s="27" t="s">
        <v>62</v>
      </c>
      <c r="JYN58" s="2"/>
      <c r="JYO58" s="17" t="s">
        <v>452</v>
      </c>
      <c r="JYP58" s="18" t="s">
        <v>453</v>
      </c>
      <c r="JYQ58" s="2"/>
      <c r="JYR58" s="3">
        <v>12459300</v>
      </c>
      <c r="JYS58" s="39"/>
      <c r="JYT58" s="2"/>
      <c r="JYU58" s="27" t="s">
        <v>62</v>
      </c>
      <c r="JYV58" s="2"/>
      <c r="JYW58" s="17" t="s">
        <v>452</v>
      </c>
      <c r="JYX58" s="18" t="s">
        <v>453</v>
      </c>
      <c r="JYY58" s="2"/>
      <c r="JYZ58" s="3">
        <v>12459300</v>
      </c>
      <c r="JZA58" s="39"/>
      <c r="JZB58" s="2"/>
      <c r="JZC58" s="27" t="s">
        <v>62</v>
      </c>
      <c r="JZD58" s="2"/>
      <c r="JZE58" s="17" t="s">
        <v>452</v>
      </c>
      <c r="JZF58" s="18" t="s">
        <v>453</v>
      </c>
      <c r="JZG58" s="2"/>
      <c r="JZH58" s="3">
        <v>12459300</v>
      </c>
      <c r="JZI58" s="39"/>
      <c r="JZJ58" s="2"/>
      <c r="JZK58" s="27" t="s">
        <v>62</v>
      </c>
      <c r="JZL58" s="2"/>
      <c r="JZM58" s="17" t="s">
        <v>452</v>
      </c>
      <c r="JZN58" s="18" t="s">
        <v>453</v>
      </c>
      <c r="JZO58" s="2"/>
      <c r="JZP58" s="3">
        <v>12459300</v>
      </c>
      <c r="JZQ58" s="39"/>
      <c r="JZR58" s="2"/>
      <c r="JZS58" s="27" t="s">
        <v>62</v>
      </c>
      <c r="JZT58" s="2"/>
      <c r="JZU58" s="17" t="s">
        <v>452</v>
      </c>
      <c r="JZV58" s="18" t="s">
        <v>453</v>
      </c>
      <c r="JZW58" s="2"/>
      <c r="JZX58" s="3">
        <v>12459300</v>
      </c>
      <c r="JZY58" s="39"/>
      <c r="JZZ58" s="2"/>
      <c r="KAA58" s="27" t="s">
        <v>62</v>
      </c>
      <c r="KAB58" s="2"/>
      <c r="KAC58" s="17" t="s">
        <v>452</v>
      </c>
      <c r="KAD58" s="18" t="s">
        <v>453</v>
      </c>
      <c r="KAE58" s="2"/>
      <c r="KAF58" s="3">
        <v>12459300</v>
      </c>
      <c r="KAG58" s="39"/>
      <c r="KAH58" s="2"/>
      <c r="KAI58" s="27" t="s">
        <v>62</v>
      </c>
      <c r="KAJ58" s="2"/>
      <c r="KAK58" s="17" t="s">
        <v>452</v>
      </c>
      <c r="KAL58" s="18" t="s">
        <v>453</v>
      </c>
      <c r="KAM58" s="2"/>
      <c r="KAN58" s="3">
        <v>12459300</v>
      </c>
      <c r="KAO58" s="39"/>
      <c r="KAP58" s="2"/>
      <c r="KAQ58" s="27" t="s">
        <v>62</v>
      </c>
      <c r="KAR58" s="2"/>
      <c r="KAS58" s="17" t="s">
        <v>452</v>
      </c>
      <c r="KAT58" s="18" t="s">
        <v>453</v>
      </c>
      <c r="KAU58" s="2"/>
      <c r="KAV58" s="3">
        <v>12459300</v>
      </c>
      <c r="KAW58" s="39"/>
      <c r="KAX58" s="2"/>
      <c r="KAY58" s="27" t="s">
        <v>62</v>
      </c>
      <c r="KAZ58" s="2"/>
      <c r="KBA58" s="17" t="s">
        <v>452</v>
      </c>
      <c r="KBB58" s="18" t="s">
        <v>453</v>
      </c>
      <c r="KBC58" s="2"/>
      <c r="KBD58" s="3">
        <v>12459300</v>
      </c>
      <c r="KBE58" s="39"/>
      <c r="KBF58" s="2"/>
      <c r="KBG58" s="27" t="s">
        <v>62</v>
      </c>
      <c r="KBH58" s="2"/>
      <c r="KBI58" s="17" t="s">
        <v>452</v>
      </c>
      <c r="KBJ58" s="18" t="s">
        <v>453</v>
      </c>
      <c r="KBK58" s="2"/>
      <c r="KBL58" s="3">
        <v>12459300</v>
      </c>
      <c r="KBM58" s="39"/>
      <c r="KBN58" s="2"/>
      <c r="KBO58" s="27" t="s">
        <v>62</v>
      </c>
      <c r="KBP58" s="2"/>
      <c r="KBQ58" s="17" t="s">
        <v>452</v>
      </c>
      <c r="KBR58" s="18" t="s">
        <v>453</v>
      </c>
      <c r="KBS58" s="2"/>
      <c r="KBT58" s="3">
        <v>12459300</v>
      </c>
      <c r="KBU58" s="39"/>
      <c r="KBV58" s="2"/>
      <c r="KBW58" s="27" t="s">
        <v>62</v>
      </c>
      <c r="KBX58" s="2"/>
      <c r="KBY58" s="17" t="s">
        <v>452</v>
      </c>
      <c r="KBZ58" s="18" t="s">
        <v>453</v>
      </c>
      <c r="KCA58" s="2"/>
      <c r="KCB58" s="3">
        <v>12459300</v>
      </c>
      <c r="KCC58" s="39"/>
      <c r="KCD58" s="2"/>
      <c r="KCE58" s="27" t="s">
        <v>62</v>
      </c>
      <c r="KCF58" s="2"/>
      <c r="KCG58" s="17" t="s">
        <v>452</v>
      </c>
      <c r="KCH58" s="18" t="s">
        <v>453</v>
      </c>
      <c r="KCI58" s="2"/>
      <c r="KCJ58" s="3">
        <v>12459300</v>
      </c>
      <c r="KCK58" s="39"/>
      <c r="KCL58" s="2"/>
      <c r="KCM58" s="27" t="s">
        <v>62</v>
      </c>
      <c r="KCN58" s="2"/>
      <c r="KCO58" s="17" t="s">
        <v>452</v>
      </c>
      <c r="KCP58" s="18" t="s">
        <v>453</v>
      </c>
      <c r="KCQ58" s="2"/>
      <c r="KCR58" s="3">
        <v>12459300</v>
      </c>
      <c r="KCS58" s="39"/>
      <c r="KCT58" s="2"/>
      <c r="KCU58" s="27" t="s">
        <v>62</v>
      </c>
      <c r="KCV58" s="2"/>
      <c r="KCW58" s="17" t="s">
        <v>452</v>
      </c>
      <c r="KCX58" s="18" t="s">
        <v>453</v>
      </c>
      <c r="KCY58" s="2"/>
      <c r="KCZ58" s="3">
        <v>12459300</v>
      </c>
      <c r="KDA58" s="39"/>
      <c r="KDB58" s="2"/>
      <c r="KDC58" s="27" t="s">
        <v>62</v>
      </c>
      <c r="KDD58" s="2"/>
      <c r="KDE58" s="17" t="s">
        <v>452</v>
      </c>
      <c r="KDF58" s="18" t="s">
        <v>453</v>
      </c>
      <c r="KDG58" s="2"/>
      <c r="KDH58" s="3">
        <v>12459300</v>
      </c>
      <c r="KDI58" s="39"/>
      <c r="KDJ58" s="2"/>
      <c r="KDK58" s="27" t="s">
        <v>62</v>
      </c>
      <c r="KDL58" s="2"/>
      <c r="KDM58" s="17" t="s">
        <v>452</v>
      </c>
      <c r="KDN58" s="18" t="s">
        <v>453</v>
      </c>
      <c r="KDO58" s="2"/>
      <c r="KDP58" s="3">
        <v>12459300</v>
      </c>
      <c r="KDQ58" s="39"/>
      <c r="KDR58" s="2"/>
      <c r="KDS58" s="27" t="s">
        <v>62</v>
      </c>
      <c r="KDT58" s="2"/>
      <c r="KDU58" s="17" t="s">
        <v>452</v>
      </c>
      <c r="KDV58" s="18" t="s">
        <v>453</v>
      </c>
      <c r="KDW58" s="2"/>
      <c r="KDX58" s="3">
        <v>12459300</v>
      </c>
      <c r="KDY58" s="39"/>
      <c r="KDZ58" s="2"/>
      <c r="KEA58" s="27" t="s">
        <v>62</v>
      </c>
      <c r="KEB58" s="2"/>
      <c r="KEC58" s="17" t="s">
        <v>452</v>
      </c>
      <c r="KED58" s="18" t="s">
        <v>453</v>
      </c>
      <c r="KEE58" s="2"/>
      <c r="KEF58" s="3">
        <v>12459300</v>
      </c>
      <c r="KEG58" s="39"/>
      <c r="KEH58" s="2"/>
      <c r="KEI58" s="27" t="s">
        <v>62</v>
      </c>
      <c r="KEJ58" s="2"/>
      <c r="KEK58" s="17" t="s">
        <v>452</v>
      </c>
      <c r="KEL58" s="18" t="s">
        <v>453</v>
      </c>
      <c r="KEM58" s="2"/>
      <c r="KEN58" s="3">
        <v>12459300</v>
      </c>
      <c r="KEO58" s="39"/>
      <c r="KEP58" s="2"/>
      <c r="KEQ58" s="27" t="s">
        <v>62</v>
      </c>
      <c r="KER58" s="2"/>
      <c r="KES58" s="17" t="s">
        <v>452</v>
      </c>
      <c r="KET58" s="18" t="s">
        <v>453</v>
      </c>
      <c r="KEU58" s="2"/>
      <c r="KEV58" s="3">
        <v>12459300</v>
      </c>
      <c r="KEW58" s="39"/>
      <c r="KEX58" s="2"/>
      <c r="KEY58" s="27" t="s">
        <v>62</v>
      </c>
      <c r="KEZ58" s="2"/>
      <c r="KFA58" s="17" t="s">
        <v>452</v>
      </c>
      <c r="KFB58" s="18" t="s">
        <v>453</v>
      </c>
      <c r="KFC58" s="2"/>
      <c r="KFD58" s="3">
        <v>12459300</v>
      </c>
      <c r="KFE58" s="39"/>
      <c r="KFF58" s="2"/>
      <c r="KFG58" s="27" t="s">
        <v>62</v>
      </c>
      <c r="KFH58" s="2"/>
      <c r="KFI58" s="17" t="s">
        <v>452</v>
      </c>
      <c r="KFJ58" s="18" t="s">
        <v>453</v>
      </c>
      <c r="KFK58" s="2"/>
      <c r="KFL58" s="3">
        <v>12459300</v>
      </c>
      <c r="KFM58" s="39"/>
      <c r="KFN58" s="2"/>
      <c r="KFO58" s="27" t="s">
        <v>62</v>
      </c>
      <c r="KFP58" s="2"/>
      <c r="KFQ58" s="17" t="s">
        <v>452</v>
      </c>
      <c r="KFR58" s="18" t="s">
        <v>453</v>
      </c>
      <c r="KFS58" s="2"/>
      <c r="KFT58" s="3">
        <v>12459300</v>
      </c>
      <c r="KFU58" s="39"/>
      <c r="KFV58" s="2"/>
      <c r="KFW58" s="27" t="s">
        <v>62</v>
      </c>
      <c r="KFX58" s="2"/>
      <c r="KFY58" s="17" t="s">
        <v>452</v>
      </c>
      <c r="KFZ58" s="18" t="s">
        <v>453</v>
      </c>
      <c r="KGA58" s="2"/>
      <c r="KGB58" s="3">
        <v>12459300</v>
      </c>
      <c r="KGC58" s="39"/>
      <c r="KGD58" s="2"/>
      <c r="KGE58" s="27" t="s">
        <v>62</v>
      </c>
      <c r="KGF58" s="2"/>
      <c r="KGG58" s="17" t="s">
        <v>452</v>
      </c>
      <c r="KGH58" s="18" t="s">
        <v>453</v>
      </c>
      <c r="KGI58" s="2"/>
      <c r="KGJ58" s="3">
        <v>12459300</v>
      </c>
      <c r="KGK58" s="39"/>
      <c r="KGL58" s="2"/>
      <c r="KGM58" s="27" t="s">
        <v>62</v>
      </c>
      <c r="KGN58" s="2"/>
      <c r="KGO58" s="17" t="s">
        <v>452</v>
      </c>
      <c r="KGP58" s="18" t="s">
        <v>453</v>
      </c>
      <c r="KGQ58" s="2"/>
      <c r="KGR58" s="3">
        <v>12459300</v>
      </c>
      <c r="KGS58" s="39"/>
      <c r="KGT58" s="2"/>
      <c r="KGU58" s="27" t="s">
        <v>62</v>
      </c>
      <c r="KGV58" s="2"/>
      <c r="KGW58" s="17" t="s">
        <v>452</v>
      </c>
      <c r="KGX58" s="18" t="s">
        <v>453</v>
      </c>
      <c r="KGY58" s="2"/>
      <c r="KGZ58" s="3">
        <v>12459300</v>
      </c>
      <c r="KHA58" s="39"/>
      <c r="KHB58" s="2"/>
      <c r="KHC58" s="27" t="s">
        <v>62</v>
      </c>
      <c r="KHD58" s="2"/>
      <c r="KHE58" s="17" t="s">
        <v>452</v>
      </c>
      <c r="KHF58" s="18" t="s">
        <v>453</v>
      </c>
      <c r="KHG58" s="2"/>
      <c r="KHH58" s="3">
        <v>12459300</v>
      </c>
      <c r="KHI58" s="39"/>
      <c r="KHJ58" s="2"/>
      <c r="KHK58" s="27" t="s">
        <v>62</v>
      </c>
      <c r="KHL58" s="2"/>
      <c r="KHM58" s="17" t="s">
        <v>452</v>
      </c>
      <c r="KHN58" s="18" t="s">
        <v>453</v>
      </c>
      <c r="KHO58" s="2"/>
      <c r="KHP58" s="3">
        <v>12459300</v>
      </c>
      <c r="KHQ58" s="39"/>
      <c r="KHR58" s="2"/>
      <c r="KHS58" s="27" t="s">
        <v>62</v>
      </c>
      <c r="KHT58" s="2"/>
      <c r="KHU58" s="17" t="s">
        <v>452</v>
      </c>
      <c r="KHV58" s="18" t="s">
        <v>453</v>
      </c>
      <c r="KHW58" s="2"/>
      <c r="KHX58" s="3">
        <v>12459300</v>
      </c>
      <c r="KHY58" s="39"/>
      <c r="KHZ58" s="2"/>
      <c r="KIA58" s="27" t="s">
        <v>62</v>
      </c>
      <c r="KIB58" s="2"/>
      <c r="KIC58" s="17" t="s">
        <v>452</v>
      </c>
      <c r="KID58" s="18" t="s">
        <v>453</v>
      </c>
      <c r="KIE58" s="2"/>
      <c r="KIF58" s="3">
        <v>12459300</v>
      </c>
      <c r="KIG58" s="39"/>
      <c r="KIH58" s="2"/>
      <c r="KII58" s="27" t="s">
        <v>62</v>
      </c>
      <c r="KIJ58" s="2"/>
      <c r="KIK58" s="17" t="s">
        <v>452</v>
      </c>
      <c r="KIL58" s="18" t="s">
        <v>453</v>
      </c>
      <c r="KIM58" s="2"/>
      <c r="KIN58" s="3">
        <v>12459300</v>
      </c>
      <c r="KIO58" s="39"/>
      <c r="KIP58" s="2"/>
      <c r="KIQ58" s="27" t="s">
        <v>62</v>
      </c>
      <c r="KIR58" s="2"/>
      <c r="KIS58" s="17" t="s">
        <v>452</v>
      </c>
      <c r="KIT58" s="18" t="s">
        <v>453</v>
      </c>
      <c r="KIU58" s="2"/>
      <c r="KIV58" s="3">
        <v>12459300</v>
      </c>
      <c r="KIW58" s="39"/>
      <c r="KIX58" s="2"/>
      <c r="KIY58" s="27" t="s">
        <v>62</v>
      </c>
      <c r="KIZ58" s="2"/>
      <c r="KJA58" s="17" t="s">
        <v>452</v>
      </c>
      <c r="KJB58" s="18" t="s">
        <v>453</v>
      </c>
      <c r="KJC58" s="2"/>
      <c r="KJD58" s="3">
        <v>12459300</v>
      </c>
      <c r="KJE58" s="39"/>
      <c r="KJF58" s="2"/>
      <c r="KJG58" s="27" t="s">
        <v>62</v>
      </c>
      <c r="KJH58" s="2"/>
      <c r="KJI58" s="17" t="s">
        <v>452</v>
      </c>
      <c r="KJJ58" s="18" t="s">
        <v>453</v>
      </c>
      <c r="KJK58" s="2"/>
      <c r="KJL58" s="3">
        <v>12459300</v>
      </c>
      <c r="KJM58" s="39"/>
      <c r="KJN58" s="2"/>
      <c r="KJO58" s="27" t="s">
        <v>62</v>
      </c>
      <c r="KJP58" s="2"/>
      <c r="KJQ58" s="17" t="s">
        <v>452</v>
      </c>
      <c r="KJR58" s="18" t="s">
        <v>453</v>
      </c>
      <c r="KJS58" s="2"/>
      <c r="KJT58" s="3">
        <v>12459300</v>
      </c>
      <c r="KJU58" s="39"/>
      <c r="KJV58" s="2"/>
      <c r="KJW58" s="27" t="s">
        <v>62</v>
      </c>
      <c r="KJX58" s="2"/>
      <c r="KJY58" s="17" t="s">
        <v>452</v>
      </c>
      <c r="KJZ58" s="18" t="s">
        <v>453</v>
      </c>
      <c r="KKA58" s="2"/>
      <c r="KKB58" s="3">
        <v>12459300</v>
      </c>
      <c r="KKC58" s="39"/>
      <c r="KKD58" s="2"/>
      <c r="KKE58" s="27" t="s">
        <v>62</v>
      </c>
      <c r="KKF58" s="2"/>
      <c r="KKG58" s="17" t="s">
        <v>452</v>
      </c>
      <c r="KKH58" s="18" t="s">
        <v>453</v>
      </c>
      <c r="KKI58" s="2"/>
      <c r="KKJ58" s="3">
        <v>12459300</v>
      </c>
      <c r="KKK58" s="39"/>
      <c r="KKL58" s="2"/>
      <c r="KKM58" s="27" t="s">
        <v>62</v>
      </c>
      <c r="KKN58" s="2"/>
      <c r="KKO58" s="17" t="s">
        <v>452</v>
      </c>
      <c r="KKP58" s="18" t="s">
        <v>453</v>
      </c>
      <c r="KKQ58" s="2"/>
      <c r="KKR58" s="3">
        <v>12459300</v>
      </c>
      <c r="KKS58" s="39"/>
      <c r="KKT58" s="2"/>
      <c r="KKU58" s="27" t="s">
        <v>62</v>
      </c>
      <c r="KKV58" s="2"/>
      <c r="KKW58" s="17" t="s">
        <v>452</v>
      </c>
      <c r="KKX58" s="18" t="s">
        <v>453</v>
      </c>
      <c r="KKY58" s="2"/>
      <c r="KKZ58" s="3">
        <v>12459300</v>
      </c>
      <c r="KLA58" s="39"/>
      <c r="KLB58" s="2"/>
      <c r="KLC58" s="27" t="s">
        <v>62</v>
      </c>
      <c r="KLD58" s="2"/>
      <c r="KLE58" s="17" t="s">
        <v>452</v>
      </c>
      <c r="KLF58" s="18" t="s">
        <v>453</v>
      </c>
      <c r="KLG58" s="2"/>
      <c r="KLH58" s="3">
        <v>12459300</v>
      </c>
      <c r="KLI58" s="39"/>
      <c r="KLJ58" s="2"/>
      <c r="KLK58" s="27" t="s">
        <v>62</v>
      </c>
      <c r="KLL58" s="2"/>
      <c r="KLM58" s="17" t="s">
        <v>452</v>
      </c>
      <c r="KLN58" s="18" t="s">
        <v>453</v>
      </c>
      <c r="KLO58" s="2"/>
      <c r="KLP58" s="3">
        <v>12459300</v>
      </c>
      <c r="KLQ58" s="39"/>
      <c r="KLR58" s="2"/>
      <c r="KLS58" s="27" t="s">
        <v>62</v>
      </c>
      <c r="KLT58" s="2"/>
      <c r="KLU58" s="17" t="s">
        <v>452</v>
      </c>
      <c r="KLV58" s="18" t="s">
        <v>453</v>
      </c>
      <c r="KLW58" s="2"/>
      <c r="KLX58" s="3">
        <v>12459300</v>
      </c>
      <c r="KLY58" s="39"/>
      <c r="KLZ58" s="2"/>
      <c r="KMA58" s="27" t="s">
        <v>62</v>
      </c>
      <c r="KMB58" s="2"/>
      <c r="KMC58" s="17" t="s">
        <v>452</v>
      </c>
      <c r="KMD58" s="18" t="s">
        <v>453</v>
      </c>
      <c r="KME58" s="2"/>
      <c r="KMF58" s="3">
        <v>12459300</v>
      </c>
      <c r="KMG58" s="39"/>
      <c r="KMH58" s="2"/>
      <c r="KMI58" s="27" t="s">
        <v>62</v>
      </c>
      <c r="KMJ58" s="2"/>
      <c r="KMK58" s="17" t="s">
        <v>452</v>
      </c>
      <c r="KML58" s="18" t="s">
        <v>453</v>
      </c>
      <c r="KMM58" s="2"/>
      <c r="KMN58" s="3">
        <v>12459300</v>
      </c>
      <c r="KMO58" s="39"/>
      <c r="KMP58" s="2"/>
      <c r="KMQ58" s="27" t="s">
        <v>62</v>
      </c>
      <c r="KMR58" s="2"/>
      <c r="KMS58" s="17" t="s">
        <v>452</v>
      </c>
      <c r="KMT58" s="18" t="s">
        <v>453</v>
      </c>
      <c r="KMU58" s="2"/>
      <c r="KMV58" s="3">
        <v>12459300</v>
      </c>
      <c r="KMW58" s="39"/>
      <c r="KMX58" s="2"/>
      <c r="KMY58" s="27" t="s">
        <v>62</v>
      </c>
      <c r="KMZ58" s="2"/>
      <c r="KNA58" s="17" t="s">
        <v>452</v>
      </c>
      <c r="KNB58" s="18" t="s">
        <v>453</v>
      </c>
      <c r="KNC58" s="2"/>
      <c r="KND58" s="3">
        <v>12459300</v>
      </c>
      <c r="KNE58" s="39"/>
      <c r="KNF58" s="2"/>
      <c r="KNG58" s="27" t="s">
        <v>62</v>
      </c>
      <c r="KNH58" s="2"/>
      <c r="KNI58" s="17" t="s">
        <v>452</v>
      </c>
      <c r="KNJ58" s="18" t="s">
        <v>453</v>
      </c>
      <c r="KNK58" s="2"/>
      <c r="KNL58" s="3">
        <v>12459300</v>
      </c>
      <c r="KNM58" s="39"/>
      <c r="KNN58" s="2"/>
      <c r="KNO58" s="27" t="s">
        <v>62</v>
      </c>
      <c r="KNP58" s="2"/>
      <c r="KNQ58" s="17" t="s">
        <v>452</v>
      </c>
      <c r="KNR58" s="18" t="s">
        <v>453</v>
      </c>
      <c r="KNS58" s="2"/>
      <c r="KNT58" s="3">
        <v>12459300</v>
      </c>
      <c r="KNU58" s="39"/>
      <c r="KNV58" s="2"/>
      <c r="KNW58" s="27" t="s">
        <v>62</v>
      </c>
      <c r="KNX58" s="2"/>
      <c r="KNY58" s="17" t="s">
        <v>452</v>
      </c>
      <c r="KNZ58" s="18" t="s">
        <v>453</v>
      </c>
      <c r="KOA58" s="2"/>
      <c r="KOB58" s="3">
        <v>12459300</v>
      </c>
      <c r="KOC58" s="39"/>
      <c r="KOD58" s="2"/>
      <c r="KOE58" s="27" t="s">
        <v>62</v>
      </c>
      <c r="KOF58" s="2"/>
      <c r="KOG58" s="17" t="s">
        <v>452</v>
      </c>
      <c r="KOH58" s="18" t="s">
        <v>453</v>
      </c>
      <c r="KOI58" s="2"/>
      <c r="KOJ58" s="3">
        <v>12459300</v>
      </c>
      <c r="KOK58" s="39"/>
      <c r="KOL58" s="2"/>
      <c r="KOM58" s="27" t="s">
        <v>62</v>
      </c>
      <c r="KON58" s="2"/>
      <c r="KOO58" s="17" t="s">
        <v>452</v>
      </c>
      <c r="KOP58" s="18" t="s">
        <v>453</v>
      </c>
      <c r="KOQ58" s="2"/>
      <c r="KOR58" s="3">
        <v>12459300</v>
      </c>
      <c r="KOS58" s="39"/>
      <c r="KOT58" s="2"/>
      <c r="KOU58" s="27" t="s">
        <v>62</v>
      </c>
      <c r="KOV58" s="2"/>
      <c r="KOW58" s="17" t="s">
        <v>452</v>
      </c>
      <c r="KOX58" s="18" t="s">
        <v>453</v>
      </c>
      <c r="KOY58" s="2"/>
      <c r="KOZ58" s="3">
        <v>12459300</v>
      </c>
      <c r="KPA58" s="39"/>
      <c r="KPB58" s="2"/>
      <c r="KPC58" s="27" t="s">
        <v>62</v>
      </c>
      <c r="KPD58" s="2"/>
      <c r="KPE58" s="17" t="s">
        <v>452</v>
      </c>
      <c r="KPF58" s="18" t="s">
        <v>453</v>
      </c>
      <c r="KPG58" s="2"/>
      <c r="KPH58" s="3">
        <v>12459300</v>
      </c>
      <c r="KPI58" s="39"/>
      <c r="KPJ58" s="2"/>
      <c r="KPK58" s="27" t="s">
        <v>62</v>
      </c>
      <c r="KPL58" s="2"/>
      <c r="KPM58" s="17" t="s">
        <v>452</v>
      </c>
      <c r="KPN58" s="18" t="s">
        <v>453</v>
      </c>
      <c r="KPO58" s="2"/>
      <c r="KPP58" s="3">
        <v>12459300</v>
      </c>
      <c r="KPQ58" s="39"/>
      <c r="KPR58" s="2"/>
      <c r="KPS58" s="27" t="s">
        <v>62</v>
      </c>
      <c r="KPT58" s="2"/>
      <c r="KPU58" s="17" t="s">
        <v>452</v>
      </c>
      <c r="KPV58" s="18" t="s">
        <v>453</v>
      </c>
      <c r="KPW58" s="2"/>
      <c r="KPX58" s="3">
        <v>12459300</v>
      </c>
      <c r="KPY58" s="39"/>
      <c r="KPZ58" s="2"/>
      <c r="KQA58" s="27" t="s">
        <v>62</v>
      </c>
      <c r="KQB58" s="2"/>
      <c r="KQC58" s="17" t="s">
        <v>452</v>
      </c>
      <c r="KQD58" s="18" t="s">
        <v>453</v>
      </c>
      <c r="KQE58" s="2"/>
      <c r="KQF58" s="3">
        <v>12459300</v>
      </c>
      <c r="KQG58" s="39"/>
      <c r="KQH58" s="2"/>
      <c r="KQI58" s="27" t="s">
        <v>62</v>
      </c>
      <c r="KQJ58" s="2"/>
      <c r="KQK58" s="17" t="s">
        <v>452</v>
      </c>
      <c r="KQL58" s="18" t="s">
        <v>453</v>
      </c>
      <c r="KQM58" s="2"/>
      <c r="KQN58" s="3">
        <v>12459300</v>
      </c>
      <c r="KQO58" s="39"/>
      <c r="KQP58" s="2"/>
      <c r="KQQ58" s="27" t="s">
        <v>62</v>
      </c>
      <c r="KQR58" s="2"/>
      <c r="KQS58" s="17" t="s">
        <v>452</v>
      </c>
      <c r="KQT58" s="18" t="s">
        <v>453</v>
      </c>
      <c r="KQU58" s="2"/>
      <c r="KQV58" s="3">
        <v>12459300</v>
      </c>
      <c r="KQW58" s="39"/>
      <c r="KQX58" s="2"/>
      <c r="KQY58" s="27" t="s">
        <v>62</v>
      </c>
      <c r="KQZ58" s="2"/>
      <c r="KRA58" s="17" t="s">
        <v>452</v>
      </c>
      <c r="KRB58" s="18" t="s">
        <v>453</v>
      </c>
      <c r="KRC58" s="2"/>
      <c r="KRD58" s="3">
        <v>12459300</v>
      </c>
      <c r="KRE58" s="39"/>
      <c r="KRF58" s="2"/>
      <c r="KRG58" s="27" t="s">
        <v>62</v>
      </c>
      <c r="KRH58" s="2"/>
      <c r="KRI58" s="17" t="s">
        <v>452</v>
      </c>
      <c r="KRJ58" s="18" t="s">
        <v>453</v>
      </c>
      <c r="KRK58" s="2"/>
      <c r="KRL58" s="3">
        <v>12459300</v>
      </c>
      <c r="KRM58" s="39"/>
      <c r="KRN58" s="2"/>
      <c r="KRO58" s="27" t="s">
        <v>62</v>
      </c>
      <c r="KRP58" s="2"/>
      <c r="KRQ58" s="17" t="s">
        <v>452</v>
      </c>
      <c r="KRR58" s="18" t="s">
        <v>453</v>
      </c>
      <c r="KRS58" s="2"/>
      <c r="KRT58" s="3">
        <v>12459300</v>
      </c>
      <c r="KRU58" s="39"/>
      <c r="KRV58" s="2"/>
      <c r="KRW58" s="27" t="s">
        <v>62</v>
      </c>
      <c r="KRX58" s="2"/>
      <c r="KRY58" s="17" t="s">
        <v>452</v>
      </c>
      <c r="KRZ58" s="18" t="s">
        <v>453</v>
      </c>
      <c r="KSA58" s="2"/>
      <c r="KSB58" s="3">
        <v>12459300</v>
      </c>
      <c r="KSC58" s="39"/>
      <c r="KSD58" s="2"/>
      <c r="KSE58" s="27" t="s">
        <v>62</v>
      </c>
      <c r="KSF58" s="2"/>
      <c r="KSG58" s="17" t="s">
        <v>452</v>
      </c>
      <c r="KSH58" s="18" t="s">
        <v>453</v>
      </c>
      <c r="KSI58" s="2"/>
      <c r="KSJ58" s="3">
        <v>12459300</v>
      </c>
      <c r="KSK58" s="39"/>
      <c r="KSL58" s="2"/>
      <c r="KSM58" s="27" t="s">
        <v>62</v>
      </c>
      <c r="KSN58" s="2"/>
      <c r="KSO58" s="17" t="s">
        <v>452</v>
      </c>
      <c r="KSP58" s="18" t="s">
        <v>453</v>
      </c>
      <c r="KSQ58" s="2"/>
      <c r="KSR58" s="3">
        <v>12459300</v>
      </c>
      <c r="KSS58" s="39"/>
      <c r="KST58" s="2"/>
      <c r="KSU58" s="27" t="s">
        <v>62</v>
      </c>
      <c r="KSV58" s="2"/>
      <c r="KSW58" s="17" t="s">
        <v>452</v>
      </c>
      <c r="KSX58" s="18" t="s">
        <v>453</v>
      </c>
      <c r="KSY58" s="2"/>
      <c r="KSZ58" s="3">
        <v>12459300</v>
      </c>
      <c r="KTA58" s="39"/>
      <c r="KTB58" s="2"/>
      <c r="KTC58" s="27" t="s">
        <v>62</v>
      </c>
      <c r="KTD58" s="2"/>
      <c r="KTE58" s="17" t="s">
        <v>452</v>
      </c>
      <c r="KTF58" s="18" t="s">
        <v>453</v>
      </c>
      <c r="KTG58" s="2"/>
      <c r="KTH58" s="3">
        <v>12459300</v>
      </c>
      <c r="KTI58" s="39"/>
      <c r="KTJ58" s="2"/>
      <c r="KTK58" s="27" t="s">
        <v>62</v>
      </c>
      <c r="KTL58" s="2"/>
      <c r="KTM58" s="17" t="s">
        <v>452</v>
      </c>
      <c r="KTN58" s="18" t="s">
        <v>453</v>
      </c>
      <c r="KTO58" s="2"/>
      <c r="KTP58" s="3">
        <v>12459300</v>
      </c>
      <c r="KTQ58" s="39"/>
      <c r="KTR58" s="2"/>
      <c r="KTS58" s="27" t="s">
        <v>62</v>
      </c>
      <c r="KTT58" s="2"/>
      <c r="KTU58" s="17" t="s">
        <v>452</v>
      </c>
      <c r="KTV58" s="18" t="s">
        <v>453</v>
      </c>
      <c r="KTW58" s="2"/>
      <c r="KTX58" s="3">
        <v>12459300</v>
      </c>
      <c r="KTY58" s="39"/>
      <c r="KTZ58" s="2"/>
      <c r="KUA58" s="27" t="s">
        <v>62</v>
      </c>
      <c r="KUB58" s="2"/>
      <c r="KUC58" s="17" t="s">
        <v>452</v>
      </c>
      <c r="KUD58" s="18" t="s">
        <v>453</v>
      </c>
      <c r="KUE58" s="2"/>
      <c r="KUF58" s="3">
        <v>12459300</v>
      </c>
      <c r="KUG58" s="39"/>
      <c r="KUH58" s="2"/>
      <c r="KUI58" s="27" t="s">
        <v>62</v>
      </c>
      <c r="KUJ58" s="2"/>
      <c r="KUK58" s="17" t="s">
        <v>452</v>
      </c>
      <c r="KUL58" s="18" t="s">
        <v>453</v>
      </c>
      <c r="KUM58" s="2"/>
      <c r="KUN58" s="3">
        <v>12459300</v>
      </c>
      <c r="KUO58" s="39"/>
      <c r="KUP58" s="2"/>
      <c r="KUQ58" s="27" t="s">
        <v>62</v>
      </c>
      <c r="KUR58" s="2"/>
      <c r="KUS58" s="17" t="s">
        <v>452</v>
      </c>
      <c r="KUT58" s="18" t="s">
        <v>453</v>
      </c>
      <c r="KUU58" s="2"/>
      <c r="KUV58" s="3">
        <v>12459300</v>
      </c>
      <c r="KUW58" s="39"/>
      <c r="KUX58" s="2"/>
      <c r="KUY58" s="27" t="s">
        <v>62</v>
      </c>
      <c r="KUZ58" s="2"/>
      <c r="KVA58" s="17" t="s">
        <v>452</v>
      </c>
      <c r="KVB58" s="18" t="s">
        <v>453</v>
      </c>
      <c r="KVC58" s="2"/>
      <c r="KVD58" s="3">
        <v>12459300</v>
      </c>
      <c r="KVE58" s="39"/>
      <c r="KVF58" s="2"/>
      <c r="KVG58" s="27" t="s">
        <v>62</v>
      </c>
      <c r="KVH58" s="2"/>
      <c r="KVI58" s="17" t="s">
        <v>452</v>
      </c>
      <c r="KVJ58" s="18" t="s">
        <v>453</v>
      </c>
      <c r="KVK58" s="2"/>
      <c r="KVL58" s="3">
        <v>12459300</v>
      </c>
      <c r="KVM58" s="39"/>
      <c r="KVN58" s="2"/>
      <c r="KVO58" s="27" t="s">
        <v>62</v>
      </c>
      <c r="KVP58" s="2"/>
      <c r="KVQ58" s="17" t="s">
        <v>452</v>
      </c>
      <c r="KVR58" s="18" t="s">
        <v>453</v>
      </c>
      <c r="KVS58" s="2"/>
      <c r="KVT58" s="3">
        <v>12459300</v>
      </c>
      <c r="KVU58" s="39"/>
      <c r="KVV58" s="2"/>
      <c r="KVW58" s="27" t="s">
        <v>62</v>
      </c>
      <c r="KVX58" s="2"/>
      <c r="KVY58" s="17" t="s">
        <v>452</v>
      </c>
      <c r="KVZ58" s="18" t="s">
        <v>453</v>
      </c>
      <c r="KWA58" s="2"/>
      <c r="KWB58" s="3">
        <v>12459300</v>
      </c>
      <c r="KWC58" s="39"/>
      <c r="KWD58" s="2"/>
      <c r="KWE58" s="27" t="s">
        <v>62</v>
      </c>
      <c r="KWF58" s="2"/>
      <c r="KWG58" s="17" t="s">
        <v>452</v>
      </c>
      <c r="KWH58" s="18" t="s">
        <v>453</v>
      </c>
      <c r="KWI58" s="2"/>
      <c r="KWJ58" s="3">
        <v>12459300</v>
      </c>
      <c r="KWK58" s="39"/>
      <c r="KWL58" s="2"/>
      <c r="KWM58" s="27" t="s">
        <v>62</v>
      </c>
      <c r="KWN58" s="2"/>
      <c r="KWO58" s="17" t="s">
        <v>452</v>
      </c>
      <c r="KWP58" s="18" t="s">
        <v>453</v>
      </c>
      <c r="KWQ58" s="2"/>
      <c r="KWR58" s="3">
        <v>12459300</v>
      </c>
      <c r="KWS58" s="39"/>
      <c r="KWT58" s="2"/>
      <c r="KWU58" s="27" t="s">
        <v>62</v>
      </c>
      <c r="KWV58" s="2"/>
      <c r="KWW58" s="17" t="s">
        <v>452</v>
      </c>
      <c r="KWX58" s="18" t="s">
        <v>453</v>
      </c>
      <c r="KWY58" s="2"/>
      <c r="KWZ58" s="3">
        <v>12459300</v>
      </c>
      <c r="KXA58" s="39"/>
      <c r="KXB58" s="2"/>
      <c r="KXC58" s="27" t="s">
        <v>62</v>
      </c>
      <c r="KXD58" s="2"/>
      <c r="KXE58" s="17" t="s">
        <v>452</v>
      </c>
      <c r="KXF58" s="18" t="s">
        <v>453</v>
      </c>
      <c r="KXG58" s="2"/>
      <c r="KXH58" s="3">
        <v>12459300</v>
      </c>
      <c r="KXI58" s="39"/>
      <c r="KXJ58" s="2"/>
      <c r="KXK58" s="27" t="s">
        <v>62</v>
      </c>
      <c r="KXL58" s="2"/>
      <c r="KXM58" s="17" t="s">
        <v>452</v>
      </c>
      <c r="KXN58" s="18" t="s">
        <v>453</v>
      </c>
      <c r="KXO58" s="2"/>
      <c r="KXP58" s="3">
        <v>12459300</v>
      </c>
      <c r="KXQ58" s="39"/>
      <c r="KXR58" s="2"/>
      <c r="KXS58" s="27" t="s">
        <v>62</v>
      </c>
      <c r="KXT58" s="2"/>
      <c r="KXU58" s="17" t="s">
        <v>452</v>
      </c>
      <c r="KXV58" s="18" t="s">
        <v>453</v>
      </c>
      <c r="KXW58" s="2"/>
      <c r="KXX58" s="3">
        <v>12459300</v>
      </c>
      <c r="KXY58" s="39"/>
      <c r="KXZ58" s="2"/>
      <c r="KYA58" s="27" t="s">
        <v>62</v>
      </c>
      <c r="KYB58" s="2"/>
      <c r="KYC58" s="17" t="s">
        <v>452</v>
      </c>
      <c r="KYD58" s="18" t="s">
        <v>453</v>
      </c>
      <c r="KYE58" s="2"/>
      <c r="KYF58" s="3">
        <v>12459300</v>
      </c>
      <c r="KYG58" s="39"/>
      <c r="KYH58" s="2"/>
      <c r="KYI58" s="27" t="s">
        <v>62</v>
      </c>
      <c r="KYJ58" s="2"/>
      <c r="KYK58" s="17" t="s">
        <v>452</v>
      </c>
      <c r="KYL58" s="18" t="s">
        <v>453</v>
      </c>
      <c r="KYM58" s="2"/>
      <c r="KYN58" s="3">
        <v>12459300</v>
      </c>
      <c r="KYO58" s="39"/>
      <c r="KYP58" s="2"/>
      <c r="KYQ58" s="27" t="s">
        <v>62</v>
      </c>
      <c r="KYR58" s="2"/>
      <c r="KYS58" s="17" t="s">
        <v>452</v>
      </c>
      <c r="KYT58" s="18" t="s">
        <v>453</v>
      </c>
      <c r="KYU58" s="2"/>
      <c r="KYV58" s="3">
        <v>12459300</v>
      </c>
      <c r="KYW58" s="39"/>
      <c r="KYX58" s="2"/>
      <c r="KYY58" s="27" t="s">
        <v>62</v>
      </c>
      <c r="KYZ58" s="2"/>
      <c r="KZA58" s="17" t="s">
        <v>452</v>
      </c>
      <c r="KZB58" s="18" t="s">
        <v>453</v>
      </c>
      <c r="KZC58" s="2"/>
      <c r="KZD58" s="3">
        <v>12459300</v>
      </c>
      <c r="KZE58" s="39"/>
      <c r="KZF58" s="2"/>
      <c r="KZG58" s="27" t="s">
        <v>62</v>
      </c>
      <c r="KZH58" s="2"/>
      <c r="KZI58" s="17" t="s">
        <v>452</v>
      </c>
      <c r="KZJ58" s="18" t="s">
        <v>453</v>
      </c>
      <c r="KZK58" s="2"/>
      <c r="KZL58" s="3">
        <v>12459300</v>
      </c>
      <c r="KZM58" s="39"/>
      <c r="KZN58" s="2"/>
      <c r="KZO58" s="27" t="s">
        <v>62</v>
      </c>
      <c r="KZP58" s="2"/>
      <c r="KZQ58" s="17" t="s">
        <v>452</v>
      </c>
      <c r="KZR58" s="18" t="s">
        <v>453</v>
      </c>
      <c r="KZS58" s="2"/>
      <c r="KZT58" s="3">
        <v>12459300</v>
      </c>
      <c r="KZU58" s="39"/>
      <c r="KZV58" s="2"/>
      <c r="KZW58" s="27" t="s">
        <v>62</v>
      </c>
      <c r="KZX58" s="2"/>
      <c r="KZY58" s="17" t="s">
        <v>452</v>
      </c>
      <c r="KZZ58" s="18" t="s">
        <v>453</v>
      </c>
      <c r="LAA58" s="2"/>
      <c r="LAB58" s="3">
        <v>12459300</v>
      </c>
      <c r="LAC58" s="39"/>
      <c r="LAD58" s="2"/>
      <c r="LAE58" s="27" t="s">
        <v>62</v>
      </c>
      <c r="LAF58" s="2"/>
      <c r="LAG58" s="17" t="s">
        <v>452</v>
      </c>
      <c r="LAH58" s="18" t="s">
        <v>453</v>
      </c>
      <c r="LAI58" s="2"/>
      <c r="LAJ58" s="3">
        <v>12459300</v>
      </c>
      <c r="LAK58" s="39"/>
      <c r="LAL58" s="2"/>
      <c r="LAM58" s="27" t="s">
        <v>62</v>
      </c>
      <c r="LAN58" s="2"/>
      <c r="LAO58" s="17" t="s">
        <v>452</v>
      </c>
      <c r="LAP58" s="18" t="s">
        <v>453</v>
      </c>
      <c r="LAQ58" s="2"/>
      <c r="LAR58" s="3">
        <v>12459300</v>
      </c>
      <c r="LAS58" s="39"/>
      <c r="LAT58" s="2"/>
      <c r="LAU58" s="27" t="s">
        <v>62</v>
      </c>
      <c r="LAV58" s="2"/>
      <c r="LAW58" s="17" t="s">
        <v>452</v>
      </c>
      <c r="LAX58" s="18" t="s">
        <v>453</v>
      </c>
      <c r="LAY58" s="2"/>
      <c r="LAZ58" s="3">
        <v>12459300</v>
      </c>
      <c r="LBA58" s="39"/>
      <c r="LBB58" s="2"/>
      <c r="LBC58" s="27" t="s">
        <v>62</v>
      </c>
      <c r="LBD58" s="2"/>
      <c r="LBE58" s="17" t="s">
        <v>452</v>
      </c>
      <c r="LBF58" s="18" t="s">
        <v>453</v>
      </c>
      <c r="LBG58" s="2"/>
      <c r="LBH58" s="3">
        <v>12459300</v>
      </c>
      <c r="LBI58" s="39"/>
      <c r="LBJ58" s="2"/>
      <c r="LBK58" s="27" t="s">
        <v>62</v>
      </c>
      <c r="LBL58" s="2"/>
      <c r="LBM58" s="17" t="s">
        <v>452</v>
      </c>
      <c r="LBN58" s="18" t="s">
        <v>453</v>
      </c>
      <c r="LBO58" s="2"/>
      <c r="LBP58" s="3">
        <v>12459300</v>
      </c>
      <c r="LBQ58" s="39"/>
      <c r="LBR58" s="2"/>
      <c r="LBS58" s="27" t="s">
        <v>62</v>
      </c>
      <c r="LBT58" s="2"/>
      <c r="LBU58" s="17" t="s">
        <v>452</v>
      </c>
      <c r="LBV58" s="18" t="s">
        <v>453</v>
      </c>
      <c r="LBW58" s="2"/>
      <c r="LBX58" s="3">
        <v>12459300</v>
      </c>
      <c r="LBY58" s="39"/>
      <c r="LBZ58" s="2"/>
      <c r="LCA58" s="27" t="s">
        <v>62</v>
      </c>
      <c r="LCB58" s="2"/>
      <c r="LCC58" s="17" t="s">
        <v>452</v>
      </c>
      <c r="LCD58" s="18" t="s">
        <v>453</v>
      </c>
      <c r="LCE58" s="2"/>
      <c r="LCF58" s="3">
        <v>12459300</v>
      </c>
      <c r="LCG58" s="39"/>
      <c r="LCH58" s="2"/>
      <c r="LCI58" s="27" t="s">
        <v>62</v>
      </c>
      <c r="LCJ58" s="2"/>
      <c r="LCK58" s="17" t="s">
        <v>452</v>
      </c>
      <c r="LCL58" s="18" t="s">
        <v>453</v>
      </c>
      <c r="LCM58" s="2"/>
      <c r="LCN58" s="3">
        <v>12459300</v>
      </c>
      <c r="LCO58" s="39"/>
      <c r="LCP58" s="2"/>
      <c r="LCQ58" s="27" t="s">
        <v>62</v>
      </c>
      <c r="LCR58" s="2"/>
      <c r="LCS58" s="17" t="s">
        <v>452</v>
      </c>
      <c r="LCT58" s="18" t="s">
        <v>453</v>
      </c>
      <c r="LCU58" s="2"/>
      <c r="LCV58" s="3">
        <v>12459300</v>
      </c>
      <c r="LCW58" s="39"/>
      <c r="LCX58" s="2"/>
      <c r="LCY58" s="27" t="s">
        <v>62</v>
      </c>
      <c r="LCZ58" s="2"/>
      <c r="LDA58" s="17" t="s">
        <v>452</v>
      </c>
      <c r="LDB58" s="18" t="s">
        <v>453</v>
      </c>
      <c r="LDC58" s="2"/>
      <c r="LDD58" s="3">
        <v>12459300</v>
      </c>
      <c r="LDE58" s="39"/>
      <c r="LDF58" s="2"/>
      <c r="LDG58" s="27" t="s">
        <v>62</v>
      </c>
      <c r="LDH58" s="2"/>
      <c r="LDI58" s="17" t="s">
        <v>452</v>
      </c>
      <c r="LDJ58" s="18" t="s">
        <v>453</v>
      </c>
      <c r="LDK58" s="2"/>
      <c r="LDL58" s="3">
        <v>12459300</v>
      </c>
      <c r="LDM58" s="39"/>
      <c r="LDN58" s="2"/>
      <c r="LDO58" s="27" t="s">
        <v>62</v>
      </c>
      <c r="LDP58" s="2"/>
      <c r="LDQ58" s="17" t="s">
        <v>452</v>
      </c>
      <c r="LDR58" s="18" t="s">
        <v>453</v>
      </c>
      <c r="LDS58" s="2"/>
      <c r="LDT58" s="3">
        <v>12459300</v>
      </c>
      <c r="LDU58" s="39"/>
      <c r="LDV58" s="2"/>
      <c r="LDW58" s="27" t="s">
        <v>62</v>
      </c>
      <c r="LDX58" s="2"/>
      <c r="LDY58" s="17" t="s">
        <v>452</v>
      </c>
      <c r="LDZ58" s="18" t="s">
        <v>453</v>
      </c>
      <c r="LEA58" s="2"/>
      <c r="LEB58" s="3">
        <v>12459300</v>
      </c>
      <c r="LEC58" s="39"/>
      <c r="LED58" s="2"/>
      <c r="LEE58" s="27" t="s">
        <v>62</v>
      </c>
      <c r="LEF58" s="2"/>
      <c r="LEG58" s="17" t="s">
        <v>452</v>
      </c>
      <c r="LEH58" s="18" t="s">
        <v>453</v>
      </c>
      <c r="LEI58" s="2"/>
      <c r="LEJ58" s="3">
        <v>12459300</v>
      </c>
      <c r="LEK58" s="39"/>
      <c r="LEL58" s="2"/>
      <c r="LEM58" s="27" t="s">
        <v>62</v>
      </c>
      <c r="LEN58" s="2"/>
      <c r="LEO58" s="17" t="s">
        <v>452</v>
      </c>
      <c r="LEP58" s="18" t="s">
        <v>453</v>
      </c>
      <c r="LEQ58" s="2"/>
      <c r="LER58" s="3">
        <v>12459300</v>
      </c>
      <c r="LES58" s="39"/>
      <c r="LET58" s="2"/>
      <c r="LEU58" s="27" t="s">
        <v>62</v>
      </c>
      <c r="LEV58" s="2"/>
      <c r="LEW58" s="17" t="s">
        <v>452</v>
      </c>
      <c r="LEX58" s="18" t="s">
        <v>453</v>
      </c>
      <c r="LEY58" s="2"/>
      <c r="LEZ58" s="3">
        <v>12459300</v>
      </c>
      <c r="LFA58" s="39"/>
      <c r="LFB58" s="2"/>
      <c r="LFC58" s="27" t="s">
        <v>62</v>
      </c>
      <c r="LFD58" s="2"/>
      <c r="LFE58" s="17" t="s">
        <v>452</v>
      </c>
      <c r="LFF58" s="18" t="s">
        <v>453</v>
      </c>
      <c r="LFG58" s="2"/>
      <c r="LFH58" s="3">
        <v>12459300</v>
      </c>
      <c r="LFI58" s="39"/>
      <c r="LFJ58" s="2"/>
      <c r="LFK58" s="27" t="s">
        <v>62</v>
      </c>
      <c r="LFL58" s="2"/>
      <c r="LFM58" s="17" t="s">
        <v>452</v>
      </c>
      <c r="LFN58" s="18" t="s">
        <v>453</v>
      </c>
      <c r="LFO58" s="2"/>
      <c r="LFP58" s="3">
        <v>12459300</v>
      </c>
      <c r="LFQ58" s="39"/>
      <c r="LFR58" s="2"/>
      <c r="LFS58" s="27" t="s">
        <v>62</v>
      </c>
      <c r="LFT58" s="2"/>
      <c r="LFU58" s="17" t="s">
        <v>452</v>
      </c>
      <c r="LFV58" s="18" t="s">
        <v>453</v>
      </c>
      <c r="LFW58" s="2"/>
      <c r="LFX58" s="3">
        <v>12459300</v>
      </c>
      <c r="LFY58" s="39"/>
      <c r="LFZ58" s="2"/>
      <c r="LGA58" s="27" t="s">
        <v>62</v>
      </c>
      <c r="LGB58" s="2"/>
      <c r="LGC58" s="17" t="s">
        <v>452</v>
      </c>
      <c r="LGD58" s="18" t="s">
        <v>453</v>
      </c>
      <c r="LGE58" s="2"/>
      <c r="LGF58" s="3">
        <v>12459300</v>
      </c>
      <c r="LGG58" s="39"/>
      <c r="LGH58" s="2"/>
      <c r="LGI58" s="27" t="s">
        <v>62</v>
      </c>
      <c r="LGJ58" s="2"/>
      <c r="LGK58" s="17" t="s">
        <v>452</v>
      </c>
      <c r="LGL58" s="18" t="s">
        <v>453</v>
      </c>
      <c r="LGM58" s="2"/>
      <c r="LGN58" s="3">
        <v>12459300</v>
      </c>
      <c r="LGO58" s="39"/>
      <c r="LGP58" s="2"/>
      <c r="LGQ58" s="27" t="s">
        <v>62</v>
      </c>
      <c r="LGR58" s="2"/>
      <c r="LGS58" s="17" t="s">
        <v>452</v>
      </c>
      <c r="LGT58" s="18" t="s">
        <v>453</v>
      </c>
      <c r="LGU58" s="2"/>
      <c r="LGV58" s="3">
        <v>12459300</v>
      </c>
      <c r="LGW58" s="39"/>
      <c r="LGX58" s="2"/>
      <c r="LGY58" s="27" t="s">
        <v>62</v>
      </c>
      <c r="LGZ58" s="2"/>
      <c r="LHA58" s="17" t="s">
        <v>452</v>
      </c>
      <c r="LHB58" s="18" t="s">
        <v>453</v>
      </c>
      <c r="LHC58" s="2"/>
      <c r="LHD58" s="3">
        <v>12459300</v>
      </c>
      <c r="LHE58" s="39"/>
      <c r="LHF58" s="2"/>
      <c r="LHG58" s="27" t="s">
        <v>62</v>
      </c>
      <c r="LHH58" s="2"/>
      <c r="LHI58" s="17" t="s">
        <v>452</v>
      </c>
      <c r="LHJ58" s="18" t="s">
        <v>453</v>
      </c>
      <c r="LHK58" s="2"/>
      <c r="LHL58" s="3">
        <v>12459300</v>
      </c>
      <c r="LHM58" s="39"/>
      <c r="LHN58" s="2"/>
      <c r="LHO58" s="27" t="s">
        <v>62</v>
      </c>
      <c r="LHP58" s="2"/>
      <c r="LHQ58" s="17" t="s">
        <v>452</v>
      </c>
      <c r="LHR58" s="18" t="s">
        <v>453</v>
      </c>
      <c r="LHS58" s="2"/>
      <c r="LHT58" s="3">
        <v>12459300</v>
      </c>
      <c r="LHU58" s="39"/>
      <c r="LHV58" s="2"/>
      <c r="LHW58" s="27" t="s">
        <v>62</v>
      </c>
      <c r="LHX58" s="2"/>
      <c r="LHY58" s="17" t="s">
        <v>452</v>
      </c>
      <c r="LHZ58" s="18" t="s">
        <v>453</v>
      </c>
      <c r="LIA58" s="2"/>
      <c r="LIB58" s="3">
        <v>12459300</v>
      </c>
      <c r="LIC58" s="39"/>
      <c r="LID58" s="2"/>
      <c r="LIE58" s="27" t="s">
        <v>62</v>
      </c>
      <c r="LIF58" s="2"/>
      <c r="LIG58" s="17" t="s">
        <v>452</v>
      </c>
      <c r="LIH58" s="18" t="s">
        <v>453</v>
      </c>
      <c r="LII58" s="2"/>
      <c r="LIJ58" s="3">
        <v>12459300</v>
      </c>
      <c r="LIK58" s="39"/>
      <c r="LIL58" s="2"/>
      <c r="LIM58" s="27" t="s">
        <v>62</v>
      </c>
      <c r="LIN58" s="2"/>
      <c r="LIO58" s="17" t="s">
        <v>452</v>
      </c>
      <c r="LIP58" s="18" t="s">
        <v>453</v>
      </c>
      <c r="LIQ58" s="2"/>
      <c r="LIR58" s="3">
        <v>12459300</v>
      </c>
      <c r="LIS58" s="39"/>
      <c r="LIT58" s="2"/>
      <c r="LIU58" s="27" t="s">
        <v>62</v>
      </c>
      <c r="LIV58" s="2"/>
      <c r="LIW58" s="17" t="s">
        <v>452</v>
      </c>
      <c r="LIX58" s="18" t="s">
        <v>453</v>
      </c>
      <c r="LIY58" s="2"/>
      <c r="LIZ58" s="3">
        <v>12459300</v>
      </c>
      <c r="LJA58" s="39"/>
      <c r="LJB58" s="2"/>
      <c r="LJC58" s="27" t="s">
        <v>62</v>
      </c>
      <c r="LJD58" s="2"/>
      <c r="LJE58" s="17" t="s">
        <v>452</v>
      </c>
      <c r="LJF58" s="18" t="s">
        <v>453</v>
      </c>
      <c r="LJG58" s="2"/>
      <c r="LJH58" s="3">
        <v>12459300</v>
      </c>
      <c r="LJI58" s="39"/>
      <c r="LJJ58" s="2"/>
      <c r="LJK58" s="27" t="s">
        <v>62</v>
      </c>
      <c r="LJL58" s="2"/>
      <c r="LJM58" s="17" t="s">
        <v>452</v>
      </c>
      <c r="LJN58" s="18" t="s">
        <v>453</v>
      </c>
      <c r="LJO58" s="2"/>
      <c r="LJP58" s="3">
        <v>12459300</v>
      </c>
      <c r="LJQ58" s="39"/>
      <c r="LJR58" s="2"/>
      <c r="LJS58" s="27" t="s">
        <v>62</v>
      </c>
      <c r="LJT58" s="2"/>
      <c r="LJU58" s="17" t="s">
        <v>452</v>
      </c>
      <c r="LJV58" s="18" t="s">
        <v>453</v>
      </c>
      <c r="LJW58" s="2"/>
      <c r="LJX58" s="3">
        <v>12459300</v>
      </c>
      <c r="LJY58" s="39"/>
      <c r="LJZ58" s="2"/>
      <c r="LKA58" s="27" t="s">
        <v>62</v>
      </c>
      <c r="LKB58" s="2"/>
      <c r="LKC58" s="17" t="s">
        <v>452</v>
      </c>
      <c r="LKD58" s="18" t="s">
        <v>453</v>
      </c>
      <c r="LKE58" s="2"/>
      <c r="LKF58" s="3">
        <v>12459300</v>
      </c>
      <c r="LKG58" s="39"/>
      <c r="LKH58" s="2"/>
      <c r="LKI58" s="27" t="s">
        <v>62</v>
      </c>
      <c r="LKJ58" s="2"/>
      <c r="LKK58" s="17" t="s">
        <v>452</v>
      </c>
      <c r="LKL58" s="18" t="s">
        <v>453</v>
      </c>
      <c r="LKM58" s="2"/>
      <c r="LKN58" s="3">
        <v>12459300</v>
      </c>
      <c r="LKO58" s="39"/>
      <c r="LKP58" s="2"/>
      <c r="LKQ58" s="27" t="s">
        <v>62</v>
      </c>
      <c r="LKR58" s="2"/>
      <c r="LKS58" s="17" t="s">
        <v>452</v>
      </c>
      <c r="LKT58" s="18" t="s">
        <v>453</v>
      </c>
      <c r="LKU58" s="2"/>
      <c r="LKV58" s="3">
        <v>12459300</v>
      </c>
      <c r="LKW58" s="39"/>
      <c r="LKX58" s="2"/>
      <c r="LKY58" s="27" t="s">
        <v>62</v>
      </c>
      <c r="LKZ58" s="2"/>
      <c r="LLA58" s="17" t="s">
        <v>452</v>
      </c>
      <c r="LLB58" s="18" t="s">
        <v>453</v>
      </c>
      <c r="LLC58" s="2"/>
      <c r="LLD58" s="3">
        <v>12459300</v>
      </c>
      <c r="LLE58" s="39"/>
      <c r="LLF58" s="2"/>
      <c r="LLG58" s="27" t="s">
        <v>62</v>
      </c>
      <c r="LLH58" s="2"/>
      <c r="LLI58" s="17" t="s">
        <v>452</v>
      </c>
      <c r="LLJ58" s="18" t="s">
        <v>453</v>
      </c>
      <c r="LLK58" s="2"/>
      <c r="LLL58" s="3">
        <v>12459300</v>
      </c>
      <c r="LLM58" s="39"/>
      <c r="LLN58" s="2"/>
      <c r="LLO58" s="27" t="s">
        <v>62</v>
      </c>
      <c r="LLP58" s="2"/>
      <c r="LLQ58" s="17" t="s">
        <v>452</v>
      </c>
      <c r="LLR58" s="18" t="s">
        <v>453</v>
      </c>
      <c r="LLS58" s="2"/>
      <c r="LLT58" s="3">
        <v>12459300</v>
      </c>
      <c r="LLU58" s="39"/>
      <c r="LLV58" s="2"/>
      <c r="LLW58" s="27" t="s">
        <v>62</v>
      </c>
      <c r="LLX58" s="2"/>
      <c r="LLY58" s="17" t="s">
        <v>452</v>
      </c>
      <c r="LLZ58" s="18" t="s">
        <v>453</v>
      </c>
      <c r="LMA58" s="2"/>
      <c r="LMB58" s="3">
        <v>12459300</v>
      </c>
      <c r="LMC58" s="39"/>
      <c r="LMD58" s="2"/>
      <c r="LME58" s="27" t="s">
        <v>62</v>
      </c>
      <c r="LMF58" s="2"/>
      <c r="LMG58" s="17" t="s">
        <v>452</v>
      </c>
      <c r="LMH58" s="18" t="s">
        <v>453</v>
      </c>
      <c r="LMI58" s="2"/>
      <c r="LMJ58" s="3">
        <v>12459300</v>
      </c>
      <c r="LMK58" s="39"/>
      <c r="LML58" s="2"/>
      <c r="LMM58" s="27" t="s">
        <v>62</v>
      </c>
      <c r="LMN58" s="2"/>
      <c r="LMO58" s="17" t="s">
        <v>452</v>
      </c>
      <c r="LMP58" s="18" t="s">
        <v>453</v>
      </c>
      <c r="LMQ58" s="2"/>
      <c r="LMR58" s="3">
        <v>12459300</v>
      </c>
      <c r="LMS58" s="39"/>
      <c r="LMT58" s="2"/>
      <c r="LMU58" s="27" t="s">
        <v>62</v>
      </c>
      <c r="LMV58" s="2"/>
      <c r="LMW58" s="17" t="s">
        <v>452</v>
      </c>
      <c r="LMX58" s="18" t="s">
        <v>453</v>
      </c>
      <c r="LMY58" s="2"/>
      <c r="LMZ58" s="3">
        <v>12459300</v>
      </c>
      <c r="LNA58" s="39"/>
      <c r="LNB58" s="2"/>
      <c r="LNC58" s="27" t="s">
        <v>62</v>
      </c>
      <c r="LND58" s="2"/>
      <c r="LNE58" s="17" t="s">
        <v>452</v>
      </c>
      <c r="LNF58" s="18" t="s">
        <v>453</v>
      </c>
      <c r="LNG58" s="2"/>
      <c r="LNH58" s="3">
        <v>12459300</v>
      </c>
      <c r="LNI58" s="39"/>
      <c r="LNJ58" s="2"/>
      <c r="LNK58" s="27" t="s">
        <v>62</v>
      </c>
      <c r="LNL58" s="2"/>
      <c r="LNM58" s="17" t="s">
        <v>452</v>
      </c>
      <c r="LNN58" s="18" t="s">
        <v>453</v>
      </c>
      <c r="LNO58" s="2"/>
      <c r="LNP58" s="3">
        <v>12459300</v>
      </c>
      <c r="LNQ58" s="39"/>
      <c r="LNR58" s="2"/>
      <c r="LNS58" s="27" t="s">
        <v>62</v>
      </c>
      <c r="LNT58" s="2"/>
      <c r="LNU58" s="17" t="s">
        <v>452</v>
      </c>
      <c r="LNV58" s="18" t="s">
        <v>453</v>
      </c>
      <c r="LNW58" s="2"/>
      <c r="LNX58" s="3">
        <v>12459300</v>
      </c>
      <c r="LNY58" s="39"/>
      <c r="LNZ58" s="2"/>
      <c r="LOA58" s="27" t="s">
        <v>62</v>
      </c>
      <c r="LOB58" s="2"/>
      <c r="LOC58" s="17" t="s">
        <v>452</v>
      </c>
      <c r="LOD58" s="18" t="s">
        <v>453</v>
      </c>
      <c r="LOE58" s="2"/>
      <c r="LOF58" s="3">
        <v>12459300</v>
      </c>
      <c r="LOG58" s="39"/>
      <c r="LOH58" s="2"/>
      <c r="LOI58" s="27" t="s">
        <v>62</v>
      </c>
      <c r="LOJ58" s="2"/>
      <c r="LOK58" s="17" t="s">
        <v>452</v>
      </c>
      <c r="LOL58" s="18" t="s">
        <v>453</v>
      </c>
      <c r="LOM58" s="2"/>
      <c r="LON58" s="3">
        <v>12459300</v>
      </c>
      <c r="LOO58" s="39"/>
      <c r="LOP58" s="2"/>
      <c r="LOQ58" s="27" t="s">
        <v>62</v>
      </c>
      <c r="LOR58" s="2"/>
      <c r="LOS58" s="17" t="s">
        <v>452</v>
      </c>
      <c r="LOT58" s="18" t="s">
        <v>453</v>
      </c>
      <c r="LOU58" s="2"/>
      <c r="LOV58" s="3">
        <v>12459300</v>
      </c>
      <c r="LOW58" s="39"/>
      <c r="LOX58" s="2"/>
      <c r="LOY58" s="27" t="s">
        <v>62</v>
      </c>
      <c r="LOZ58" s="2"/>
      <c r="LPA58" s="17" t="s">
        <v>452</v>
      </c>
      <c r="LPB58" s="18" t="s">
        <v>453</v>
      </c>
      <c r="LPC58" s="2"/>
      <c r="LPD58" s="3">
        <v>12459300</v>
      </c>
      <c r="LPE58" s="39"/>
      <c r="LPF58" s="2"/>
      <c r="LPG58" s="27" t="s">
        <v>62</v>
      </c>
      <c r="LPH58" s="2"/>
      <c r="LPI58" s="17" t="s">
        <v>452</v>
      </c>
      <c r="LPJ58" s="18" t="s">
        <v>453</v>
      </c>
      <c r="LPK58" s="2"/>
      <c r="LPL58" s="3">
        <v>12459300</v>
      </c>
      <c r="LPM58" s="39"/>
      <c r="LPN58" s="2"/>
      <c r="LPO58" s="27" t="s">
        <v>62</v>
      </c>
      <c r="LPP58" s="2"/>
      <c r="LPQ58" s="17" t="s">
        <v>452</v>
      </c>
      <c r="LPR58" s="18" t="s">
        <v>453</v>
      </c>
      <c r="LPS58" s="2"/>
      <c r="LPT58" s="3">
        <v>12459300</v>
      </c>
      <c r="LPU58" s="39"/>
      <c r="LPV58" s="2"/>
      <c r="LPW58" s="27" t="s">
        <v>62</v>
      </c>
      <c r="LPX58" s="2"/>
      <c r="LPY58" s="17" t="s">
        <v>452</v>
      </c>
      <c r="LPZ58" s="18" t="s">
        <v>453</v>
      </c>
      <c r="LQA58" s="2"/>
      <c r="LQB58" s="3">
        <v>12459300</v>
      </c>
      <c r="LQC58" s="39"/>
      <c r="LQD58" s="2"/>
      <c r="LQE58" s="27" t="s">
        <v>62</v>
      </c>
      <c r="LQF58" s="2"/>
      <c r="LQG58" s="17" t="s">
        <v>452</v>
      </c>
      <c r="LQH58" s="18" t="s">
        <v>453</v>
      </c>
      <c r="LQI58" s="2"/>
      <c r="LQJ58" s="3">
        <v>12459300</v>
      </c>
      <c r="LQK58" s="39"/>
      <c r="LQL58" s="2"/>
      <c r="LQM58" s="27" t="s">
        <v>62</v>
      </c>
      <c r="LQN58" s="2"/>
      <c r="LQO58" s="17" t="s">
        <v>452</v>
      </c>
      <c r="LQP58" s="18" t="s">
        <v>453</v>
      </c>
      <c r="LQQ58" s="2"/>
      <c r="LQR58" s="3">
        <v>12459300</v>
      </c>
      <c r="LQS58" s="39"/>
      <c r="LQT58" s="2"/>
      <c r="LQU58" s="27" t="s">
        <v>62</v>
      </c>
      <c r="LQV58" s="2"/>
      <c r="LQW58" s="17" t="s">
        <v>452</v>
      </c>
      <c r="LQX58" s="18" t="s">
        <v>453</v>
      </c>
      <c r="LQY58" s="2"/>
      <c r="LQZ58" s="3">
        <v>12459300</v>
      </c>
      <c r="LRA58" s="39"/>
      <c r="LRB58" s="2"/>
      <c r="LRC58" s="27" t="s">
        <v>62</v>
      </c>
      <c r="LRD58" s="2"/>
      <c r="LRE58" s="17" t="s">
        <v>452</v>
      </c>
      <c r="LRF58" s="18" t="s">
        <v>453</v>
      </c>
      <c r="LRG58" s="2"/>
      <c r="LRH58" s="3">
        <v>12459300</v>
      </c>
      <c r="LRI58" s="39"/>
      <c r="LRJ58" s="2"/>
      <c r="LRK58" s="27" t="s">
        <v>62</v>
      </c>
      <c r="LRL58" s="2"/>
      <c r="LRM58" s="17" t="s">
        <v>452</v>
      </c>
      <c r="LRN58" s="18" t="s">
        <v>453</v>
      </c>
      <c r="LRO58" s="2"/>
      <c r="LRP58" s="3">
        <v>12459300</v>
      </c>
      <c r="LRQ58" s="39"/>
      <c r="LRR58" s="2"/>
      <c r="LRS58" s="27" t="s">
        <v>62</v>
      </c>
      <c r="LRT58" s="2"/>
      <c r="LRU58" s="17" t="s">
        <v>452</v>
      </c>
      <c r="LRV58" s="18" t="s">
        <v>453</v>
      </c>
      <c r="LRW58" s="2"/>
      <c r="LRX58" s="3">
        <v>12459300</v>
      </c>
      <c r="LRY58" s="39"/>
      <c r="LRZ58" s="2"/>
      <c r="LSA58" s="27" t="s">
        <v>62</v>
      </c>
      <c r="LSB58" s="2"/>
      <c r="LSC58" s="17" t="s">
        <v>452</v>
      </c>
      <c r="LSD58" s="18" t="s">
        <v>453</v>
      </c>
      <c r="LSE58" s="2"/>
      <c r="LSF58" s="3">
        <v>12459300</v>
      </c>
      <c r="LSG58" s="39"/>
      <c r="LSH58" s="2"/>
      <c r="LSI58" s="27" t="s">
        <v>62</v>
      </c>
      <c r="LSJ58" s="2"/>
      <c r="LSK58" s="17" t="s">
        <v>452</v>
      </c>
      <c r="LSL58" s="18" t="s">
        <v>453</v>
      </c>
      <c r="LSM58" s="2"/>
      <c r="LSN58" s="3">
        <v>12459300</v>
      </c>
      <c r="LSO58" s="39"/>
      <c r="LSP58" s="2"/>
      <c r="LSQ58" s="27" t="s">
        <v>62</v>
      </c>
      <c r="LSR58" s="2"/>
      <c r="LSS58" s="17" t="s">
        <v>452</v>
      </c>
      <c r="LST58" s="18" t="s">
        <v>453</v>
      </c>
      <c r="LSU58" s="2"/>
      <c r="LSV58" s="3">
        <v>12459300</v>
      </c>
      <c r="LSW58" s="39"/>
      <c r="LSX58" s="2"/>
      <c r="LSY58" s="27" t="s">
        <v>62</v>
      </c>
      <c r="LSZ58" s="2"/>
      <c r="LTA58" s="17" t="s">
        <v>452</v>
      </c>
      <c r="LTB58" s="18" t="s">
        <v>453</v>
      </c>
      <c r="LTC58" s="2"/>
      <c r="LTD58" s="3">
        <v>12459300</v>
      </c>
      <c r="LTE58" s="39"/>
      <c r="LTF58" s="2"/>
      <c r="LTG58" s="27" t="s">
        <v>62</v>
      </c>
      <c r="LTH58" s="2"/>
      <c r="LTI58" s="17" t="s">
        <v>452</v>
      </c>
      <c r="LTJ58" s="18" t="s">
        <v>453</v>
      </c>
      <c r="LTK58" s="2"/>
      <c r="LTL58" s="3">
        <v>12459300</v>
      </c>
      <c r="LTM58" s="39"/>
      <c r="LTN58" s="2"/>
      <c r="LTO58" s="27" t="s">
        <v>62</v>
      </c>
      <c r="LTP58" s="2"/>
      <c r="LTQ58" s="17" t="s">
        <v>452</v>
      </c>
      <c r="LTR58" s="18" t="s">
        <v>453</v>
      </c>
      <c r="LTS58" s="2"/>
      <c r="LTT58" s="3">
        <v>12459300</v>
      </c>
      <c r="LTU58" s="39"/>
      <c r="LTV58" s="2"/>
      <c r="LTW58" s="27" t="s">
        <v>62</v>
      </c>
      <c r="LTX58" s="2"/>
      <c r="LTY58" s="17" t="s">
        <v>452</v>
      </c>
      <c r="LTZ58" s="18" t="s">
        <v>453</v>
      </c>
      <c r="LUA58" s="2"/>
      <c r="LUB58" s="3">
        <v>12459300</v>
      </c>
      <c r="LUC58" s="39"/>
      <c r="LUD58" s="2"/>
      <c r="LUE58" s="27" t="s">
        <v>62</v>
      </c>
      <c r="LUF58" s="2"/>
      <c r="LUG58" s="17" t="s">
        <v>452</v>
      </c>
      <c r="LUH58" s="18" t="s">
        <v>453</v>
      </c>
      <c r="LUI58" s="2"/>
      <c r="LUJ58" s="3">
        <v>12459300</v>
      </c>
      <c r="LUK58" s="39"/>
      <c r="LUL58" s="2"/>
      <c r="LUM58" s="27" t="s">
        <v>62</v>
      </c>
      <c r="LUN58" s="2"/>
      <c r="LUO58" s="17" t="s">
        <v>452</v>
      </c>
      <c r="LUP58" s="18" t="s">
        <v>453</v>
      </c>
      <c r="LUQ58" s="2"/>
      <c r="LUR58" s="3">
        <v>12459300</v>
      </c>
      <c r="LUS58" s="39"/>
      <c r="LUT58" s="2"/>
      <c r="LUU58" s="27" t="s">
        <v>62</v>
      </c>
      <c r="LUV58" s="2"/>
      <c r="LUW58" s="17" t="s">
        <v>452</v>
      </c>
      <c r="LUX58" s="18" t="s">
        <v>453</v>
      </c>
      <c r="LUY58" s="2"/>
      <c r="LUZ58" s="3">
        <v>12459300</v>
      </c>
      <c r="LVA58" s="39"/>
      <c r="LVB58" s="2"/>
      <c r="LVC58" s="27" t="s">
        <v>62</v>
      </c>
      <c r="LVD58" s="2"/>
      <c r="LVE58" s="17" t="s">
        <v>452</v>
      </c>
      <c r="LVF58" s="18" t="s">
        <v>453</v>
      </c>
      <c r="LVG58" s="2"/>
      <c r="LVH58" s="3">
        <v>12459300</v>
      </c>
      <c r="LVI58" s="39"/>
      <c r="LVJ58" s="2"/>
      <c r="LVK58" s="27" t="s">
        <v>62</v>
      </c>
      <c r="LVL58" s="2"/>
      <c r="LVM58" s="17" t="s">
        <v>452</v>
      </c>
      <c r="LVN58" s="18" t="s">
        <v>453</v>
      </c>
      <c r="LVO58" s="2"/>
      <c r="LVP58" s="3">
        <v>12459300</v>
      </c>
      <c r="LVQ58" s="39"/>
      <c r="LVR58" s="2"/>
      <c r="LVS58" s="27" t="s">
        <v>62</v>
      </c>
      <c r="LVT58" s="2"/>
      <c r="LVU58" s="17" t="s">
        <v>452</v>
      </c>
      <c r="LVV58" s="18" t="s">
        <v>453</v>
      </c>
      <c r="LVW58" s="2"/>
      <c r="LVX58" s="3">
        <v>12459300</v>
      </c>
      <c r="LVY58" s="39"/>
      <c r="LVZ58" s="2"/>
      <c r="LWA58" s="27" t="s">
        <v>62</v>
      </c>
      <c r="LWB58" s="2"/>
      <c r="LWC58" s="17" t="s">
        <v>452</v>
      </c>
      <c r="LWD58" s="18" t="s">
        <v>453</v>
      </c>
      <c r="LWE58" s="2"/>
      <c r="LWF58" s="3">
        <v>12459300</v>
      </c>
      <c r="LWG58" s="39"/>
      <c r="LWH58" s="2"/>
      <c r="LWI58" s="27" t="s">
        <v>62</v>
      </c>
      <c r="LWJ58" s="2"/>
      <c r="LWK58" s="17" t="s">
        <v>452</v>
      </c>
      <c r="LWL58" s="18" t="s">
        <v>453</v>
      </c>
      <c r="LWM58" s="2"/>
      <c r="LWN58" s="3">
        <v>12459300</v>
      </c>
      <c r="LWO58" s="39"/>
      <c r="LWP58" s="2"/>
      <c r="LWQ58" s="27" t="s">
        <v>62</v>
      </c>
      <c r="LWR58" s="2"/>
      <c r="LWS58" s="17" t="s">
        <v>452</v>
      </c>
      <c r="LWT58" s="18" t="s">
        <v>453</v>
      </c>
      <c r="LWU58" s="2"/>
      <c r="LWV58" s="3">
        <v>12459300</v>
      </c>
      <c r="LWW58" s="39"/>
      <c r="LWX58" s="2"/>
      <c r="LWY58" s="27" t="s">
        <v>62</v>
      </c>
      <c r="LWZ58" s="2"/>
      <c r="LXA58" s="17" t="s">
        <v>452</v>
      </c>
      <c r="LXB58" s="18" t="s">
        <v>453</v>
      </c>
      <c r="LXC58" s="2"/>
      <c r="LXD58" s="3">
        <v>12459300</v>
      </c>
      <c r="LXE58" s="39"/>
      <c r="LXF58" s="2"/>
      <c r="LXG58" s="27" t="s">
        <v>62</v>
      </c>
      <c r="LXH58" s="2"/>
      <c r="LXI58" s="17" t="s">
        <v>452</v>
      </c>
      <c r="LXJ58" s="18" t="s">
        <v>453</v>
      </c>
      <c r="LXK58" s="2"/>
      <c r="LXL58" s="3">
        <v>12459300</v>
      </c>
      <c r="LXM58" s="39"/>
      <c r="LXN58" s="2"/>
      <c r="LXO58" s="27" t="s">
        <v>62</v>
      </c>
      <c r="LXP58" s="2"/>
      <c r="LXQ58" s="17" t="s">
        <v>452</v>
      </c>
      <c r="LXR58" s="18" t="s">
        <v>453</v>
      </c>
      <c r="LXS58" s="2"/>
      <c r="LXT58" s="3">
        <v>12459300</v>
      </c>
      <c r="LXU58" s="39"/>
      <c r="LXV58" s="2"/>
      <c r="LXW58" s="27" t="s">
        <v>62</v>
      </c>
      <c r="LXX58" s="2"/>
      <c r="LXY58" s="17" t="s">
        <v>452</v>
      </c>
      <c r="LXZ58" s="18" t="s">
        <v>453</v>
      </c>
      <c r="LYA58" s="2"/>
      <c r="LYB58" s="3">
        <v>12459300</v>
      </c>
      <c r="LYC58" s="39"/>
      <c r="LYD58" s="2"/>
      <c r="LYE58" s="27" t="s">
        <v>62</v>
      </c>
      <c r="LYF58" s="2"/>
      <c r="LYG58" s="17" t="s">
        <v>452</v>
      </c>
      <c r="LYH58" s="18" t="s">
        <v>453</v>
      </c>
      <c r="LYI58" s="2"/>
      <c r="LYJ58" s="3">
        <v>12459300</v>
      </c>
      <c r="LYK58" s="39"/>
      <c r="LYL58" s="2"/>
      <c r="LYM58" s="27" t="s">
        <v>62</v>
      </c>
      <c r="LYN58" s="2"/>
      <c r="LYO58" s="17" t="s">
        <v>452</v>
      </c>
      <c r="LYP58" s="18" t="s">
        <v>453</v>
      </c>
      <c r="LYQ58" s="2"/>
      <c r="LYR58" s="3">
        <v>12459300</v>
      </c>
      <c r="LYS58" s="39"/>
      <c r="LYT58" s="2"/>
      <c r="LYU58" s="27" t="s">
        <v>62</v>
      </c>
      <c r="LYV58" s="2"/>
      <c r="LYW58" s="17" t="s">
        <v>452</v>
      </c>
      <c r="LYX58" s="18" t="s">
        <v>453</v>
      </c>
      <c r="LYY58" s="2"/>
      <c r="LYZ58" s="3">
        <v>12459300</v>
      </c>
      <c r="LZA58" s="39"/>
      <c r="LZB58" s="2"/>
      <c r="LZC58" s="27" t="s">
        <v>62</v>
      </c>
      <c r="LZD58" s="2"/>
      <c r="LZE58" s="17" t="s">
        <v>452</v>
      </c>
      <c r="LZF58" s="18" t="s">
        <v>453</v>
      </c>
      <c r="LZG58" s="2"/>
      <c r="LZH58" s="3">
        <v>12459300</v>
      </c>
      <c r="LZI58" s="39"/>
      <c r="LZJ58" s="2"/>
      <c r="LZK58" s="27" t="s">
        <v>62</v>
      </c>
      <c r="LZL58" s="2"/>
      <c r="LZM58" s="17" t="s">
        <v>452</v>
      </c>
      <c r="LZN58" s="18" t="s">
        <v>453</v>
      </c>
      <c r="LZO58" s="2"/>
      <c r="LZP58" s="3">
        <v>12459300</v>
      </c>
      <c r="LZQ58" s="39"/>
      <c r="LZR58" s="2"/>
      <c r="LZS58" s="27" t="s">
        <v>62</v>
      </c>
      <c r="LZT58" s="2"/>
      <c r="LZU58" s="17" t="s">
        <v>452</v>
      </c>
      <c r="LZV58" s="18" t="s">
        <v>453</v>
      </c>
      <c r="LZW58" s="2"/>
      <c r="LZX58" s="3">
        <v>12459300</v>
      </c>
      <c r="LZY58" s="39"/>
      <c r="LZZ58" s="2"/>
      <c r="MAA58" s="27" t="s">
        <v>62</v>
      </c>
      <c r="MAB58" s="2"/>
      <c r="MAC58" s="17" t="s">
        <v>452</v>
      </c>
      <c r="MAD58" s="18" t="s">
        <v>453</v>
      </c>
      <c r="MAE58" s="2"/>
      <c r="MAF58" s="3">
        <v>12459300</v>
      </c>
      <c r="MAG58" s="39"/>
      <c r="MAH58" s="2"/>
      <c r="MAI58" s="27" t="s">
        <v>62</v>
      </c>
      <c r="MAJ58" s="2"/>
      <c r="MAK58" s="17" t="s">
        <v>452</v>
      </c>
      <c r="MAL58" s="18" t="s">
        <v>453</v>
      </c>
      <c r="MAM58" s="2"/>
      <c r="MAN58" s="3">
        <v>12459300</v>
      </c>
      <c r="MAO58" s="39"/>
      <c r="MAP58" s="2"/>
      <c r="MAQ58" s="27" t="s">
        <v>62</v>
      </c>
      <c r="MAR58" s="2"/>
      <c r="MAS58" s="17" t="s">
        <v>452</v>
      </c>
      <c r="MAT58" s="18" t="s">
        <v>453</v>
      </c>
      <c r="MAU58" s="2"/>
      <c r="MAV58" s="3">
        <v>12459300</v>
      </c>
      <c r="MAW58" s="39"/>
      <c r="MAX58" s="2"/>
      <c r="MAY58" s="27" t="s">
        <v>62</v>
      </c>
      <c r="MAZ58" s="2"/>
      <c r="MBA58" s="17" t="s">
        <v>452</v>
      </c>
      <c r="MBB58" s="18" t="s">
        <v>453</v>
      </c>
      <c r="MBC58" s="2"/>
      <c r="MBD58" s="3">
        <v>12459300</v>
      </c>
      <c r="MBE58" s="39"/>
      <c r="MBF58" s="2"/>
      <c r="MBG58" s="27" t="s">
        <v>62</v>
      </c>
      <c r="MBH58" s="2"/>
      <c r="MBI58" s="17" t="s">
        <v>452</v>
      </c>
      <c r="MBJ58" s="18" t="s">
        <v>453</v>
      </c>
      <c r="MBK58" s="2"/>
      <c r="MBL58" s="3">
        <v>12459300</v>
      </c>
      <c r="MBM58" s="39"/>
      <c r="MBN58" s="2"/>
      <c r="MBO58" s="27" t="s">
        <v>62</v>
      </c>
      <c r="MBP58" s="2"/>
      <c r="MBQ58" s="17" t="s">
        <v>452</v>
      </c>
      <c r="MBR58" s="18" t="s">
        <v>453</v>
      </c>
      <c r="MBS58" s="2"/>
      <c r="MBT58" s="3">
        <v>12459300</v>
      </c>
      <c r="MBU58" s="39"/>
      <c r="MBV58" s="2"/>
      <c r="MBW58" s="27" t="s">
        <v>62</v>
      </c>
      <c r="MBX58" s="2"/>
      <c r="MBY58" s="17" t="s">
        <v>452</v>
      </c>
      <c r="MBZ58" s="18" t="s">
        <v>453</v>
      </c>
      <c r="MCA58" s="2"/>
      <c r="MCB58" s="3">
        <v>12459300</v>
      </c>
      <c r="MCC58" s="39"/>
      <c r="MCD58" s="2"/>
      <c r="MCE58" s="27" t="s">
        <v>62</v>
      </c>
      <c r="MCF58" s="2"/>
      <c r="MCG58" s="17" t="s">
        <v>452</v>
      </c>
      <c r="MCH58" s="18" t="s">
        <v>453</v>
      </c>
      <c r="MCI58" s="2"/>
      <c r="MCJ58" s="3">
        <v>12459300</v>
      </c>
      <c r="MCK58" s="39"/>
      <c r="MCL58" s="2"/>
      <c r="MCM58" s="27" t="s">
        <v>62</v>
      </c>
      <c r="MCN58" s="2"/>
      <c r="MCO58" s="17" t="s">
        <v>452</v>
      </c>
      <c r="MCP58" s="18" t="s">
        <v>453</v>
      </c>
      <c r="MCQ58" s="2"/>
      <c r="MCR58" s="3">
        <v>12459300</v>
      </c>
      <c r="MCS58" s="39"/>
      <c r="MCT58" s="2"/>
      <c r="MCU58" s="27" t="s">
        <v>62</v>
      </c>
      <c r="MCV58" s="2"/>
      <c r="MCW58" s="17" t="s">
        <v>452</v>
      </c>
      <c r="MCX58" s="18" t="s">
        <v>453</v>
      </c>
      <c r="MCY58" s="2"/>
      <c r="MCZ58" s="3">
        <v>12459300</v>
      </c>
      <c r="MDA58" s="39"/>
      <c r="MDB58" s="2"/>
      <c r="MDC58" s="27" t="s">
        <v>62</v>
      </c>
      <c r="MDD58" s="2"/>
      <c r="MDE58" s="17" t="s">
        <v>452</v>
      </c>
      <c r="MDF58" s="18" t="s">
        <v>453</v>
      </c>
      <c r="MDG58" s="2"/>
      <c r="MDH58" s="3">
        <v>12459300</v>
      </c>
      <c r="MDI58" s="39"/>
      <c r="MDJ58" s="2"/>
      <c r="MDK58" s="27" t="s">
        <v>62</v>
      </c>
      <c r="MDL58" s="2"/>
      <c r="MDM58" s="17" t="s">
        <v>452</v>
      </c>
      <c r="MDN58" s="18" t="s">
        <v>453</v>
      </c>
      <c r="MDO58" s="2"/>
      <c r="MDP58" s="3">
        <v>12459300</v>
      </c>
      <c r="MDQ58" s="39"/>
      <c r="MDR58" s="2"/>
      <c r="MDS58" s="27" t="s">
        <v>62</v>
      </c>
      <c r="MDT58" s="2"/>
      <c r="MDU58" s="17" t="s">
        <v>452</v>
      </c>
      <c r="MDV58" s="18" t="s">
        <v>453</v>
      </c>
      <c r="MDW58" s="2"/>
      <c r="MDX58" s="3">
        <v>12459300</v>
      </c>
      <c r="MDY58" s="39"/>
      <c r="MDZ58" s="2"/>
      <c r="MEA58" s="27" t="s">
        <v>62</v>
      </c>
      <c r="MEB58" s="2"/>
      <c r="MEC58" s="17" t="s">
        <v>452</v>
      </c>
      <c r="MED58" s="18" t="s">
        <v>453</v>
      </c>
      <c r="MEE58" s="2"/>
      <c r="MEF58" s="3">
        <v>12459300</v>
      </c>
      <c r="MEG58" s="39"/>
      <c r="MEH58" s="2"/>
      <c r="MEI58" s="27" t="s">
        <v>62</v>
      </c>
      <c r="MEJ58" s="2"/>
      <c r="MEK58" s="17" t="s">
        <v>452</v>
      </c>
      <c r="MEL58" s="18" t="s">
        <v>453</v>
      </c>
      <c r="MEM58" s="2"/>
      <c r="MEN58" s="3">
        <v>12459300</v>
      </c>
      <c r="MEO58" s="39"/>
      <c r="MEP58" s="2"/>
      <c r="MEQ58" s="27" t="s">
        <v>62</v>
      </c>
      <c r="MER58" s="2"/>
      <c r="MES58" s="17" t="s">
        <v>452</v>
      </c>
      <c r="MET58" s="18" t="s">
        <v>453</v>
      </c>
      <c r="MEU58" s="2"/>
      <c r="MEV58" s="3">
        <v>12459300</v>
      </c>
      <c r="MEW58" s="39"/>
      <c r="MEX58" s="2"/>
      <c r="MEY58" s="27" t="s">
        <v>62</v>
      </c>
      <c r="MEZ58" s="2"/>
      <c r="MFA58" s="17" t="s">
        <v>452</v>
      </c>
      <c r="MFB58" s="18" t="s">
        <v>453</v>
      </c>
      <c r="MFC58" s="2"/>
      <c r="MFD58" s="3">
        <v>12459300</v>
      </c>
      <c r="MFE58" s="39"/>
      <c r="MFF58" s="2"/>
      <c r="MFG58" s="27" t="s">
        <v>62</v>
      </c>
      <c r="MFH58" s="2"/>
      <c r="MFI58" s="17" t="s">
        <v>452</v>
      </c>
      <c r="MFJ58" s="18" t="s">
        <v>453</v>
      </c>
      <c r="MFK58" s="2"/>
      <c r="MFL58" s="3">
        <v>12459300</v>
      </c>
      <c r="MFM58" s="39"/>
      <c r="MFN58" s="2"/>
      <c r="MFO58" s="27" t="s">
        <v>62</v>
      </c>
      <c r="MFP58" s="2"/>
      <c r="MFQ58" s="17" t="s">
        <v>452</v>
      </c>
      <c r="MFR58" s="18" t="s">
        <v>453</v>
      </c>
      <c r="MFS58" s="2"/>
      <c r="MFT58" s="3">
        <v>12459300</v>
      </c>
      <c r="MFU58" s="39"/>
      <c r="MFV58" s="2"/>
      <c r="MFW58" s="27" t="s">
        <v>62</v>
      </c>
      <c r="MFX58" s="2"/>
      <c r="MFY58" s="17" t="s">
        <v>452</v>
      </c>
      <c r="MFZ58" s="18" t="s">
        <v>453</v>
      </c>
      <c r="MGA58" s="2"/>
      <c r="MGB58" s="3">
        <v>12459300</v>
      </c>
      <c r="MGC58" s="39"/>
      <c r="MGD58" s="2"/>
      <c r="MGE58" s="27" t="s">
        <v>62</v>
      </c>
      <c r="MGF58" s="2"/>
      <c r="MGG58" s="17" t="s">
        <v>452</v>
      </c>
      <c r="MGH58" s="18" t="s">
        <v>453</v>
      </c>
      <c r="MGI58" s="2"/>
      <c r="MGJ58" s="3">
        <v>12459300</v>
      </c>
      <c r="MGK58" s="39"/>
      <c r="MGL58" s="2"/>
      <c r="MGM58" s="27" t="s">
        <v>62</v>
      </c>
      <c r="MGN58" s="2"/>
      <c r="MGO58" s="17" t="s">
        <v>452</v>
      </c>
      <c r="MGP58" s="18" t="s">
        <v>453</v>
      </c>
      <c r="MGQ58" s="2"/>
      <c r="MGR58" s="3">
        <v>12459300</v>
      </c>
      <c r="MGS58" s="39"/>
      <c r="MGT58" s="2"/>
      <c r="MGU58" s="27" t="s">
        <v>62</v>
      </c>
      <c r="MGV58" s="2"/>
      <c r="MGW58" s="17" t="s">
        <v>452</v>
      </c>
      <c r="MGX58" s="18" t="s">
        <v>453</v>
      </c>
      <c r="MGY58" s="2"/>
      <c r="MGZ58" s="3">
        <v>12459300</v>
      </c>
      <c r="MHA58" s="39"/>
      <c r="MHB58" s="2"/>
      <c r="MHC58" s="27" t="s">
        <v>62</v>
      </c>
      <c r="MHD58" s="2"/>
      <c r="MHE58" s="17" t="s">
        <v>452</v>
      </c>
      <c r="MHF58" s="18" t="s">
        <v>453</v>
      </c>
      <c r="MHG58" s="2"/>
      <c r="MHH58" s="3">
        <v>12459300</v>
      </c>
      <c r="MHI58" s="39"/>
      <c r="MHJ58" s="2"/>
      <c r="MHK58" s="27" t="s">
        <v>62</v>
      </c>
      <c r="MHL58" s="2"/>
      <c r="MHM58" s="17" t="s">
        <v>452</v>
      </c>
      <c r="MHN58" s="18" t="s">
        <v>453</v>
      </c>
      <c r="MHO58" s="2"/>
      <c r="MHP58" s="3">
        <v>12459300</v>
      </c>
      <c r="MHQ58" s="39"/>
      <c r="MHR58" s="2"/>
      <c r="MHS58" s="27" t="s">
        <v>62</v>
      </c>
      <c r="MHT58" s="2"/>
      <c r="MHU58" s="17" t="s">
        <v>452</v>
      </c>
      <c r="MHV58" s="18" t="s">
        <v>453</v>
      </c>
      <c r="MHW58" s="2"/>
      <c r="MHX58" s="3">
        <v>12459300</v>
      </c>
      <c r="MHY58" s="39"/>
      <c r="MHZ58" s="2"/>
      <c r="MIA58" s="27" t="s">
        <v>62</v>
      </c>
      <c r="MIB58" s="2"/>
      <c r="MIC58" s="17" t="s">
        <v>452</v>
      </c>
      <c r="MID58" s="18" t="s">
        <v>453</v>
      </c>
      <c r="MIE58" s="2"/>
      <c r="MIF58" s="3">
        <v>12459300</v>
      </c>
      <c r="MIG58" s="39"/>
      <c r="MIH58" s="2"/>
      <c r="MII58" s="27" t="s">
        <v>62</v>
      </c>
      <c r="MIJ58" s="2"/>
      <c r="MIK58" s="17" t="s">
        <v>452</v>
      </c>
      <c r="MIL58" s="18" t="s">
        <v>453</v>
      </c>
      <c r="MIM58" s="2"/>
      <c r="MIN58" s="3">
        <v>12459300</v>
      </c>
      <c r="MIO58" s="39"/>
      <c r="MIP58" s="2"/>
      <c r="MIQ58" s="27" t="s">
        <v>62</v>
      </c>
      <c r="MIR58" s="2"/>
      <c r="MIS58" s="17" t="s">
        <v>452</v>
      </c>
      <c r="MIT58" s="18" t="s">
        <v>453</v>
      </c>
      <c r="MIU58" s="2"/>
      <c r="MIV58" s="3">
        <v>12459300</v>
      </c>
      <c r="MIW58" s="39"/>
      <c r="MIX58" s="2"/>
      <c r="MIY58" s="27" t="s">
        <v>62</v>
      </c>
      <c r="MIZ58" s="2"/>
      <c r="MJA58" s="17" t="s">
        <v>452</v>
      </c>
      <c r="MJB58" s="18" t="s">
        <v>453</v>
      </c>
      <c r="MJC58" s="2"/>
      <c r="MJD58" s="3">
        <v>12459300</v>
      </c>
      <c r="MJE58" s="39"/>
      <c r="MJF58" s="2"/>
      <c r="MJG58" s="27" t="s">
        <v>62</v>
      </c>
      <c r="MJH58" s="2"/>
      <c r="MJI58" s="17" t="s">
        <v>452</v>
      </c>
      <c r="MJJ58" s="18" t="s">
        <v>453</v>
      </c>
      <c r="MJK58" s="2"/>
      <c r="MJL58" s="3">
        <v>12459300</v>
      </c>
      <c r="MJM58" s="39"/>
      <c r="MJN58" s="2"/>
      <c r="MJO58" s="27" t="s">
        <v>62</v>
      </c>
      <c r="MJP58" s="2"/>
      <c r="MJQ58" s="17" t="s">
        <v>452</v>
      </c>
      <c r="MJR58" s="18" t="s">
        <v>453</v>
      </c>
      <c r="MJS58" s="2"/>
      <c r="MJT58" s="3">
        <v>12459300</v>
      </c>
      <c r="MJU58" s="39"/>
      <c r="MJV58" s="2"/>
      <c r="MJW58" s="27" t="s">
        <v>62</v>
      </c>
      <c r="MJX58" s="2"/>
      <c r="MJY58" s="17" t="s">
        <v>452</v>
      </c>
      <c r="MJZ58" s="18" t="s">
        <v>453</v>
      </c>
      <c r="MKA58" s="2"/>
      <c r="MKB58" s="3">
        <v>12459300</v>
      </c>
      <c r="MKC58" s="39"/>
      <c r="MKD58" s="2"/>
      <c r="MKE58" s="27" t="s">
        <v>62</v>
      </c>
      <c r="MKF58" s="2"/>
      <c r="MKG58" s="17" t="s">
        <v>452</v>
      </c>
      <c r="MKH58" s="18" t="s">
        <v>453</v>
      </c>
      <c r="MKI58" s="2"/>
      <c r="MKJ58" s="3">
        <v>12459300</v>
      </c>
      <c r="MKK58" s="39"/>
      <c r="MKL58" s="2"/>
      <c r="MKM58" s="27" t="s">
        <v>62</v>
      </c>
      <c r="MKN58" s="2"/>
      <c r="MKO58" s="17" t="s">
        <v>452</v>
      </c>
      <c r="MKP58" s="18" t="s">
        <v>453</v>
      </c>
      <c r="MKQ58" s="2"/>
      <c r="MKR58" s="3">
        <v>12459300</v>
      </c>
      <c r="MKS58" s="39"/>
      <c r="MKT58" s="2"/>
      <c r="MKU58" s="27" t="s">
        <v>62</v>
      </c>
      <c r="MKV58" s="2"/>
      <c r="MKW58" s="17" t="s">
        <v>452</v>
      </c>
      <c r="MKX58" s="18" t="s">
        <v>453</v>
      </c>
      <c r="MKY58" s="2"/>
      <c r="MKZ58" s="3">
        <v>12459300</v>
      </c>
      <c r="MLA58" s="39"/>
      <c r="MLB58" s="2"/>
      <c r="MLC58" s="27" t="s">
        <v>62</v>
      </c>
      <c r="MLD58" s="2"/>
      <c r="MLE58" s="17" t="s">
        <v>452</v>
      </c>
      <c r="MLF58" s="18" t="s">
        <v>453</v>
      </c>
      <c r="MLG58" s="2"/>
      <c r="MLH58" s="3">
        <v>12459300</v>
      </c>
      <c r="MLI58" s="39"/>
      <c r="MLJ58" s="2"/>
      <c r="MLK58" s="27" t="s">
        <v>62</v>
      </c>
      <c r="MLL58" s="2"/>
      <c r="MLM58" s="17" t="s">
        <v>452</v>
      </c>
      <c r="MLN58" s="18" t="s">
        <v>453</v>
      </c>
      <c r="MLO58" s="2"/>
      <c r="MLP58" s="3">
        <v>12459300</v>
      </c>
      <c r="MLQ58" s="39"/>
      <c r="MLR58" s="2"/>
      <c r="MLS58" s="27" t="s">
        <v>62</v>
      </c>
      <c r="MLT58" s="2"/>
      <c r="MLU58" s="17" t="s">
        <v>452</v>
      </c>
      <c r="MLV58" s="18" t="s">
        <v>453</v>
      </c>
      <c r="MLW58" s="2"/>
      <c r="MLX58" s="3">
        <v>12459300</v>
      </c>
      <c r="MLY58" s="39"/>
      <c r="MLZ58" s="2"/>
      <c r="MMA58" s="27" t="s">
        <v>62</v>
      </c>
      <c r="MMB58" s="2"/>
      <c r="MMC58" s="17" t="s">
        <v>452</v>
      </c>
      <c r="MMD58" s="18" t="s">
        <v>453</v>
      </c>
      <c r="MME58" s="2"/>
      <c r="MMF58" s="3">
        <v>12459300</v>
      </c>
      <c r="MMG58" s="39"/>
      <c r="MMH58" s="2"/>
      <c r="MMI58" s="27" t="s">
        <v>62</v>
      </c>
      <c r="MMJ58" s="2"/>
      <c r="MMK58" s="17" t="s">
        <v>452</v>
      </c>
      <c r="MML58" s="18" t="s">
        <v>453</v>
      </c>
      <c r="MMM58" s="2"/>
      <c r="MMN58" s="3">
        <v>12459300</v>
      </c>
      <c r="MMO58" s="39"/>
      <c r="MMP58" s="2"/>
      <c r="MMQ58" s="27" t="s">
        <v>62</v>
      </c>
      <c r="MMR58" s="2"/>
      <c r="MMS58" s="17" t="s">
        <v>452</v>
      </c>
      <c r="MMT58" s="18" t="s">
        <v>453</v>
      </c>
      <c r="MMU58" s="2"/>
      <c r="MMV58" s="3">
        <v>12459300</v>
      </c>
      <c r="MMW58" s="39"/>
      <c r="MMX58" s="2"/>
      <c r="MMY58" s="27" t="s">
        <v>62</v>
      </c>
      <c r="MMZ58" s="2"/>
      <c r="MNA58" s="17" t="s">
        <v>452</v>
      </c>
      <c r="MNB58" s="18" t="s">
        <v>453</v>
      </c>
      <c r="MNC58" s="2"/>
      <c r="MND58" s="3">
        <v>12459300</v>
      </c>
      <c r="MNE58" s="39"/>
      <c r="MNF58" s="2"/>
      <c r="MNG58" s="27" t="s">
        <v>62</v>
      </c>
      <c r="MNH58" s="2"/>
      <c r="MNI58" s="17" t="s">
        <v>452</v>
      </c>
      <c r="MNJ58" s="18" t="s">
        <v>453</v>
      </c>
      <c r="MNK58" s="2"/>
      <c r="MNL58" s="3">
        <v>12459300</v>
      </c>
      <c r="MNM58" s="39"/>
      <c r="MNN58" s="2"/>
      <c r="MNO58" s="27" t="s">
        <v>62</v>
      </c>
      <c r="MNP58" s="2"/>
      <c r="MNQ58" s="17" t="s">
        <v>452</v>
      </c>
      <c r="MNR58" s="18" t="s">
        <v>453</v>
      </c>
      <c r="MNS58" s="2"/>
      <c r="MNT58" s="3">
        <v>12459300</v>
      </c>
      <c r="MNU58" s="39"/>
      <c r="MNV58" s="2"/>
      <c r="MNW58" s="27" t="s">
        <v>62</v>
      </c>
      <c r="MNX58" s="2"/>
      <c r="MNY58" s="17" t="s">
        <v>452</v>
      </c>
      <c r="MNZ58" s="18" t="s">
        <v>453</v>
      </c>
      <c r="MOA58" s="2"/>
      <c r="MOB58" s="3">
        <v>12459300</v>
      </c>
      <c r="MOC58" s="39"/>
      <c r="MOD58" s="2"/>
      <c r="MOE58" s="27" t="s">
        <v>62</v>
      </c>
      <c r="MOF58" s="2"/>
      <c r="MOG58" s="17" t="s">
        <v>452</v>
      </c>
      <c r="MOH58" s="18" t="s">
        <v>453</v>
      </c>
      <c r="MOI58" s="2"/>
      <c r="MOJ58" s="3">
        <v>12459300</v>
      </c>
      <c r="MOK58" s="39"/>
      <c r="MOL58" s="2"/>
      <c r="MOM58" s="27" t="s">
        <v>62</v>
      </c>
      <c r="MON58" s="2"/>
      <c r="MOO58" s="17" t="s">
        <v>452</v>
      </c>
      <c r="MOP58" s="18" t="s">
        <v>453</v>
      </c>
      <c r="MOQ58" s="2"/>
      <c r="MOR58" s="3">
        <v>12459300</v>
      </c>
      <c r="MOS58" s="39"/>
      <c r="MOT58" s="2"/>
      <c r="MOU58" s="27" t="s">
        <v>62</v>
      </c>
      <c r="MOV58" s="2"/>
      <c r="MOW58" s="17" t="s">
        <v>452</v>
      </c>
      <c r="MOX58" s="18" t="s">
        <v>453</v>
      </c>
      <c r="MOY58" s="2"/>
      <c r="MOZ58" s="3">
        <v>12459300</v>
      </c>
      <c r="MPA58" s="39"/>
      <c r="MPB58" s="2"/>
      <c r="MPC58" s="27" t="s">
        <v>62</v>
      </c>
      <c r="MPD58" s="2"/>
      <c r="MPE58" s="17" t="s">
        <v>452</v>
      </c>
      <c r="MPF58" s="18" t="s">
        <v>453</v>
      </c>
      <c r="MPG58" s="2"/>
      <c r="MPH58" s="3">
        <v>12459300</v>
      </c>
      <c r="MPI58" s="39"/>
      <c r="MPJ58" s="2"/>
      <c r="MPK58" s="27" t="s">
        <v>62</v>
      </c>
      <c r="MPL58" s="2"/>
      <c r="MPM58" s="17" t="s">
        <v>452</v>
      </c>
      <c r="MPN58" s="18" t="s">
        <v>453</v>
      </c>
      <c r="MPO58" s="2"/>
      <c r="MPP58" s="3">
        <v>12459300</v>
      </c>
      <c r="MPQ58" s="39"/>
      <c r="MPR58" s="2"/>
      <c r="MPS58" s="27" t="s">
        <v>62</v>
      </c>
      <c r="MPT58" s="2"/>
      <c r="MPU58" s="17" t="s">
        <v>452</v>
      </c>
      <c r="MPV58" s="18" t="s">
        <v>453</v>
      </c>
      <c r="MPW58" s="2"/>
      <c r="MPX58" s="3">
        <v>12459300</v>
      </c>
      <c r="MPY58" s="39"/>
      <c r="MPZ58" s="2"/>
      <c r="MQA58" s="27" t="s">
        <v>62</v>
      </c>
      <c r="MQB58" s="2"/>
      <c r="MQC58" s="17" t="s">
        <v>452</v>
      </c>
      <c r="MQD58" s="18" t="s">
        <v>453</v>
      </c>
      <c r="MQE58" s="2"/>
      <c r="MQF58" s="3">
        <v>12459300</v>
      </c>
      <c r="MQG58" s="39"/>
      <c r="MQH58" s="2"/>
      <c r="MQI58" s="27" t="s">
        <v>62</v>
      </c>
      <c r="MQJ58" s="2"/>
      <c r="MQK58" s="17" t="s">
        <v>452</v>
      </c>
      <c r="MQL58" s="18" t="s">
        <v>453</v>
      </c>
      <c r="MQM58" s="2"/>
      <c r="MQN58" s="3">
        <v>12459300</v>
      </c>
      <c r="MQO58" s="39"/>
      <c r="MQP58" s="2"/>
      <c r="MQQ58" s="27" t="s">
        <v>62</v>
      </c>
      <c r="MQR58" s="2"/>
      <c r="MQS58" s="17" t="s">
        <v>452</v>
      </c>
      <c r="MQT58" s="18" t="s">
        <v>453</v>
      </c>
      <c r="MQU58" s="2"/>
      <c r="MQV58" s="3">
        <v>12459300</v>
      </c>
      <c r="MQW58" s="39"/>
      <c r="MQX58" s="2"/>
      <c r="MQY58" s="27" t="s">
        <v>62</v>
      </c>
      <c r="MQZ58" s="2"/>
      <c r="MRA58" s="17" t="s">
        <v>452</v>
      </c>
      <c r="MRB58" s="18" t="s">
        <v>453</v>
      </c>
      <c r="MRC58" s="2"/>
      <c r="MRD58" s="3">
        <v>12459300</v>
      </c>
      <c r="MRE58" s="39"/>
      <c r="MRF58" s="2"/>
      <c r="MRG58" s="27" t="s">
        <v>62</v>
      </c>
      <c r="MRH58" s="2"/>
      <c r="MRI58" s="17" t="s">
        <v>452</v>
      </c>
      <c r="MRJ58" s="18" t="s">
        <v>453</v>
      </c>
      <c r="MRK58" s="2"/>
      <c r="MRL58" s="3">
        <v>12459300</v>
      </c>
      <c r="MRM58" s="39"/>
      <c r="MRN58" s="2"/>
      <c r="MRO58" s="27" t="s">
        <v>62</v>
      </c>
      <c r="MRP58" s="2"/>
      <c r="MRQ58" s="17" t="s">
        <v>452</v>
      </c>
      <c r="MRR58" s="18" t="s">
        <v>453</v>
      </c>
      <c r="MRS58" s="2"/>
      <c r="MRT58" s="3">
        <v>12459300</v>
      </c>
      <c r="MRU58" s="39"/>
      <c r="MRV58" s="2"/>
      <c r="MRW58" s="27" t="s">
        <v>62</v>
      </c>
      <c r="MRX58" s="2"/>
      <c r="MRY58" s="17" t="s">
        <v>452</v>
      </c>
      <c r="MRZ58" s="18" t="s">
        <v>453</v>
      </c>
      <c r="MSA58" s="2"/>
      <c r="MSB58" s="3">
        <v>12459300</v>
      </c>
      <c r="MSC58" s="39"/>
      <c r="MSD58" s="2"/>
      <c r="MSE58" s="27" t="s">
        <v>62</v>
      </c>
      <c r="MSF58" s="2"/>
      <c r="MSG58" s="17" t="s">
        <v>452</v>
      </c>
      <c r="MSH58" s="18" t="s">
        <v>453</v>
      </c>
      <c r="MSI58" s="2"/>
      <c r="MSJ58" s="3">
        <v>12459300</v>
      </c>
      <c r="MSK58" s="39"/>
      <c r="MSL58" s="2"/>
      <c r="MSM58" s="27" t="s">
        <v>62</v>
      </c>
      <c r="MSN58" s="2"/>
      <c r="MSO58" s="17" t="s">
        <v>452</v>
      </c>
      <c r="MSP58" s="18" t="s">
        <v>453</v>
      </c>
      <c r="MSQ58" s="2"/>
      <c r="MSR58" s="3">
        <v>12459300</v>
      </c>
      <c r="MSS58" s="39"/>
      <c r="MST58" s="2"/>
      <c r="MSU58" s="27" t="s">
        <v>62</v>
      </c>
      <c r="MSV58" s="2"/>
      <c r="MSW58" s="17" t="s">
        <v>452</v>
      </c>
      <c r="MSX58" s="18" t="s">
        <v>453</v>
      </c>
      <c r="MSY58" s="2"/>
      <c r="MSZ58" s="3">
        <v>12459300</v>
      </c>
      <c r="MTA58" s="39"/>
      <c r="MTB58" s="2"/>
      <c r="MTC58" s="27" t="s">
        <v>62</v>
      </c>
      <c r="MTD58" s="2"/>
      <c r="MTE58" s="17" t="s">
        <v>452</v>
      </c>
      <c r="MTF58" s="18" t="s">
        <v>453</v>
      </c>
      <c r="MTG58" s="2"/>
      <c r="MTH58" s="3">
        <v>12459300</v>
      </c>
      <c r="MTI58" s="39"/>
      <c r="MTJ58" s="2"/>
      <c r="MTK58" s="27" t="s">
        <v>62</v>
      </c>
      <c r="MTL58" s="2"/>
      <c r="MTM58" s="17" t="s">
        <v>452</v>
      </c>
      <c r="MTN58" s="18" t="s">
        <v>453</v>
      </c>
      <c r="MTO58" s="2"/>
      <c r="MTP58" s="3">
        <v>12459300</v>
      </c>
      <c r="MTQ58" s="39"/>
      <c r="MTR58" s="2"/>
      <c r="MTS58" s="27" t="s">
        <v>62</v>
      </c>
      <c r="MTT58" s="2"/>
      <c r="MTU58" s="17" t="s">
        <v>452</v>
      </c>
      <c r="MTV58" s="18" t="s">
        <v>453</v>
      </c>
      <c r="MTW58" s="2"/>
      <c r="MTX58" s="3">
        <v>12459300</v>
      </c>
      <c r="MTY58" s="39"/>
      <c r="MTZ58" s="2"/>
      <c r="MUA58" s="27" t="s">
        <v>62</v>
      </c>
      <c r="MUB58" s="2"/>
      <c r="MUC58" s="17" t="s">
        <v>452</v>
      </c>
      <c r="MUD58" s="18" t="s">
        <v>453</v>
      </c>
      <c r="MUE58" s="2"/>
      <c r="MUF58" s="3">
        <v>12459300</v>
      </c>
      <c r="MUG58" s="39"/>
      <c r="MUH58" s="2"/>
      <c r="MUI58" s="27" t="s">
        <v>62</v>
      </c>
      <c r="MUJ58" s="2"/>
      <c r="MUK58" s="17" t="s">
        <v>452</v>
      </c>
      <c r="MUL58" s="18" t="s">
        <v>453</v>
      </c>
      <c r="MUM58" s="2"/>
      <c r="MUN58" s="3">
        <v>12459300</v>
      </c>
      <c r="MUO58" s="39"/>
      <c r="MUP58" s="2"/>
      <c r="MUQ58" s="27" t="s">
        <v>62</v>
      </c>
      <c r="MUR58" s="2"/>
      <c r="MUS58" s="17" t="s">
        <v>452</v>
      </c>
      <c r="MUT58" s="18" t="s">
        <v>453</v>
      </c>
      <c r="MUU58" s="2"/>
      <c r="MUV58" s="3">
        <v>12459300</v>
      </c>
      <c r="MUW58" s="39"/>
      <c r="MUX58" s="2"/>
      <c r="MUY58" s="27" t="s">
        <v>62</v>
      </c>
      <c r="MUZ58" s="2"/>
      <c r="MVA58" s="17" t="s">
        <v>452</v>
      </c>
      <c r="MVB58" s="18" t="s">
        <v>453</v>
      </c>
      <c r="MVC58" s="2"/>
      <c r="MVD58" s="3">
        <v>12459300</v>
      </c>
      <c r="MVE58" s="39"/>
      <c r="MVF58" s="2"/>
      <c r="MVG58" s="27" t="s">
        <v>62</v>
      </c>
      <c r="MVH58" s="2"/>
      <c r="MVI58" s="17" t="s">
        <v>452</v>
      </c>
      <c r="MVJ58" s="18" t="s">
        <v>453</v>
      </c>
      <c r="MVK58" s="2"/>
      <c r="MVL58" s="3">
        <v>12459300</v>
      </c>
      <c r="MVM58" s="39"/>
      <c r="MVN58" s="2"/>
      <c r="MVO58" s="27" t="s">
        <v>62</v>
      </c>
      <c r="MVP58" s="2"/>
      <c r="MVQ58" s="17" t="s">
        <v>452</v>
      </c>
      <c r="MVR58" s="18" t="s">
        <v>453</v>
      </c>
      <c r="MVS58" s="2"/>
      <c r="MVT58" s="3">
        <v>12459300</v>
      </c>
      <c r="MVU58" s="39"/>
      <c r="MVV58" s="2"/>
      <c r="MVW58" s="27" t="s">
        <v>62</v>
      </c>
      <c r="MVX58" s="2"/>
      <c r="MVY58" s="17" t="s">
        <v>452</v>
      </c>
      <c r="MVZ58" s="18" t="s">
        <v>453</v>
      </c>
      <c r="MWA58" s="2"/>
      <c r="MWB58" s="3">
        <v>12459300</v>
      </c>
      <c r="MWC58" s="39"/>
      <c r="MWD58" s="2"/>
      <c r="MWE58" s="27" t="s">
        <v>62</v>
      </c>
      <c r="MWF58" s="2"/>
      <c r="MWG58" s="17" t="s">
        <v>452</v>
      </c>
      <c r="MWH58" s="18" t="s">
        <v>453</v>
      </c>
      <c r="MWI58" s="2"/>
      <c r="MWJ58" s="3">
        <v>12459300</v>
      </c>
      <c r="MWK58" s="39"/>
      <c r="MWL58" s="2"/>
      <c r="MWM58" s="27" t="s">
        <v>62</v>
      </c>
      <c r="MWN58" s="2"/>
      <c r="MWO58" s="17" t="s">
        <v>452</v>
      </c>
      <c r="MWP58" s="18" t="s">
        <v>453</v>
      </c>
      <c r="MWQ58" s="2"/>
      <c r="MWR58" s="3">
        <v>12459300</v>
      </c>
      <c r="MWS58" s="39"/>
      <c r="MWT58" s="2"/>
      <c r="MWU58" s="27" t="s">
        <v>62</v>
      </c>
      <c r="MWV58" s="2"/>
      <c r="MWW58" s="17" t="s">
        <v>452</v>
      </c>
      <c r="MWX58" s="18" t="s">
        <v>453</v>
      </c>
      <c r="MWY58" s="2"/>
      <c r="MWZ58" s="3">
        <v>12459300</v>
      </c>
      <c r="MXA58" s="39"/>
      <c r="MXB58" s="2"/>
      <c r="MXC58" s="27" t="s">
        <v>62</v>
      </c>
      <c r="MXD58" s="2"/>
      <c r="MXE58" s="17" t="s">
        <v>452</v>
      </c>
      <c r="MXF58" s="18" t="s">
        <v>453</v>
      </c>
      <c r="MXG58" s="2"/>
      <c r="MXH58" s="3">
        <v>12459300</v>
      </c>
      <c r="MXI58" s="39"/>
      <c r="MXJ58" s="2"/>
      <c r="MXK58" s="27" t="s">
        <v>62</v>
      </c>
      <c r="MXL58" s="2"/>
      <c r="MXM58" s="17" t="s">
        <v>452</v>
      </c>
      <c r="MXN58" s="18" t="s">
        <v>453</v>
      </c>
      <c r="MXO58" s="2"/>
      <c r="MXP58" s="3">
        <v>12459300</v>
      </c>
      <c r="MXQ58" s="39"/>
      <c r="MXR58" s="2"/>
      <c r="MXS58" s="27" t="s">
        <v>62</v>
      </c>
      <c r="MXT58" s="2"/>
      <c r="MXU58" s="17" t="s">
        <v>452</v>
      </c>
      <c r="MXV58" s="18" t="s">
        <v>453</v>
      </c>
      <c r="MXW58" s="2"/>
      <c r="MXX58" s="3">
        <v>12459300</v>
      </c>
      <c r="MXY58" s="39"/>
      <c r="MXZ58" s="2"/>
      <c r="MYA58" s="27" t="s">
        <v>62</v>
      </c>
      <c r="MYB58" s="2"/>
      <c r="MYC58" s="17" t="s">
        <v>452</v>
      </c>
      <c r="MYD58" s="18" t="s">
        <v>453</v>
      </c>
      <c r="MYE58" s="2"/>
      <c r="MYF58" s="3">
        <v>12459300</v>
      </c>
      <c r="MYG58" s="39"/>
      <c r="MYH58" s="2"/>
      <c r="MYI58" s="27" t="s">
        <v>62</v>
      </c>
      <c r="MYJ58" s="2"/>
      <c r="MYK58" s="17" t="s">
        <v>452</v>
      </c>
      <c r="MYL58" s="18" t="s">
        <v>453</v>
      </c>
      <c r="MYM58" s="2"/>
      <c r="MYN58" s="3">
        <v>12459300</v>
      </c>
      <c r="MYO58" s="39"/>
      <c r="MYP58" s="2"/>
      <c r="MYQ58" s="27" t="s">
        <v>62</v>
      </c>
      <c r="MYR58" s="2"/>
      <c r="MYS58" s="17" t="s">
        <v>452</v>
      </c>
      <c r="MYT58" s="18" t="s">
        <v>453</v>
      </c>
      <c r="MYU58" s="2"/>
      <c r="MYV58" s="3">
        <v>12459300</v>
      </c>
      <c r="MYW58" s="39"/>
      <c r="MYX58" s="2"/>
      <c r="MYY58" s="27" t="s">
        <v>62</v>
      </c>
      <c r="MYZ58" s="2"/>
      <c r="MZA58" s="17" t="s">
        <v>452</v>
      </c>
      <c r="MZB58" s="18" t="s">
        <v>453</v>
      </c>
      <c r="MZC58" s="2"/>
      <c r="MZD58" s="3">
        <v>12459300</v>
      </c>
      <c r="MZE58" s="39"/>
      <c r="MZF58" s="2"/>
      <c r="MZG58" s="27" t="s">
        <v>62</v>
      </c>
      <c r="MZH58" s="2"/>
      <c r="MZI58" s="17" t="s">
        <v>452</v>
      </c>
      <c r="MZJ58" s="18" t="s">
        <v>453</v>
      </c>
      <c r="MZK58" s="2"/>
      <c r="MZL58" s="3">
        <v>12459300</v>
      </c>
      <c r="MZM58" s="39"/>
      <c r="MZN58" s="2"/>
      <c r="MZO58" s="27" t="s">
        <v>62</v>
      </c>
      <c r="MZP58" s="2"/>
      <c r="MZQ58" s="17" t="s">
        <v>452</v>
      </c>
      <c r="MZR58" s="18" t="s">
        <v>453</v>
      </c>
      <c r="MZS58" s="2"/>
      <c r="MZT58" s="3">
        <v>12459300</v>
      </c>
      <c r="MZU58" s="39"/>
      <c r="MZV58" s="2"/>
      <c r="MZW58" s="27" t="s">
        <v>62</v>
      </c>
      <c r="MZX58" s="2"/>
      <c r="MZY58" s="17" t="s">
        <v>452</v>
      </c>
      <c r="MZZ58" s="18" t="s">
        <v>453</v>
      </c>
      <c r="NAA58" s="2"/>
      <c r="NAB58" s="3">
        <v>12459300</v>
      </c>
      <c r="NAC58" s="39"/>
      <c r="NAD58" s="2"/>
      <c r="NAE58" s="27" t="s">
        <v>62</v>
      </c>
      <c r="NAF58" s="2"/>
      <c r="NAG58" s="17" t="s">
        <v>452</v>
      </c>
      <c r="NAH58" s="18" t="s">
        <v>453</v>
      </c>
      <c r="NAI58" s="2"/>
      <c r="NAJ58" s="3">
        <v>12459300</v>
      </c>
      <c r="NAK58" s="39"/>
      <c r="NAL58" s="2"/>
      <c r="NAM58" s="27" t="s">
        <v>62</v>
      </c>
      <c r="NAN58" s="2"/>
      <c r="NAO58" s="17" t="s">
        <v>452</v>
      </c>
      <c r="NAP58" s="18" t="s">
        <v>453</v>
      </c>
      <c r="NAQ58" s="2"/>
      <c r="NAR58" s="3">
        <v>12459300</v>
      </c>
      <c r="NAS58" s="39"/>
      <c r="NAT58" s="2"/>
      <c r="NAU58" s="27" t="s">
        <v>62</v>
      </c>
      <c r="NAV58" s="2"/>
      <c r="NAW58" s="17" t="s">
        <v>452</v>
      </c>
      <c r="NAX58" s="18" t="s">
        <v>453</v>
      </c>
      <c r="NAY58" s="2"/>
      <c r="NAZ58" s="3">
        <v>12459300</v>
      </c>
      <c r="NBA58" s="39"/>
      <c r="NBB58" s="2"/>
      <c r="NBC58" s="27" t="s">
        <v>62</v>
      </c>
      <c r="NBD58" s="2"/>
      <c r="NBE58" s="17" t="s">
        <v>452</v>
      </c>
      <c r="NBF58" s="18" t="s">
        <v>453</v>
      </c>
      <c r="NBG58" s="2"/>
      <c r="NBH58" s="3">
        <v>12459300</v>
      </c>
      <c r="NBI58" s="39"/>
      <c r="NBJ58" s="2"/>
      <c r="NBK58" s="27" t="s">
        <v>62</v>
      </c>
      <c r="NBL58" s="2"/>
      <c r="NBM58" s="17" t="s">
        <v>452</v>
      </c>
      <c r="NBN58" s="18" t="s">
        <v>453</v>
      </c>
      <c r="NBO58" s="2"/>
      <c r="NBP58" s="3">
        <v>12459300</v>
      </c>
      <c r="NBQ58" s="39"/>
      <c r="NBR58" s="2"/>
      <c r="NBS58" s="27" t="s">
        <v>62</v>
      </c>
      <c r="NBT58" s="2"/>
      <c r="NBU58" s="17" t="s">
        <v>452</v>
      </c>
      <c r="NBV58" s="18" t="s">
        <v>453</v>
      </c>
      <c r="NBW58" s="2"/>
      <c r="NBX58" s="3">
        <v>12459300</v>
      </c>
      <c r="NBY58" s="39"/>
      <c r="NBZ58" s="2"/>
      <c r="NCA58" s="27" t="s">
        <v>62</v>
      </c>
      <c r="NCB58" s="2"/>
      <c r="NCC58" s="17" t="s">
        <v>452</v>
      </c>
      <c r="NCD58" s="18" t="s">
        <v>453</v>
      </c>
      <c r="NCE58" s="2"/>
      <c r="NCF58" s="3">
        <v>12459300</v>
      </c>
      <c r="NCG58" s="39"/>
      <c r="NCH58" s="2"/>
      <c r="NCI58" s="27" t="s">
        <v>62</v>
      </c>
      <c r="NCJ58" s="2"/>
      <c r="NCK58" s="17" t="s">
        <v>452</v>
      </c>
      <c r="NCL58" s="18" t="s">
        <v>453</v>
      </c>
      <c r="NCM58" s="2"/>
      <c r="NCN58" s="3">
        <v>12459300</v>
      </c>
      <c r="NCO58" s="39"/>
      <c r="NCP58" s="2"/>
      <c r="NCQ58" s="27" t="s">
        <v>62</v>
      </c>
      <c r="NCR58" s="2"/>
      <c r="NCS58" s="17" t="s">
        <v>452</v>
      </c>
      <c r="NCT58" s="18" t="s">
        <v>453</v>
      </c>
      <c r="NCU58" s="2"/>
      <c r="NCV58" s="3">
        <v>12459300</v>
      </c>
      <c r="NCW58" s="39"/>
      <c r="NCX58" s="2"/>
      <c r="NCY58" s="27" t="s">
        <v>62</v>
      </c>
      <c r="NCZ58" s="2"/>
      <c r="NDA58" s="17" t="s">
        <v>452</v>
      </c>
      <c r="NDB58" s="18" t="s">
        <v>453</v>
      </c>
      <c r="NDC58" s="2"/>
      <c r="NDD58" s="3">
        <v>12459300</v>
      </c>
      <c r="NDE58" s="39"/>
      <c r="NDF58" s="2"/>
      <c r="NDG58" s="27" t="s">
        <v>62</v>
      </c>
      <c r="NDH58" s="2"/>
      <c r="NDI58" s="17" t="s">
        <v>452</v>
      </c>
      <c r="NDJ58" s="18" t="s">
        <v>453</v>
      </c>
      <c r="NDK58" s="2"/>
      <c r="NDL58" s="3">
        <v>12459300</v>
      </c>
      <c r="NDM58" s="39"/>
      <c r="NDN58" s="2"/>
      <c r="NDO58" s="27" t="s">
        <v>62</v>
      </c>
      <c r="NDP58" s="2"/>
      <c r="NDQ58" s="17" t="s">
        <v>452</v>
      </c>
      <c r="NDR58" s="18" t="s">
        <v>453</v>
      </c>
      <c r="NDS58" s="2"/>
      <c r="NDT58" s="3">
        <v>12459300</v>
      </c>
      <c r="NDU58" s="39"/>
      <c r="NDV58" s="2"/>
      <c r="NDW58" s="27" t="s">
        <v>62</v>
      </c>
      <c r="NDX58" s="2"/>
      <c r="NDY58" s="17" t="s">
        <v>452</v>
      </c>
      <c r="NDZ58" s="18" t="s">
        <v>453</v>
      </c>
      <c r="NEA58" s="2"/>
      <c r="NEB58" s="3">
        <v>12459300</v>
      </c>
      <c r="NEC58" s="39"/>
      <c r="NED58" s="2"/>
      <c r="NEE58" s="27" t="s">
        <v>62</v>
      </c>
      <c r="NEF58" s="2"/>
      <c r="NEG58" s="17" t="s">
        <v>452</v>
      </c>
      <c r="NEH58" s="18" t="s">
        <v>453</v>
      </c>
      <c r="NEI58" s="2"/>
      <c r="NEJ58" s="3">
        <v>12459300</v>
      </c>
      <c r="NEK58" s="39"/>
      <c r="NEL58" s="2"/>
      <c r="NEM58" s="27" t="s">
        <v>62</v>
      </c>
      <c r="NEN58" s="2"/>
      <c r="NEO58" s="17" t="s">
        <v>452</v>
      </c>
      <c r="NEP58" s="18" t="s">
        <v>453</v>
      </c>
      <c r="NEQ58" s="2"/>
      <c r="NER58" s="3">
        <v>12459300</v>
      </c>
      <c r="NES58" s="39"/>
      <c r="NET58" s="2"/>
      <c r="NEU58" s="27" t="s">
        <v>62</v>
      </c>
      <c r="NEV58" s="2"/>
      <c r="NEW58" s="17" t="s">
        <v>452</v>
      </c>
      <c r="NEX58" s="18" t="s">
        <v>453</v>
      </c>
      <c r="NEY58" s="2"/>
      <c r="NEZ58" s="3">
        <v>12459300</v>
      </c>
      <c r="NFA58" s="39"/>
      <c r="NFB58" s="2"/>
      <c r="NFC58" s="27" t="s">
        <v>62</v>
      </c>
      <c r="NFD58" s="2"/>
      <c r="NFE58" s="17" t="s">
        <v>452</v>
      </c>
      <c r="NFF58" s="18" t="s">
        <v>453</v>
      </c>
      <c r="NFG58" s="2"/>
      <c r="NFH58" s="3">
        <v>12459300</v>
      </c>
      <c r="NFI58" s="39"/>
      <c r="NFJ58" s="2"/>
      <c r="NFK58" s="27" t="s">
        <v>62</v>
      </c>
      <c r="NFL58" s="2"/>
      <c r="NFM58" s="17" t="s">
        <v>452</v>
      </c>
      <c r="NFN58" s="18" t="s">
        <v>453</v>
      </c>
      <c r="NFO58" s="2"/>
      <c r="NFP58" s="3">
        <v>12459300</v>
      </c>
      <c r="NFQ58" s="39"/>
      <c r="NFR58" s="2"/>
      <c r="NFS58" s="27" t="s">
        <v>62</v>
      </c>
      <c r="NFT58" s="2"/>
      <c r="NFU58" s="17" t="s">
        <v>452</v>
      </c>
      <c r="NFV58" s="18" t="s">
        <v>453</v>
      </c>
      <c r="NFW58" s="2"/>
      <c r="NFX58" s="3">
        <v>12459300</v>
      </c>
      <c r="NFY58" s="39"/>
      <c r="NFZ58" s="2"/>
      <c r="NGA58" s="27" t="s">
        <v>62</v>
      </c>
      <c r="NGB58" s="2"/>
      <c r="NGC58" s="17" t="s">
        <v>452</v>
      </c>
      <c r="NGD58" s="18" t="s">
        <v>453</v>
      </c>
      <c r="NGE58" s="2"/>
      <c r="NGF58" s="3">
        <v>12459300</v>
      </c>
      <c r="NGG58" s="39"/>
      <c r="NGH58" s="2"/>
      <c r="NGI58" s="27" t="s">
        <v>62</v>
      </c>
      <c r="NGJ58" s="2"/>
      <c r="NGK58" s="17" t="s">
        <v>452</v>
      </c>
      <c r="NGL58" s="18" t="s">
        <v>453</v>
      </c>
      <c r="NGM58" s="2"/>
      <c r="NGN58" s="3">
        <v>12459300</v>
      </c>
      <c r="NGO58" s="39"/>
      <c r="NGP58" s="2"/>
      <c r="NGQ58" s="27" t="s">
        <v>62</v>
      </c>
      <c r="NGR58" s="2"/>
      <c r="NGS58" s="17" t="s">
        <v>452</v>
      </c>
      <c r="NGT58" s="18" t="s">
        <v>453</v>
      </c>
      <c r="NGU58" s="2"/>
      <c r="NGV58" s="3">
        <v>12459300</v>
      </c>
      <c r="NGW58" s="39"/>
      <c r="NGX58" s="2"/>
      <c r="NGY58" s="27" t="s">
        <v>62</v>
      </c>
      <c r="NGZ58" s="2"/>
      <c r="NHA58" s="17" t="s">
        <v>452</v>
      </c>
      <c r="NHB58" s="18" t="s">
        <v>453</v>
      </c>
      <c r="NHC58" s="2"/>
      <c r="NHD58" s="3">
        <v>12459300</v>
      </c>
      <c r="NHE58" s="39"/>
      <c r="NHF58" s="2"/>
      <c r="NHG58" s="27" t="s">
        <v>62</v>
      </c>
      <c r="NHH58" s="2"/>
      <c r="NHI58" s="17" t="s">
        <v>452</v>
      </c>
      <c r="NHJ58" s="18" t="s">
        <v>453</v>
      </c>
      <c r="NHK58" s="2"/>
      <c r="NHL58" s="3">
        <v>12459300</v>
      </c>
      <c r="NHM58" s="39"/>
      <c r="NHN58" s="2"/>
      <c r="NHO58" s="27" t="s">
        <v>62</v>
      </c>
      <c r="NHP58" s="2"/>
      <c r="NHQ58" s="17" t="s">
        <v>452</v>
      </c>
      <c r="NHR58" s="18" t="s">
        <v>453</v>
      </c>
      <c r="NHS58" s="2"/>
      <c r="NHT58" s="3">
        <v>12459300</v>
      </c>
      <c r="NHU58" s="39"/>
      <c r="NHV58" s="2"/>
      <c r="NHW58" s="27" t="s">
        <v>62</v>
      </c>
      <c r="NHX58" s="2"/>
      <c r="NHY58" s="17" t="s">
        <v>452</v>
      </c>
      <c r="NHZ58" s="18" t="s">
        <v>453</v>
      </c>
      <c r="NIA58" s="2"/>
      <c r="NIB58" s="3">
        <v>12459300</v>
      </c>
      <c r="NIC58" s="39"/>
      <c r="NID58" s="2"/>
      <c r="NIE58" s="27" t="s">
        <v>62</v>
      </c>
      <c r="NIF58" s="2"/>
      <c r="NIG58" s="17" t="s">
        <v>452</v>
      </c>
      <c r="NIH58" s="18" t="s">
        <v>453</v>
      </c>
      <c r="NII58" s="2"/>
      <c r="NIJ58" s="3">
        <v>12459300</v>
      </c>
      <c r="NIK58" s="39"/>
      <c r="NIL58" s="2"/>
      <c r="NIM58" s="27" t="s">
        <v>62</v>
      </c>
      <c r="NIN58" s="2"/>
      <c r="NIO58" s="17" t="s">
        <v>452</v>
      </c>
      <c r="NIP58" s="18" t="s">
        <v>453</v>
      </c>
      <c r="NIQ58" s="2"/>
      <c r="NIR58" s="3">
        <v>12459300</v>
      </c>
      <c r="NIS58" s="39"/>
      <c r="NIT58" s="2"/>
      <c r="NIU58" s="27" t="s">
        <v>62</v>
      </c>
      <c r="NIV58" s="2"/>
      <c r="NIW58" s="17" t="s">
        <v>452</v>
      </c>
      <c r="NIX58" s="18" t="s">
        <v>453</v>
      </c>
      <c r="NIY58" s="2"/>
      <c r="NIZ58" s="3">
        <v>12459300</v>
      </c>
      <c r="NJA58" s="39"/>
      <c r="NJB58" s="2"/>
      <c r="NJC58" s="27" t="s">
        <v>62</v>
      </c>
      <c r="NJD58" s="2"/>
      <c r="NJE58" s="17" t="s">
        <v>452</v>
      </c>
      <c r="NJF58" s="18" t="s">
        <v>453</v>
      </c>
      <c r="NJG58" s="2"/>
      <c r="NJH58" s="3">
        <v>12459300</v>
      </c>
      <c r="NJI58" s="39"/>
      <c r="NJJ58" s="2"/>
      <c r="NJK58" s="27" t="s">
        <v>62</v>
      </c>
      <c r="NJL58" s="2"/>
      <c r="NJM58" s="17" t="s">
        <v>452</v>
      </c>
      <c r="NJN58" s="18" t="s">
        <v>453</v>
      </c>
      <c r="NJO58" s="2"/>
      <c r="NJP58" s="3">
        <v>12459300</v>
      </c>
      <c r="NJQ58" s="39"/>
      <c r="NJR58" s="2"/>
      <c r="NJS58" s="27" t="s">
        <v>62</v>
      </c>
      <c r="NJT58" s="2"/>
      <c r="NJU58" s="17" t="s">
        <v>452</v>
      </c>
      <c r="NJV58" s="18" t="s">
        <v>453</v>
      </c>
      <c r="NJW58" s="2"/>
      <c r="NJX58" s="3">
        <v>12459300</v>
      </c>
      <c r="NJY58" s="39"/>
      <c r="NJZ58" s="2"/>
      <c r="NKA58" s="27" t="s">
        <v>62</v>
      </c>
      <c r="NKB58" s="2"/>
      <c r="NKC58" s="17" t="s">
        <v>452</v>
      </c>
      <c r="NKD58" s="18" t="s">
        <v>453</v>
      </c>
      <c r="NKE58" s="2"/>
      <c r="NKF58" s="3">
        <v>12459300</v>
      </c>
      <c r="NKG58" s="39"/>
      <c r="NKH58" s="2"/>
      <c r="NKI58" s="27" t="s">
        <v>62</v>
      </c>
      <c r="NKJ58" s="2"/>
      <c r="NKK58" s="17" t="s">
        <v>452</v>
      </c>
      <c r="NKL58" s="18" t="s">
        <v>453</v>
      </c>
      <c r="NKM58" s="2"/>
      <c r="NKN58" s="3">
        <v>12459300</v>
      </c>
      <c r="NKO58" s="39"/>
      <c r="NKP58" s="2"/>
      <c r="NKQ58" s="27" t="s">
        <v>62</v>
      </c>
      <c r="NKR58" s="2"/>
      <c r="NKS58" s="17" t="s">
        <v>452</v>
      </c>
      <c r="NKT58" s="18" t="s">
        <v>453</v>
      </c>
      <c r="NKU58" s="2"/>
      <c r="NKV58" s="3">
        <v>12459300</v>
      </c>
      <c r="NKW58" s="39"/>
      <c r="NKX58" s="2"/>
      <c r="NKY58" s="27" t="s">
        <v>62</v>
      </c>
      <c r="NKZ58" s="2"/>
      <c r="NLA58" s="17" t="s">
        <v>452</v>
      </c>
      <c r="NLB58" s="18" t="s">
        <v>453</v>
      </c>
      <c r="NLC58" s="2"/>
      <c r="NLD58" s="3">
        <v>12459300</v>
      </c>
      <c r="NLE58" s="39"/>
      <c r="NLF58" s="2"/>
      <c r="NLG58" s="27" t="s">
        <v>62</v>
      </c>
      <c r="NLH58" s="2"/>
      <c r="NLI58" s="17" t="s">
        <v>452</v>
      </c>
      <c r="NLJ58" s="18" t="s">
        <v>453</v>
      </c>
      <c r="NLK58" s="2"/>
      <c r="NLL58" s="3">
        <v>12459300</v>
      </c>
      <c r="NLM58" s="39"/>
      <c r="NLN58" s="2"/>
      <c r="NLO58" s="27" t="s">
        <v>62</v>
      </c>
      <c r="NLP58" s="2"/>
      <c r="NLQ58" s="17" t="s">
        <v>452</v>
      </c>
      <c r="NLR58" s="18" t="s">
        <v>453</v>
      </c>
      <c r="NLS58" s="2"/>
      <c r="NLT58" s="3">
        <v>12459300</v>
      </c>
      <c r="NLU58" s="39"/>
      <c r="NLV58" s="2"/>
      <c r="NLW58" s="27" t="s">
        <v>62</v>
      </c>
      <c r="NLX58" s="2"/>
      <c r="NLY58" s="17" t="s">
        <v>452</v>
      </c>
      <c r="NLZ58" s="18" t="s">
        <v>453</v>
      </c>
      <c r="NMA58" s="2"/>
      <c r="NMB58" s="3">
        <v>12459300</v>
      </c>
      <c r="NMC58" s="39"/>
      <c r="NMD58" s="2"/>
      <c r="NME58" s="27" t="s">
        <v>62</v>
      </c>
      <c r="NMF58" s="2"/>
      <c r="NMG58" s="17" t="s">
        <v>452</v>
      </c>
      <c r="NMH58" s="18" t="s">
        <v>453</v>
      </c>
      <c r="NMI58" s="2"/>
      <c r="NMJ58" s="3">
        <v>12459300</v>
      </c>
      <c r="NMK58" s="39"/>
      <c r="NML58" s="2"/>
      <c r="NMM58" s="27" t="s">
        <v>62</v>
      </c>
      <c r="NMN58" s="2"/>
      <c r="NMO58" s="17" t="s">
        <v>452</v>
      </c>
      <c r="NMP58" s="18" t="s">
        <v>453</v>
      </c>
      <c r="NMQ58" s="2"/>
      <c r="NMR58" s="3">
        <v>12459300</v>
      </c>
      <c r="NMS58" s="39"/>
      <c r="NMT58" s="2"/>
      <c r="NMU58" s="27" t="s">
        <v>62</v>
      </c>
      <c r="NMV58" s="2"/>
      <c r="NMW58" s="17" t="s">
        <v>452</v>
      </c>
      <c r="NMX58" s="18" t="s">
        <v>453</v>
      </c>
      <c r="NMY58" s="2"/>
      <c r="NMZ58" s="3">
        <v>12459300</v>
      </c>
      <c r="NNA58" s="39"/>
      <c r="NNB58" s="2"/>
      <c r="NNC58" s="27" t="s">
        <v>62</v>
      </c>
      <c r="NND58" s="2"/>
      <c r="NNE58" s="17" t="s">
        <v>452</v>
      </c>
      <c r="NNF58" s="18" t="s">
        <v>453</v>
      </c>
      <c r="NNG58" s="2"/>
      <c r="NNH58" s="3">
        <v>12459300</v>
      </c>
      <c r="NNI58" s="39"/>
      <c r="NNJ58" s="2"/>
      <c r="NNK58" s="27" t="s">
        <v>62</v>
      </c>
      <c r="NNL58" s="2"/>
      <c r="NNM58" s="17" t="s">
        <v>452</v>
      </c>
      <c r="NNN58" s="18" t="s">
        <v>453</v>
      </c>
      <c r="NNO58" s="2"/>
      <c r="NNP58" s="3">
        <v>12459300</v>
      </c>
      <c r="NNQ58" s="39"/>
      <c r="NNR58" s="2"/>
      <c r="NNS58" s="27" t="s">
        <v>62</v>
      </c>
      <c r="NNT58" s="2"/>
      <c r="NNU58" s="17" t="s">
        <v>452</v>
      </c>
      <c r="NNV58" s="18" t="s">
        <v>453</v>
      </c>
      <c r="NNW58" s="2"/>
      <c r="NNX58" s="3">
        <v>12459300</v>
      </c>
      <c r="NNY58" s="39"/>
      <c r="NNZ58" s="2"/>
      <c r="NOA58" s="27" t="s">
        <v>62</v>
      </c>
      <c r="NOB58" s="2"/>
      <c r="NOC58" s="17" t="s">
        <v>452</v>
      </c>
      <c r="NOD58" s="18" t="s">
        <v>453</v>
      </c>
      <c r="NOE58" s="2"/>
      <c r="NOF58" s="3">
        <v>12459300</v>
      </c>
      <c r="NOG58" s="39"/>
      <c r="NOH58" s="2"/>
      <c r="NOI58" s="27" t="s">
        <v>62</v>
      </c>
      <c r="NOJ58" s="2"/>
      <c r="NOK58" s="17" t="s">
        <v>452</v>
      </c>
      <c r="NOL58" s="18" t="s">
        <v>453</v>
      </c>
      <c r="NOM58" s="2"/>
      <c r="NON58" s="3">
        <v>12459300</v>
      </c>
      <c r="NOO58" s="39"/>
      <c r="NOP58" s="2"/>
      <c r="NOQ58" s="27" t="s">
        <v>62</v>
      </c>
      <c r="NOR58" s="2"/>
      <c r="NOS58" s="17" t="s">
        <v>452</v>
      </c>
      <c r="NOT58" s="18" t="s">
        <v>453</v>
      </c>
      <c r="NOU58" s="2"/>
      <c r="NOV58" s="3">
        <v>12459300</v>
      </c>
      <c r="NOW58" s="39"/>
      <c r="NOX58" s="2"/>
      <c r="NOY58" s="27" t="s">
        <v>62</v>
      </c>
      <c r="NOZ58" s="2"/>
      <c r="NPA58" s="17" t="s">
        <v>452</v>
      </c>
      <c r="NPB58" s="18" t="s">
        <v>453</v>
      </c>
      <c r="NPC58" s="2"/>
      <c r="NPD58" s="3">
        <v>12459300</v>
      </c>
      <c r="NPE58" s="39"/>
      <c r="NPF58" s="2"/>
      <c r="NPG58" s="27" t="s">
        <v>62</v>
      </c>
      <c r="NPH58" s="2"/>
      <c r="NPI58" s="17" t="s">
        <v>452</v>
      </c>
      <c r="NPJ58" s="18" t="s">
        <v>453</v>
      </c>
      <c r="NPK58" s="2"/>
      <c r="NPL58" s="3">
        <v>12459300</v>
      </c>
      <c r="NPM58" s="39"/>
      <c r="NPN58" s="2"/>
      <c r="NPO58" s="27" t="s">
        <v>62</v>
      </c>
      <c r="NPP58" s="2"/>
      <c r="NPQ58" s="17" t="s">
        <v>452</v>
      </c>
      <c r="NPR58" s="18" t="s">
        <v>453</v>
      </c>
      <c r="NPS58" s="2"/>
      <c r="NPT58" s="3">
        <v>12459300</v>
      </c>
      <c r="NPU58" s="39"/>
      <c r="NPV58" s="2"/>
      <c r="NPW58" s="27" t="s">
        <v>62</v>
      </c>
      <c r="NPX58" s="2"/>
      <c r="NPY58" s="17" t="s">
        <v>452</v>
      </c>
      <c r="NPZ58" s="18" t="s">
        <v>453</v>
      </c>
      <c r="NQA58" s="2"/>
      <c r="NQB58" s="3">
        <v>12459300</v>
      </c>
      <c r="NQC58" s="39"/>
      <c r="NQD58" s="2"/>
      <c r="NQE58" s="27" t="s">
        <v>62</v>
      </c>
      <c r="NQF58" s="2"/>
      <c r="NQG58" s="17" t="s">
        <v>452</v>
      </c>
      <c r="NQH58" s="18" t="s">
        <v>453</v>
      </c>
      <c r="NQI58" s="2"/>
      <c r="NQJ58" s="3">
        <v>12459300</v>
      </c>
      <c r="NQK58" s="39"/>
      <c r="NQL58" s="2"/>
      <c r="NQM58" s="27" t="s">
        <v>62</v>
      </c>
      <c r="NQN58" s="2"/>
      <c r="NQO58" s="17" t="s">
        <v>452</v>
      </c>
      <c r="NQP58" s="18" t="s">
        <v>453</v>
      </c>
      <c r="NQQ58" s="2"/>
      <c r="NQR58" s="3">
        <v>12459300</v>
      </c>
      <c r="NQS58" s="39"/>
      <c r="NQT58" s="2"/>
      <c r="NQU58" s="27" t="s">
        <v>62</v>
      </c>
      <c r="NQV58" s="2"/>
      <c r="NQW58" s="17" t="s">
        <v>452</v>
      </c>
      <c r="NQX58" s="18" t="s">
        <v>453</v>
      </c>
      <c r="NQY58" s="2"/>
      <c r="NQZ58" s="3">
        <v>12459300</v>
      </c>
      <c r="NRA58" s="39"/>
      <c r="NRB58" s="2"/>
      <c r="NRC58" s="27" t="s">
        <v>62</v>
      </c>
      <c r="NRD58" s="2"/>
      <c r="NRE58" s="17" t="s">
        <v>452</v>
      </c>
      <c r="NRF58" s="18" t="s">
        <v>453</v>
      </c>
      <c r="NRG58" s="2"/>
      <c r="NRH58" s="3">
        <v>12459300</v>
      </c>
      <c r="NRI58" s="39"/>
      <c r="NRJ58" s="2"/>
      <c r="NRK58" s="27" t="s">
        <v>62</v>
      </c>
      <c r="NRL58" s="2"/>
      <c r="NRM58" s="17" t="s">
        <v>452</v>
      </c>
      <c r="NRN58" s="18" t="s">
        <v>453</v>
      </c>
      <c r="NRO58" s="2"/>
      <c r="NRP58" s="3">
        <v>12459300</v>
      </c>
      <c r="NRQ58" s="39"/>
      <c r="NRR58" s="2"/>
      <c r="NRS58" s="27" t="s">
        <v>62</v>
      </c>
      <c r="NRT58" s="2"/>
      <c r="NRU58" s="17" t="s">
        <v>452</v>
      </c>
      <c r="NRV58" s="18" t="s">
        <v>453</v>
      </c>
      <c r="NRW58" s="2"/>
      <c r="NRX58" s="3">
        <v>12459300</v>
      </c>
      <c r="NRY58" s="39"/>
      <c r="NRZ58" s="2"/>
      <c r="NSA58" s="27" t="s">
        <v>62</v>
      </c>
      <c r="NSB58" s="2"/>
      <c r="NSC58" s="17" t="s">
        <v>452</v>
      </c>
      <c r="NSD58" s="18" t="s">
        <v>453</v>
      </c>
      <c r="NSE58" s="2"/>
      <c r="NSF58" s="3">
        <v>12459300</v>
      </c>
      <c r="NSG58" s="39"/>
      <c r="NSH58" s="2"/>
      <c r="NSI58" s="27" t="s">
        <v>62</v>
      </c>
      <c r="NSJ58" s="2"/>
      <c r="NSK58" s="17" t="s">
        <v>452</v>
      </c>
      <c r="NSL58" s="18" t="s">
        <v>453</v>
      </c>
      <c r="NSM58" s="2"/>
      <c r="NSN58" s="3">
        <v>12459300</v>
      </c>
      <c r="NSO58" s="39"/>
      <c r="NSP58" s="2"/>
      <c r="NSQ58" s="27" t="s">
        <v>62</v>
      </c>
      <c r="NSR58" s="2"/>
      <c r="NSS58" s="17" t="s">
        <v>452</v>
      </c>
      <c r="NST58" s="18" t="s">
        <v>453</v>
      </c>
      <c r="NSU58" s="2"/>
      <c r="NSV58" s="3">
        <v>12459300</v>
      </c>
      <c r="NSW58" s="39"/>
      <c r="NSX58" s="2"/>
      <c r="NSY58" s="27" t="s">
        <v>62</v>
      </c>
      <c r="NSZ58" s="2"/>
      <c r="NTA58" s="17" t="s">
        <v>452</v>
      </c>
      <c r="NTB58" s="18" t="s">
        <v>453</v>
      </c>
      <c r="NTC58" s="2"/>
      <c r="NTD58" s="3">
        <v>12459300</v>
      </c>
      <c r="NTE58" s="39"/>
      <c r="NTF58" s="2"/>
      <c r="NTG58" s="27" t="s">
        <v>62</v>
      </c>
      <c r="NTH58" s="2"/>
      <c r="NTI58" s="17" t="s">
        <v>452</v>
      </c>
      <c r="NTJ58" s="18" t="s">
        <v>453</v>
      </c>
      <c r="NTK58" s="2"/>
      <c r="NTL58" s="3">
        <v>12459300</v>
      </c>
      <c r="NTM58" s="39"/>
      <c r="NTN58" s="2"/>
      <c r="NTO58" s="27" t="s">
        <v>62</v>
      </c>
      <c r="NTP58" s="2"/>
      <c r="NTQ58" s="17" t="s">
        <v>452</v>
      </c>
      <c r="NTR58" s="18" t="s">
        <v>453</v>
      </c>
      <c r="NTS58" s="2"/>
      <c r="NTT58" s="3">
        <v>12459300</v>
      </c>
      <c r="NTU58" s="39"/>
      <c r="NTV58" s="2"/>
      <c r="NTW58" s="27" t="s">
        <v>62</v>
      </c>
      <c r="NTX58" s="2"/>
      <c r="NTY58" s="17" t="s">
        <v>452</v>
      </c>
      <c r="NTZ58" s="18" t="s">
        <v>453</v>
      </c>
      <c r="NUA58" s="2"/>
      <c r="NUB58" s="3">
        <v>12459300</v>
      </c>
      <c r="NUC58" s="39"/>
      <c r="NUD58" s="2"/>
      <c r="NUE58" s="27" t="s">
        <v>62</v>
      </c>
      <c r="NUF58" s="2"/>
      <c r="NUG58" s="17" t="s">
        <v>452</v>
      </c>
      <c r="NUH58" s="18" t="s">
        <v>453</v>
      </c>
      <c r="NUI58" s="2"/>
      <c r="NUJ58" s="3">
        <v>12459300</v>
      </c>
      <c r="NUK58" s="39"/>
      <c r="NUL58" s="2"/>
      <c r="NUM58" s="27" t="s">
        <v>62</v>
      </c>
      <c r="NUN58" s="2"/>
      <c r="NUO58" s="17" t="s">
        <v>452</v>
      </c>
      <c r="NUP58" s="18" t="s">
        <v>453</v>
      </c>
      <c r="NUQ58" s="2"/>
      <c r="NUR58" s="3">
        <v>12459300</v>
      </c>
      <c r="NUS58" s="39"/>
      <c r="NUT58" s="2"/>
      <c r="NUU58" s="27" t="s">
        <v>62</v>
      </c>
      <c r="NUV58" s="2"/>
      <c r="NUW58" s="17" t="s">
        <v>452</v>
      </c>
      <c r="NUX58" s="18" t="s">
        <v>453</v>
      </c>
      <c r="NUY58" s="2"/>
      <c r="NUZ58" s="3">
        <v>12459300</v>
      </c>
      <c r="NVA58" s="39"/>
      <c r="NVB58" s="2"/>
      <c r="NVC58" s="27" t="s">
        <v>62</v>
      </c>
      <c r="NVD58" s="2"/>
      <c r="NVE58" s="17" t="s">
        <v>452</v>
      </c>
      <c r="NVF58" s="18" t="s">
        <v>453</v>
      </c>
      <c r="NVG58" s="2"/>
      <c r="NVH58" s="3">
        <v>12459300</v>
      </c>
      <c r="NVI58" s="39"/>
      <c r="NVJ58" s="2"/>
      <c r="NVK58" s="27" t="s">
        <v>62</v>
      </c>
      <c r="NVL58" s="2"/>
      <c r="NVM58" s="17" t="s">
        <v>452</v>
      </c>
      <c r="NVN58" s="18" t="s">
        <v>453</v>
      </c>
      <c r="NVO58" s="2"/>
      <c r="NVP58" s="3">
        <v>12459300</v>
      </c>
      <c r="NVQ58" s="39"/>
      <c r="NVR58" s="2"/>
      <c r="NVS58" s="27" t="s">
        <v>62</v>
      </c>
      <c r="NVT58" s="2"/>
      <c r="NVU58" s="17" t="s">
        <v>452</v>
      </c>
      <c r="NVV58" s="18" t="s">
        <v>453</v>
      </c>
      <c r="NVW58" s="2"/>
      <c r="NVX58" s="3">
        <v>12459300</v>
      </c>
      <c r="NVY58" s="39"/>
      <c r="NVZ58" s="2"/>
      <c r="NWA58" s="27" t="s">
        <v>62</v>
      </c>
      <c r="NWB58" s="2"/>
      <c r="NWC58" s="17" t="s">
        <v>452</v>
      </c>
      <c r="NWD58" s="18" t="s">
        <v>453</v>
      </c>
      <c r="NWE58" s="2"/>
      <c r="NWF58" s="3">
        <v>12459300</v>
      </c>
      <c r="NWG58" s="39"/>
      <c r="NWH58" s="2"/>
      <c r="NWI58" s="27" t="s">
        <v>62</v>
      </c>
      <c r="NWJ58" s="2"/>
      <c r="NWK58" s="17" t="s">
        <v>452</v>
      </c>
      <c r="NWL58" s="18" t="s">
        <v>453</v>
      </c>
      <c r="NWM58" s="2"/>
      <c r="NWN58" s="3">
        <v>12459300</v>
      </c>
      <c r="NWO58" s="39"/>
      <c r="NWP58" s="2"/>
      <c r="NWQ58" s="27" t="s">
        <v>62</v>
      </c>
      <c r="NWR58" s="2"/>
      <c r="NWS58" s="17" t="s">
        <v>452</v>
      </c>
      <c r="NWT58" s="18" t="s">
        <v>453</v>
      </c>
      <c r="NWU58" s="2"/>
      <c r="NWV58" s="3">
        <v>12459300</v>
      </c>
      <c r="NWW58" s="39"/>
      <c r="NWX58" s="2"/>
      <c r="NWY58" s="27" t="s">
        <v>62</v>
      </c>
      <c r="NWZ58" s="2"/>
      <c r="NXA58" s="17" t="s">
        <v>452</v>
      </c>
      <c r="NXB58" s="18" t="s">
        <v>453</v>
      </c>
      <c r="NXC58" s="2"/>
      <c r="NXD58" s="3">
        <v>12459300</v>
      </c>
      <c r="NXE58" s="39"/>
      <c r="NXF58" s="2"/>
      <c r="NXG58" s="27" t="s">
        <v>62</v>
      </c>
      <c r="NXH58" s="2"/>
      <c r="NXI58" s="17" t="s">
        <v>452</v>
      </c>
      <c r="NXJ58" s="18" t="s">
        <v>453</v>
      </c>
      <c r="NXK58" s="2"/>
      <c r="NXL58" s="3">
        <v>12459300</v>
      </c>
      <c r="NXM58" s="39"/>
      <c r="NXN58" s="2"/>
      <c r="NXO58" s="27" t="s">
        <v>62</v>
      </c>
      <c r="NXP58" s="2"/>
      <c r="NXQ58" s="17" t="s">
        <v>452</v>
      </c>
      <c r="NXR58" s="18" t="s">
        <v>453</v>
      </c>
      <c r="NXS58" s="2"/>
      <c r="NXT58" s="3">
        <v>12459300</v>
      </c>
      <c r="NXU58" s="39"/>
      <c r="NXV58" s="2"/>
      <c r="NXW58" s="27" t="s">
        <v>62</v>
      </c>
      <c r="NXX58" s="2"/>
      <c r="NXY58" s="17" t="s">
        <v>452</v>
      </c>
      <c r="NXZ58" s="18" t="s">
        <v>453</v>
      </c>
      <c r="NYA58" s="2"/>
      <c r="NYB58" s="3">
        <v>12459300</v>
      </c>
      <c r="NYC58" s="39"/>
      <c r="NYD58" s="2"/>
      <c r="NYE58" s="27" t="s">
        <v>62</v>
      </c>
      <c r="NYF58" s="2"/>
      <c r="NYG58" s="17" t="s">
        <v>452</v>
      </c>
      <c r="NYH58" s="18" t="s">
        <v>453</v>
      </c>
      <c r="NYI58" s="2"/>
      <c r="NYJ58" s="3">
        <v>12459300</v>
      </c>
      <c r="NYK58" s="39"/>
      <c r="NYL58" s="2"/>
      <c r="NYM58" s="27" t="s">
        <v>62</v>
      </c>
      <c r="NYN58" s="2"/>
      <c r="NYO58" s="17" t="s">
        <v>452</v>
      </c>
      <c r="NYP58" s="18" t="s">
        <v>453</v>
      </c>
      <c r="NYQ58" s="2"/>
      <c r="NYR58" s="3">
        <v>12459300</v>
      </c>
      <c r="NYS58" s="39"/>
      <c r="NYT58" s="2"/>
      <c r="NYU58" s="27" t="s">
        <v>62</v>
      </c>
      <c r="NYV58" s="2"/>
      <c r="NYW58" s="17" t="s">
        <v>452</v>
      </c>
      <c r="NYX58" s="18" t="s">
        <v>453</v>
      </c>
      <c r="NYY58" s="2"/>
      <c r="NYZ58" s="3">
        <v>12459300</v>
      </c>
      <c r="NZA58" s="39"/>
      <c r="NZB58" s="2"/>
      <c r="NZC58" s="27" t="s">
        <v>62</v>
      </c>
      <c r="NZD58" s="2"/>
      <c r="NZE58" s="17" t="s">
        <v>452</v>
      </c>
      <c r="NZF58" s="18" t="s">
        <v>453</v>
      </c>
      <c r="NZG58" s="2"/>
      <c r="NZH58" s="3">
        <v>12459300</v>
      </c>
      <c r="NZI58" s="39"/>
      <c r="NZJ58" s="2"/>
      <c r="NZK58" s="27" t="s">
        <v>62</v>
      </c>
      <c r="NZL58" s="2"/>
      <c r="NZM58" s="17" t="s">
        <v>452</v>
      </c>
      <c r="NZN58" s="18" t="s">
        <v>453</v>
      </c>
      <c r="NZO58" s="2"/>
      <c r="NZP58" s="3">
        <v>12459300</v>
      </c>
      <c r="NZQ58" s="39"/>
      <c r="NZR58" s="2"/>
      <c r="NZS58" s="27" t="s">
        <v>62</v>
      </c>
      <c r="NZT58" s="2"/>
      <c r="NZU58" s="17" t="s">
        <v>452</v>
      </c>
      <c r="NZV58" s="18" t="s">
        <v>453</v>
      </c>
      <c r="NZW58" s="2"/>
      <c r="NZX58" s="3">
        <v>12459300</v>
      </c>
      <c r="NZY58" s="39"/>
      <c r="NZZ58" s="2"/>
      <c r="OAA58" s="27" t="s">
        <v>62</v>
      </c>
      <c r="OAB58" s="2"/>
      <c r="OAC58" s="17" t="s">
        <v>452</v>
      </c>
      <c r="OAD58" s="18" t="s">
        <v>453</v>
      </c>
      <c r="OAE58" s="2"/>
      <c r="OAF58" s="3">
        <v>12459300</v>
      </c>
      <c r="OAG58" s="39"/>
      <c r="OAH58" s="2"/>
      <c r="OAI58" s="27" t="s">
        <v>62</v>
      </c>
      <c r="OAJ58" s="2"/>
      <c r="OAK58" s="17" t="s">
        <v>452</v>
      </c>
      <c r="OAL58" s="18" t="s">
        <v>453</v>
      </c>
      <c r="OAM58" s="2"/>
      <c r="OAN58" s="3">
        <v>12459300</v>
      </c>
      <c r="OAO58" s="39"/>
      <c r="OAP58" s="2"/>
      <c r="OAQ58" s="27" t="s">
        <v>62</v>
      </c>
      <c r="OAR58" s="2"/>
      <c r="OAS58" s="17" t="s">
        <v>452</v>
      </c>
      <c r="OAT58" s="18" t="s">
        <v>453</v>
      </c>
      <c r="OAU58" s="2"/>
      <c r="OAV58" s="3">
        <v>12459300</v>
      </c>
      <c r="OAW58" s="39"/>
      <c r="OAX58" s="2"/>
      <c r="OAY58" s="27" t="s">
        <v>62</v>
      </c>
      <c r="OAZ58" s="2"/>
      <c r="OBA58" s="17" t="s">
        <v>452</v>
      </c>
      <c r="OBB58" s="18" t="s">
        <v>453</v>
      </c>
      <c r="OBC58" s="2"/>
      <c r="OBD58" s="3">
        <v>12459300</v>
      </c>
      <c r="OBE58" s="39"/>
      <c r="OBF58" s="2"/>
      <c r="OBG58" s="27" t="s">
        <v>62</v>
      </c>
      <c r="OBH58" s="2"/>
      <c r="OBI58" s="17" t="s">
        <v>452</v>
      </c>
      <c r="OBJ58" s="18" t="s">
        <v>453</v>
      </c>
      <c r="OBK58" s="2"/>
      <c r="OBL58" s="3">
        <v>12459300</v>
      </c>
      <c r="OBM58" s="39"/>
      <c r="OBN58" s="2"/>
      <c r="OBO58" s="27" t="s">
        <v>62</v>
      </c>
      <c r="OBP58" s="2"/>
      <c r="OBQ58" s="17" t="s">
        <v>452</v>
      </c>
      <c r="OBR58" s="18" t="s">
        <v>453</v>
      </c>
      <c r="OBS58" s="2"/>
      <c r="OBT58" s="3">
        <v>12459300</v>
      </c>
      <c r="OBU58" s="39"/>
      <c r="OBV58" s="2"/>
      <c r="OBW58" s="27" t="s">
        <v>62</v>
      </c>
      <c r="OBX58" s="2"/>
      <c r="OBY58" s="17" t="s">
        <v>452</v>
      </c>
      <c r="OBZ58" s="18" t="s">
        <v>453</v>
      </c>
      <c r="OCA58" s="2"/>
      <c r="OCB58" s="3">
        <v>12459300</v>
      </c>
      <c r="OCC58" s="39"/>
      <c r="OCD58" s="2"/>
      <c r="OCE58" s="27" t="s">
        <v>62</v>
      </c>
      <c r="OCF58" s="2"/>
      <c r="OCG58" s="17" t="s">
        <v>452</v>
      </c>
      <c r="OCH58" s="18" t="s">
        <v>453</v>
      </c>
      <c r="OCI58" s="2"/>
      <c r="OCJ58" s="3">
        <v>12459300</v>
      </c>
      <c r="OCK58" s="39"/>
      <c r="OCL58" s="2"/>
      <c r="OCM58" s="27" t="s">
        <v>62</v>
      </c>
      <c r="OCN58" s="2"/>
      <c r="OCO58" s="17" t="s">
        <v>452</v>
      </c>
      <c r="OCP58" s="18" t="s">
        <v>453</v>
      </c>
      <c r="OCQ58" s="2"/>
      <c r="OCR58" s="3">
        <v>12459300</v>
      </c>
      <c r="OCS58" s="39"/>
      <c r="OCT58" s="2"/>
      <c r="OCU58" s="27" t="s">
        <v>62</v>
      </c>
      <c r="OCV58" s="2"/>
      <c r="OCW58" s="17" t="s">
        <v>452</v>
      </c>
      <c r="OCX58" s="18" t="s">
        <v>453</v>
      </c>
      <c r="OCY58" s="2"/>
      <c r="OCZ58" s="3">
        <v>12459300</v>
      </c>
      <c r="ODA58" s="39"/>
      <c r="ODB58" s="2"/>
      <c r="ODC58" s="27" t="s">
        <v>62</v>
      </c>
      <c r="ODD58" s="2"/>
      <c r="ODE58" s="17" t="s">
        <v>452</v>
      </c>
      <c r="ODF58" s="18" t="s">
        <v>453</v>
      </c>
      <c r="ODG58" s="2"/>
      <c r="ODH58" s="3">
        <v>12459300</v>
      </c>
      <c r="ODI58" s="39"/>
      <c r="ODJ58" s="2"/>
      <c r="ODK58" s="27" t="s">
        <v>62</v>
      </c>
      <c r="ODL58" s="2"/>
      <c r="ODM58" s="17" t="s">
        <v>452</v>
      </c>
      <c r="ODN58" s="18" t="s">
        <v>453</v>
      </c>
      <c r="ODO58" s="2"/>
      <c r="ODP58" s="3">
        <v>12459300</v>
      </c>
      <c r="ODQ58" s="39"/>
      <c r="ODR58" s="2"/>
      <c r="ODS58" s="27" t="s">
        <v>62</v>
      </c>
      <c r="ODT58" s="2"/>
      <c r="ODU58" s="17" t="s">
        <v>452</v>
      </c>
      <c r="ODV58" s="18" t="s">
        <v>453</v>
      </c>
      <c r="ODW58" s="2"/>
      <c r="ODX58" s="3">
        <v>12459300</v>
      </c>
      <c r="ODY58" s="39"/>
      <c r="ODZ58" s="2"/>
      <c r="OEA58" s="27" t="s">
        <v>62</v>
      </c>
      <c r="OEB58" s="2"/>
      <c r="OEC58" s="17" t="s">
        <v>452</v>
      </c>
      <c r="OED58" s="18" t="s">
        <v>453</v>
      </c>
      <c r="OEE58" s="2"/>
      <c r="OEF58" s="3">
        <v>12459300</v>
      </c>
      <c r="OEG58" s="39"/>
      <c r="OEH58" s="2"/>
      <c r="OEI58" s="27" t="s">
        <v>62</v>
      </c>
      <c r="OEJ58" s="2"/>
      <c r="OEK58" s="17" t="s">
        <v>452</v>
      </c>
      <c r="OEL58" s="18" t="s">
        <v>453</v>
      </c>
      <c r="OEM58" s="2"/>
      <c r="OEN58" s="3">
        <v>12459300</v>
      </c>
      <c r="OEO58" s="39"/>
      <c r="OEP58" s="2"/>
      <c r="OEQ58" s="27" t="s">
        <v>62</v>
      </c>
      <c r="OER58" s="2"/>
      <c r="OES58" s="17" t="s">
        <v>452</v>
      </c>
      <c r="OET58" s="18" t="s">
        <v>453</v>
      </c>
      <c r="OEU58" s="2"/>
      <c r="OEV58" s="3">
        <v>12459300</v>
      </c>
      <c r="OEW58" s="39"/>
      <c r="OEX58" s="2"/>
      <c r="OEY58" s="27" t="s">
        <v>62</v>
      </c>
      <c r="OEZ58" s="2"/>
      <c r="OFA58" s="17" t="s">
        <v>452</v>
      </c>
      <c r="OFB58" s="18" t="s">
        <v>453</v>
      </c>
      <c r="OFC58" s="2"/>
      <c r="OFD58" s="3">
        <v>12459300</v>
      </c>
      <c r="OFE58" s="39"/>
      <c r="OFF58" s="2"/>
      <c r="OFG58" s="27" t="s">
        <v>62</v>
      </c>
      <c r="OFH58" s="2"/>
      <c r="OFI58" s="17" t="s">
        <v>452</v>
      </c>
      <c r="OFJ58" s="18" t="s">
        <v>453</v>
      </c>
      <c r="OFK58" s="2"/>
      <c r="OFL58" s="3">
        <v>12459300</v>
      </c>
      <c r="OFM58" s="39"/>
      <c r="OFN58" s="2"/>
      <c r="OFO58" s="27" t="s">
        <v>62</v>
      </c>
      <c r="OFP58" s="2"/>
      <c r="OFQ58" s="17" t="s">
        <v>452</v>
      </c>
      <c r="OFR58" s="18" t="s">
        <v>453</v>
      </c>
      <c r="OFS58" s="2"/>
      <c r="OFT58" s="3">
        <v>12459300</v>
      </c>
      <c r="OFU58" s="39"/>
      <c r="OFV58" s="2"/>
      <c r="OFW58" s="27" t="s">
        <v>62</v>
      </c>
      <c r="OFX58" s="2"/>
      <c r="OFY58" s="17" t="s">
        <v>452</v>
      </c>
      <c r="OFZ58" s="18" t="s">
        <v>453</v>
      </c>
      <c r="OGA58" s="2"/>
      <c r="OGB58" s="3">
        <v>12459300</v>
      </c>
      <c r="OGC58" s="39"/>
      <c r="OGD58" s="2"/>
      <c r="OGE58" s="27" t="s">
        <v>62</v>
      </c>
      <c r="OGF58" s="2"/>
      <c r="OGG58" s="17" t="s">
        <v>452</v>
      </c>
      <c r="OGH58" s="18" t="s">
        <v>453</v>
      </c>
      <c r="OGI58" s="2"/>
      <c r="OGJ58" s="3">
        <v>12459300</v>
      </c>
      <c r="OGK58" s="39"/>
      <c r="OGL58" s="2"/>
      <c r="OGM58" s="27" t="s">
        <v>62</v>
      </c>
      <c r="OGN58" s="2"/>
      <c r="OGO58" s="17" t="s">
        <v>452</v>
      </c>
      <c r="OGP58" s="18" t="s">
        <v>453</v>
      </c>
      <c r="OGQ58" s="2"/>
      <c r="OGR58" s="3">
        <v>12459300</v>
      </c>
      <c r="OGS58" s="39"/>
      <c r="OGT58" s="2"/>
      <c r="OGU58" s="27" t="s">
        <v>62</v>
      </c>
      <c r="OGV58" s="2"/>
      <c r="OGW58" s="17" t="s">
        <v>452</v>
      </c>
      <c r="OGX58" s="18" t="s">
        <v>453</v>
      </c>
      <c r="OGY58" s="2"/>
      <c r="OGZ58" s="3">
        <v>12459300</v>
      </c>
      <c r="OHA58" s="39"/>
      <c r="OHB58" s="2"/>
      <c r="OHC58" s="27" t="s">
        <v>62</v>
      </c>
      <c r="OHD58" s="2"/>
      <c r="OHE58" s="17" t="s">
        <v>452</v>
      </c>
      <c r="OHF58" s="18" t="s">
        <v>453</v>
      </c>
      <c r="OHG58" s="2"/>
      <c r="OHH58" s="3">
        <v>12459300</v>
      </c>
      <c r="OHI58" s="39"/>
      <c r="OHJ58" s="2"/>
      <c r="OHK58" s="27" t="s">
        <v>62</v>
      </c>
      <c r="OHL58" s="2"/>
      <c r="OHM58" s="17" t="s">
        <v>452</v>
      </c>
      <c r="OHN58" s="18" t="s">
        <v>453</v>
      </c>
      <c r="OHO58" s="2"/>
      <c r="OHP58" s="3">
        <v>12459300</v>
      </c>
      <c r="OHQ58" s="39"/>
      <c r="OHR58" s="2"/>
      <c r="OHS58" s="27" t="s">
        <v>62</v>
      </c>
      <c r="OHT58" s="2"/>
      <c r="OHU58" s="17" t="s">
        <v>452</v>
      </c>
      <c r="OHV58" s="18" t="s">
        <v>453</v>
      </c>
      <c r="OHW58" s="2"/>
      <c r="OHX58" s="3">
        <v>12459300</v>
      </c>
      <c r="OHY58" s="39"/>
      <c r="OHZ58" s="2"/>
      <c r="OIA58" s="27" t="s">
        <v>62</v>
      </c>
      <c r="OIB58" s="2"/>
      <c r="OIC58" s="17" t="s">
        <v>452</v>
      </c>
      <c r="OID58" s="18" t="s">
        <v>453</v>
      </c>
      <c r="OIE58" s="2"/>
      <c r="OIF58" s="3">
        <v>12459300</v>
      </c>
      <c r="OIG58" s="39"/>
      <c r="OIH58" s="2"/>
      <c r="OII58" s="27" t="s">
        <v>62</v>
      </c>
      <c r="OIJ58" s="2"/>
      <c r="OIK58" s="17" t="s">
        <v>452</v>
      </c>
      <c r="OIL58" s="18" t="s">
        <v>453</v>
      </c>
      <c r="OIM58" s="2"/>
      <c r="OIN58" s="3">
        <v>12459300</v>
      </c>
      <c r="OIO58" s="39"/>
      <c r="OIP58" s="2"/>
      <c r="OIQ58" s="27" t="s">
        <v>62</v>
      </c>
      <c r="OIR58" s="2"/>
      <c r="OIS58" s="17" t="s">
        <v>452</v>
      </c>
      <c r="OIT58" s="18" t="s">
        <v>453</v>
      </c>
      <c r="OIU58" s="2"/>
      <c r="OIV58" s="3">
        <v>12459300</v>
      </c>
      <c r="OIW58" s="39"/>
      <c r="OIX58" s="2"/>
      <c r="OIY58" s="27" t="s">
        <v>62</v>
      </c>
      <c r="OIZ58" s="2"/>
      <c r="OJA58" s="17" t="s">
        <v>452</v>
      </c>
      <c r="OJB58" s="18" t="s">
        <v>453</v>
      </c>
      <c r="OJC58" s="2"/>
      <c r="OJD58" s="3">
        <v>12459300</v>
      </c>
      <c r="OJE58" s="39"/>
      <c r="OJF58" s="2"/>
      <c r="OJG58" s="27" t="s">
        <v>62</v>
      </c>
      <c r="OJH58" s="2"/>
      <c r="OJI58" s="17" t="s">
        <v>452</v>
      </c>
      <c r="OJJ58" s="18" t="s">
        <v>453</v>
      </c>
      <c r="OJK58" s="2"/>
      <c r="OJL58" s="3">
        <v>12459300</v>
      </c>
      <c r="OJM58" s="39"/>
      <c r="OJN58" s="2"/>
      <c r="OJO58" s="27" t="s">
        <v>62</v>
      </c>
      <c r="OJP58" s="2"/>
      <c r="OJQ58" s="17" t="s">
        <v>452</v>
      </c>
      <c r="OJR58" s="18" t="s">
        <v>453</v>
      </c>
      <c r="OJS58" s="2"/>
      <c r="OJT58" s="3">
        <v>12459300</v>
      </c>
      <c r="OJU58" s="39"/>
      <c r="OJV58" s="2"/>
      <c r="OJW58" s="27" t="s">
        <v>62</v>
      </c>
      <c r="OJX58" s="2"/>
      <c r="OJY58" s="17" t="s">
        <v>452</v>
      </c>
      <c r="OJZ58" s="18" t="s">
        <v>453</v>
      </c>
      <c r="OKA58" s="2"/>
      <c r="OKB58" s="3">
        <v>12459300</v>
      </c>
      <c r="OKC58" s="39"/>
      <c r="OKD58" s="2"/>
      <c r="OKE58" s="27" t="s">
        <v>62</v>
      </c>
      <c r="OKF58" s="2"/>
      <c r="OKG58" s="17" t="s">
        <v>452</v>
      </c>
      <c r="OKH58" s="18" t="s">
        <v>453</v>
      </c>
      <c r="OKI58" s="2"/>
      <c r="OKJ58" s="3">
        <v>12459300</v>
      </c>
      <c r="OKK58" s="39"/>
      <c r="OKL58" s="2"/>
      <c r="OKM58" s="27" t="s">
        <v>62</v>
      </c>
      <c r="OKN58" s="2"/>
      <c r="OKO58" s="17" t="s">
        <v>452</v>
      </c>
      <c r="OKP58" s="18" t="s">
        <v>453</v>
      </c>
      <c r="OKQ58" s="2"/>
      <c r="OKR58" s="3">
        <v>12459300</v>
      </c>
      <c r="OKS58" s="39"/>
      <c r="OKT58" s="2"/>
      <c r="OKU58" s="27" t="s">
        <v>62</v>
      </c>
      <c r="OKV58" s="2"/>
      <c r="OKW58" s="17" t="s">
        <v>452</v>
      </c>
      <c r="OKX58" s="18" t="s">
        <v>453</v>
      </c>
      <c r="OKY58" s="2"/>
      <c r="OKZ58" s="3">
        <v>12459300</v>
      </c>
      <c r="OLA58" s="39"/>
      <c r="OLB58" s="2"/>
      <c r="OLC58" s="27" t="s">
        <v>62</v>
      </c>
      <c r="OLD58" s="2"/>
      <c r="OLE58" s="17" t="s">
        <v>452</v>
      </c>
      <c r="OLF58" s="18" t="s">
        <v>453</v>
      </c>
      <c r="OLG58" s="2"/>
      <c r="OLH58" s="3">
        <v>12459300</v>
      </c>
      <c r="OLI58" s="39"/>
      <c r="OLJ58" s="2"/>
      <c r="OLK58" s="27" t="s">
        <v>62</v>
      </c>
      <c r="OLL58" s="2"/>
      <c r="OLM58" s="17" t="s">
        <v>452</v>
      </c>
      <c r="OLN58" s="18" t="s">
        <v>453</v>
      </c>
      <c r="OLO58" s="2"/>
      <c r="OLP58" s="3">
        <v>12459300</v>
      </c>
      <c r="OLQ58" s="39"/>
      <c r="OLR58" s="2"/>
      <c r="OLS58" s="27" t="s">
        <v>62</v>
      </c>
      <c r="OLT58" s="2"/>
      <c r="OLU58" s="17" t="s">
        <v>452</v>
      </c>
      <c r="OLV58" s="18" t="s">
        <v>453</v>
      </c>
      <c r="OLW58" s="2"/>
      <c r="OLX58" s="3">
        <v>12459300</v>
      </c>
      <c r="OLY58" s="39"/>
      <c r="OLZ58" s="2"/>
      <c r="OMA58" s="27" t="s">
        <v>62</v>
      </c>
      <c r="OMB58" s="2"/>
      <c r="OMC58" s="17" t="s">
        <v>452</v>
      </c>
      <c r="OMD58" s="18" t="s">
        <v>453</v>
      </c>
      <c r="OME58" s="2"/>
      <c r="OMF58" s="3">
        <v>12459300</v>
      </c>
      <c r="OMG58" s="39"/>
      <c r="OMH58" s="2"/>
      <c r="OMI58" s="27" t="s">
        <v>62</v>
      </c>
      <c r="OMJ58" s="2"/>
      <c r="OMK58" s="17" t="s">
        <v>452</v>
      </c>
      <c r="OML58" s="18" t="s">
        <v>453</v>
      </c>
      <c r="OMM58" s="2"/>
      <c r="OMN58" s="3">
        <v>12459300</v>
      </c>
      <c r="OMO58" s="39"/>
      <c r="OMP58" s="2"/>
      <c r="OMQ58" s="27" t="s">
        <v>62</v>
      </c>
      <c r="OMR58" s="2"/>
      <c r="OMS58" s="17" t="s">
        <v>452</v>
      </c>
      <c r="OMT58" s="18" t="s">
        <v>453</v>
      </c>
      <c r="OMU58" s="2"/>
      <c r="OMV58" s="3">
        <v>12459300</v>
      </c>
      <c r="OMW58" s="39"/>
      <c r="OMX58" s="2"/>
      <c r="OMY58" s="27" t="s">
        <v>62</v>
      </c>
      <c r="OMZ58" s="2"/>
      <c r="ONA58" s="17" t="s">
        <v>452</v>
      </c>
      <c r="ONB58" s="18" t="s">
        <v>453</v>
      </c>
      <c r="ONC58" s="2"/>
      <c r="OND58" s="3">
        <v>12459300</v>
      </c>
      <c r="ONE58" s="39"/>
      <c r="ONF58" s="2"/>
      <c r="ONG58" s="27" t="s">
        <v>62</v>
      </c>
      <c r="ONH58" s="2"/>
      <c r="ONI58" s="17" t="s">
        <v>452</v>
      </c>
      <c r="ONJ58" s="18" t="s">
        <v>453</v>
      </c>
      <c r="ONK58" s="2"/>
      <c r="ONL58" s="3">
        <v>12459300</v>
      </c>
      <c r="ONM58" s="39"/>
      <c r="ONN58" s="2"/>
      <c r="ONO58" s="27" t="s">
        <v>62</v>
      </c>
      <c r="ONP58" s="2"/>
      <c r="ONQ58" s="17" t="s">
        <v>452</v>
      </c>
      <c r="ONR58" s="18" t="s">
        <v>453</v>
      </c>
      <c r="ONS58" s="2"/>
      <c r="ONT58" s="3">
        <v>12459300</v>
      </c>
      <c r="ONU58" s="39"/>
      <c r="ONV58" s="2"/>
      <c r="ONW58" s="27" t="s">
        <v>62</v>
      </c>
      <c r="ONX58" s="2"/>
      <c r="ONY58" s="17" t="s">
        <v>452</v>
      </c>
      <c r="ONZ58" s="18" t="s">
        <v>453</v>
      </c>
      <c r="OOA58" s="2"/>
      <c r="OOB58" s="3">
        <v>12459300</v>
      </c>
      <c r="OOC58" s="39"/>
      <c r="OOD58" s="2"/>
      <c r="OOE58" s="27" t="s">
        <v>62</v>
      </c>
      <c r="OOF58" s="2"/>
      <c r="OOG58" s="17" t="s">
        <v>452</v>
      </c>
      <c r="OOH58" s="18" t="s">
        <v>453</v>
      </c>
      <c r="OOI58" s="2"/>
      <c r="OOJ58" s="3">
        <v>12459300</v>
      </c>
      <c r="OOK58" s="39"/>
      <c r="OOL58" s="2"/>
      <c r="OOM58" s="27" t="s">
        <v>62</v>
      </c>
      <c r="OON58" s="2"/>
      <c r="OOO58" s="17" t="s">
        <v>452</v>
      </c>
      <c r="OOP58" s="18" t="s">
        <v>453</v>
      </c>
      <c r="OOQ58" s="2"/>
      <c r="OOR58" s="3">
        <v>12459300</v>
      </c>
      <c r="OOS58" s="39"/>
      <c r="OOT58" s="2"/>
      <c r="OOU58" s="27" t="s">
        <v>62</v>
      </c>
      <c r="OOV58" s="2"/>
      <c r="OOW58" s="17" t="s">
        <v>452</v>
      </c>
      <c r="OOX58" s="18" t="s">
        <v>453</v>
      </c>
      <c r="OOY58" s="2"/>
      <c r="OOZ58" s="3">
        <v>12459300</v>
      </c>
      <c r="OPA58" s="39"/>
      <c r="OPB58" s="2"/>
      <c r="OPC58" s="27" t="s">
        <v>62</v>
      </c>
      <c r="OPD58" s="2"/>
      <c r="OPE58" s="17" t="s">
        <v>452</v>
      </c>
      <c r="OPF58" s="18" t="s">
        <v>453</v>
      </c>
      <c r="OPG58" s="2"/>
      <c r="OPH58" s="3">
        <v>12459300</v>
      </c>
      <c r="OPI58" s="39"/>
      <c r="OPJ58" s="2"/>
      <c r="OPK58" s="27" t="s">
        <v>62</v>
      </c>
      <c r="OPL58" s="2"/>
      <c r="OPM58" s="17" t="s">
        <v>452</v>
      </c>
      <c r="OPN58" s="18" t="s">
        <v>453</v>
      </c>
      <c r="OPO58" s="2"/>
      <c r="OPP58" s="3">
        <v>12459300</v>
      </c>
      <c r="OPQ58" s="39"/>
      <c r="OPR58" s="2"/>
      <c r="OPS58" s="27" t="s">
        <v>62</v>
      </c>
      <c r="OPT58" s="2"/>
      <c r="OPU58" s="17" t="s">
        <v>452</v>
      </c>
      <c r="OPV58" s="18" t="s">
        <v>453</v>
      </c>
      <c r="OPW58" s="2"/>
      <c r="OPX58" s="3">
        <v>12459300</v>
      </c>
      <c r="OPY58" s="39"/>
      <c r="OPZ58" s="2"/>
      <c r="OQA58" s="27" t="s">
        <v>62</v>
      </c>
      <c r="OQB58" s="2"/>
      <c r="OQC58" s="17" t="s">
        <v>452</v>
      </c>
      <c r="OQD58" s="18" t="s">
        <v>453</v>
      </c>
      <c r="OQE58" s="2"/>
      <c r="OQF58" s="3">
        <v>12459300</v>
      </c>
      <c r="OQG58" s="39"/>
      <c r="OQH58" s="2"/>
      <c r="OQI58" s="27" t="s">
        <v>62</v>
      </c>
      <c r="OQJ58" s="2"/>
      <c r="OQK58" s="17" t="s">
        <v>452</v>
      </c>
      <c r="OQL58" s="18" t="s">
        <v>453</v>
      </c>
      <c r="OQM58" s="2"/>
      <c r="OQN58" s="3">
        <v>12459300</v>
      </c>
      <c r="OQO58" s="39"/>
      <c r="OQP58" s="2"/>
      <c r="OQQ58" s="27" t="s">
        <v>62</v>
      </c>
      <c r="OQR58" s="2"/>
      <c r="OQS58" s="17" t="s">
        <v>452</v>
      </c>
      <c r="OQT58" s="18" t="s">
        <v>453</v>
      </c>
      <c r="OQU58" s="2"/>
      <c r="OQV58" s="3">
        <v>12459300</v>
      </c>
      <c r="OQW58" s="39"/>
      <c r="OQX58" s="2"/>
      <c r="OQY58" s="27" t="s">
        <v>62</v>
      </c>
      <c r="OQZ58" s="2"/>
      <c r="ORA58" s="17" t="s">
        <v>452</v>
      </c>
      <c r="ORB58" s="18" t="s">
        <v>453</v>
      </c>
      <c r="ORC58" s="2"/>
      <c r="ORD58" s="3">
        <v>12459300</v>
      </c>
      <c r="ORE58" s="39"/>
      <c r="ORF58" s="2"/>
      <c r="ORG58" s="27" t="s">
        <v>62</v>
      </c>
      <c r="ORH58" s="2"/>
      <c r="ORI58" s="17" t="s">
        <v>452</v>
      </c>
      <c r="ORJ58" s="18" t="s">
        <v>453</v>
      </c>
      <c r="ORK58" s="2"/>
      <c r="ORL58" s="3">
        <v>12459300</v>
      </c>
      <c r="ORM58" s="39"/>
      <c r="ORN58" s="2"/>
      <c r="ORO58" s="27" t="s">
        <v>62</v>
      </c>
      <c r="ORP58" s="2"/>
      <c r="ORQ58" s="17" t="s">
        <v>452</v>
      </c>
      <c r="ORR58" s="18" t="s">
        <v>453</v>
      </c>
      <c r="ORS58" s="2"/>
      <c r="ORT58" s="3">
        <v>12459300</v>
      </c>
      <c r="ORU58" s="39"/>
      <c r="ORV58" s="2"/>
      <c r="ORW58" s="27" t="s">
        <v>62</v>
      </c>
      <c r="ORX58" s="2"/>
      <c r="ORY58" s="17" t="s">
        <v>452</v>
      </c>
      <c r="ORZ58" s="18" t="s">
        <v>453</v>
      </c>
      <c r="OSA58" s="2"/>
      <c r="OSB58" s="3">
        <v>12459300</v>
      </c>
      <c r="OSC58" s="39"/>
      <c r="OSD58" s="2"/>
      <c r="OSE58" s="27" t="s">
        <v>62</v>
      </c>
      <c r="OSF58" s="2"/>
      <c r="OSG58" s="17" t="s">
        <v>452</v>
      </c>
      <c r="OSH58" s="18" t="s">
        <v>453</v>
      </c>
      <c r="OSI58" s="2"/>
      <c r="OSJ58" s="3">
        <v>12459300</v>
      </c>
      <c r="OSK58" s="39"/>
      <c r="OSL58" s="2"/>
      <c r="OSM58" s="27" t="s">
        <v>62</v>
      </c>
      <c r="OSN58" s="2"/>
      <c r="OSO58" s="17" t="s">
        <v>452</v>
      </c>
      <c r="OSP58" s="18" t="s">
        <v>453</v>
      </c>
      <c r="OSQ58" s="2"/>
      <c r="OSR58" s="3">
        <v>12459300</v>
      </c>
      <c r="OSS58" s="39"/>
      <c r="OST58" s="2"/>
      <c r="OSU58" s="27" t="s">
        <v>62</v>
      </c>
      <c r="OSV58" s="2"/>
      <c r="OSW58" s="17" t="s">
        <v>452</v>
      </c>
      <c r="OSX58" s="18" t="s">
        <v>453</v>
      </c>
      <c r="OSY58" s="2"/>
      <c r="OSZ58" s="3">
        <v>12459300</v>
      </c>
      <c r="OTA58" s="39"/>
      <c r="OTB58" s="2"/>
      <c r="OTC58" s="27" t="s">
        <v>62</v>
      </c>
      <c r="OTD58" s="2"/>
      <c r="OTE58" s="17" t="s">
        <v>452</v>
      </c>
      <c r="OTF58" s="18" t="s">
        <v>453</v>
      </c>
      <c r="OTG58" s="2"/>
      <c r="OTH58" s="3">
        <v>12459300</v>
      </c>
      <c r="OTI58" s="39"/>
      <c r="OTJ58" s="2"/>
      <c r="OTK58" s="27" t="s">
        <v>62</v>
      </c>
      <c r="OTL58" s="2"/>
      <c r="OTM58" s="17" t="s">
        <v>452</v>
      </c>
      <c r="OTN58" s="18" t="s">
        <v>453</v>
      </c>
      <c r="OTO58" s="2"/>
      <c r="OTP58" s="3">
        <v>12459300</v>
      </c>
      <c r="OTQ58" s="39"/>
      <c r="OTR58" s="2"/>
      <c r="OTS58" s="27" t="s">
        <v>62</v>
      </c>
      <c r="OTT58" s="2"/>
      <c r="OTU58" s="17" t="s">
        <v>452</v>
      </c>
      <c r="OTV58" s="18" t="s">
        <v>453</v>
      </c>
      <c r="OTW58" s="2"/>
      <c r="OTX58" s="3">
        <v>12459300</v>
      </c>
      <c r="OTY58" s="39"/>
      <c r="OTZ58" s="2"/>
      <c r="OUA58" s="27" t="s">
        <v>62</v>
      </c>
      <c r="OUB58" s="2"/>
      <c r="OUC58" s="17" t="s">
        <v>452</v>
      </c>
      <c r="OUD58" s="18" t="s">
        <v>453</v>
      </c>
      <c r="OUE58" s="2"/>
      <c r="OUF58" s="3">
        <v>12459300</v>
      </c>
      <c r="OUG58" s="39"/>
      <c r="OUH58" s="2"/>
      <c r="OUI58" s="27" t="s">
        <v>62</v>
      </c>
      <c r="OUJ58" s="2"/>
      <c r="OUK58" s="17" t="s">
        <v>452</v>
      </c>
      <c r="OUL58" s="18" t="s">
        <v>453</v>
      </c>
      <c r="OUM58" s="2"/>
      <c r="OUN58" s="3">
        <v>12459300</v>
      </c>
      <c r="OUO58" s="39"/>
      <c r="OUP58" s="2"/>
      <c r="OUQ58" s="27" t="s">
        <v>62</v>
      </c>
      <c r="OUR58" s="2"/>
      <c r="OUS58" s="17" t="s">
        <v>452</v>
      </c>
      <c r="OUT58" s="18" t="s">
        <v>453</v>
      </c>
      <c r="OUU58" s="2"/>
      <c r="OUV58" s="3">
        <v>12459300</v>
      </c>
      <c r="OUW58" s="39"/>
      <c r="OUX58" s="2"/>
      <c r="OUY58" s="27" t="s">
        <v>62</v>
      </c>
      <c r="OUZ58" s="2"/>
      <c r="OVA58" s="17" t="s">
        <v>452</v>
      </c>
      <c r="OVB58" s="18" t="s">
        <v>453</v>
      </c>
      <c r="OVC58" s="2"/>
      <c r="OVD58" s="3">
        <v>12459300</v>
      </c>
      <c r="OVE58" s="39"/>
      <c r="OVF58" s="2"/>
      <c r="OVG58" s="27" t="s">
        <v>62</v>
      </c>
      <c r="OVH58" s="2"/>
      <c r="OVI58" s="17" t="s">
        <v>452</v>
      </c>
      <c r="OVJ58" s="18" t="s">
        <v>453</v>
      </c>
      <c r="OVK58" s="2"/>
      <c r="OVL58" s="3">
        <v>12459300</v>
      </c>
      <c r="OVM58" s="39"/>
      <c r="OVN58" s="2"/>
      <c r="OVO58" s="27" t="s">
        <v>62</v>
      </c>
      <c r="OVP58" s="2"/>
      <c r="OVQ58" s="17" t="s">
        <v>452</v>
      </c>
      <c r="OVR58" s="18" t="s">
        <v>453</v>
      </c>
      <c r="OVS58" s="2"/>
      <c r="OVT58" s="3">
        <v>12459300</v>
      </c>
      <c r="OVU58" s="39"/>
      <c r="OVV58" s="2"/>
      <c r="OVW58" s="27" t="s">
        <v>62</v>
      </c>
      <c r="OVX58" s="2"/>
      <c r="OVY58" s="17" t="s">
        <v>452</v>
      </c>
      <c r="OVZ58" s="18" t="s">
        <v>453</v>
      </c>
      <c r="OWA58" s="2"/>
      <c r="OWB58" s="3">
        <v>12459300</v>
      </c>
      <c r="OWC58" s="39"/>
      <c r="OWD58" s="2"/>
      <c r="OWE58" s="27" t="s">
        <v>62</v>
      </c>
      <c r="OWF58" s="2"/>
      <c r="OWG58" s="17" t="s">
        <v>452</v>
      </c>
      <c r="OWH58" s="18" t="s">
        <v>453</v>
      </c>
      <c r="OWI58" s="2"/>
      <c r="OWJ58" s="3">
        <v>12459300</v>
      </c>
      <c r="OWK58" s="39"/>
      <c r="OWL58" s="2"/>
      <c r="OWM58" s="27" t="s">
        <v>62</v>
      </c>
      <c r="OWN58" s="2"/>
      <c r="OWO58" s="17" t="s">
        <v>452</v>
      </c>
      <c r="OWP58" s="18" t="s">
        <v>453</v>
      </c>
      <c r="OWQ58" s="2"/>
      <c r="OWR58" s="3">
        <v>12459300</v>
      </c>
      <c r="OWS58" s="39"/>
      <c r="OWT58" s="2"/>
      <c r="OWU58" s="27" t="s">
        <v>62</v>
      </c>
      <c r="OWV58" s="2"/>
      <c r="OWW58" s="17" t="s">
        <v>452</v>
      </c>
      <c r="OWX58" s="18" t="s">
        <v>453</v>
      </c>
      <c r="OWY58" s="2"/>
      <c r="OWZ58" s="3">
        <v>12459300</v>
      </c>
      <c r="OXA58" s="39"/>
      <c r="OXB58" s="2"/>
      <c r="OXC58" s="27" t="s">
        <v>62</v>
      </c>
      <c r="OXD58" s="2"/>
      <c r="OXE58" s="17" t="s">
        <v>452</v>
      </c>
      <c r="OXF58" s="18" t="s">
        <v>453</v>
      </c>
      <c r="OXG58" s="2"/>
      <c r="OXH58" s="3">
        <v>12459300</v>
      </c>
      <c r="OXI58" s="39"/>
      <c r="OXJ58" s="2"/>
      <c r="OXK58" s="27" t="s">
        <v>62</v>
      </c>
      <c r="OXL58" s="2"/>
      <c r="OXM58" s="17" t="s">
        <v>452</v>
      </c>
      <c r="OXN58" s="18" t="s">
        <v>453</v>
      </c>
      <c r="OXO58" s="2"/>
      <c r="OXP58" s="3">
        <v>12459300</v>
      </c>
      <c r="OXQ58" s="39"/>
      <c r="OXR58" s="2"/>
      <c r="OXS58" s="27" t="s">
        <v>62</v>
      </c>
      <c r="OXT58" s="2"/>
      <c r="OXU58" s="17" t="s">
        <v>452</v>
      </c>
      <c r="OXV58" s="18" t="s">
        <v>453</v>
      </c>
      <c r="OXW58" s="2"/>
      <c r="OXX58" s="3">
        <v>12459300</v>
      </c>
      <c r="OXY58" s="39"/>
      <c r="OXZ58" s="2"/>
      <c r="OYA58" s="27" t="s">
        <v>62</v>
      </c>
      <c r="OYB58" s="2"/>
      <c r="OYC58" s="17" t="s">
        <v>452</v>
      </c>
      <c r="OYD58" s="18" t="s">
        <v>453</v>
      </c>
      <c r="OYE58" s="2"/>
      <c r="OYF58" s="3">
        <v>12459300</v>
      </c>
      <c r="OYG58" s="39"/>
      <c r="OYH58" s="2"/>
      <c r="OYI58" s="27" t="s">
        <v>62</v>
      </c>
      <c r="OYJ58" s="2"/>
      <c r="OYK58" s="17" t="s">
        <v>452</v>
      </c>
      <c r="OYL58" s="18" t="s">
        <v>453</v>
      </c>
      <c r="OYM58" s="2"/>
      <c r="OYN58" s="3">
        <v>12459300</v>
      </c>
      <c r="OYO58" s="39"/>
      <c r="OYP58" s="2"/>
      <c r="OYQ58" s="27" t="s">
        <v>62</v>
      </c>
      <c r="OYR58" s="2"/>
      <c r="OYS58" s="17" t="s">
        <v>452</v>
      </c>
      <c r="OYT58" s="18" t="s">
        <v>453</v>
      </c>
      <c r="OYU58" s="2"/>
      <c r="OYV58" s="3">
        <v>12459300</v>
      </c>
      <c r="OYW58" s="39"/>
      <c r="OYX58" s="2"/>
      <c r="OYY58" s="27" t="s">
        <v>62</v>
      </c>
      <c r="OYZ58" s="2"/>
      <c r="OZA58" s="17" t="s">
        <v>452</v>
      </c>
      <c r="OZB58" s="18" t="s">
        <v>453</v>
      </c>
      <c r="OZC58" s="2"/>
      <c r="OZD58" s="3">
        <v>12459300</v>
      </c>
      <c r="OZE58" s="39"/>
      <c r="OZF58" s="2"/>
      <c r="OZG58" s="27" t="s">
        <v>62</v>
      </c>
      <c r="OZH58" s="2"/>
      <c r="OZI58" s="17" t="s">
        <v>452</v>
      </c>
      <c r="OZJ58" s="18" t="s">
        <v>453</v>
      </c>
      <c r="OZK58" s="2"/>
      <c r="OZL58" s="3">
        <v>12459300</v>
      </c>
      <c r="OZM58" s="39"/>
      <c r="OZN58" s="2"/>
      <c r="OZO58" s="27" t="s">
        <v>62</v>
      </c>
      <c r="OZP58" s="2"/>
      <c r="OZQ58" s="17" t="s">
        <v>452</v>
      </c>
      <c r="OZR58" s="18" t="s">
        <v>453</v>
      </c>
      <c r="OZS58" s="2"/>
      <c r="OZT58" s="3">
        <v>12459300</v>
      </c>
      <c r="OZU58" s="39"/>
      <c r="OZV58" s="2"/>
      <c r="OZW58" s="27" t="s">
        <v>62</v>
      </c>
      <c r="OZX58" s="2"/>
      <c r="OZY58" s="17" t="s">
        <v>452</v>
      </c>
      <c r="OZZ58" s="18" t="s">
        <v>453</v>
      </c>
      <c r="PAA58" s="2"/>
      <c r="PAB58" s="3">
        <v>12459300</v>
      </c>
      <c r="PAC58" s="39"/>
      <c r="PAD58" s="2"/>
      <c r="PAE58" s="27" t="s">
        <v>62</v>
      </c>
      <c r="PAF58" s="2"/>
      <c r="PAG58" s="17" t="s">
        <v>452</v>
      </c>
      <c r="PAH58" s="18" t="s">
        <v>453</v>
      </c>
      <c r="PAI58" s="2"/>
      <c r="PAJ58" s="3">
        <v>12459300</v>
      </c>
      <c r="PAK58" s="39"/>
      <c r="PAL58" s="2"/>
      <c r="PAM58" s="27" t="s">
        <v>62</v>
      </c>
      <c r="PAN58" s="2"/>
      <c r="PAO58" s="17" t="s">
        <v>452</v>
      </c>
      <c r="PAP58" s="18" t="s">
        <v>453</v>
      </c>
      <c r="PAQ58" s="2"/>
      <c r="PAR58" s="3">
        <v>12459300</v>
      </c>
      <c r="PAS58" s="39"/>
      <c r="PAT58" s="2"/>
      <c r="PAU58" s="27" t="s">
        <v>62</v>
      </c>
      <c r="PAV58" s="2"/>
      <c r="PAW58" s="17" t="s">
        <v>452</v>
      </c>
      <c r="PAX58" s="18" t="s">
        <v>453</v>
      </c>
      <c r="PAY58" s="2"/>
      <c r="PAZ58" s="3">
        <v>12459300</v>
      </c>
      <c r="PBA58" s="39"/>
      <c r="PBB58" s="2"/>
      <c r="PBC58" s="27" t="s">
        <v>62</v>
      </c>
      <c r="PBD58" s="2"/>
      <c r="PBE58" s="17" t="s">
        <v>452</v>
      </c>
      <c r="PBF58" s="18" t="s">
        <v>453</v>
      </c>
      <c r="PBG58" s="2"/>
      <c r="PBH58" s="3">
        <v>12459300</v>
      </c>
      <c r="PBI58" s="39"/>
      <c r="PBJ58" s="2"/>
      <c r="PBK58" s="27" t="s">
        <v>62</v>
      </c>
      <c r="PBL58" s="2"/>
      <c r="PBM58" s="17" t="s">
        <v>452</v>
      </c>
      <c r="PBN58" s="18" t="s">
        <v>453</v>
      </c>
      <c r="PBO58" s="2"/>
      <c r="PBP58" s="3">
        <v>12459300</v>
      </c>
      <c r="PBQ58" s="39"/>
      <c r="PBR58" s="2"/>
      <c r="PBS58" s="27" t="s">
        <v>62</v>
      </c>
      <c r="PBT58" s="2"/>
      <c r="PBU58" s="17" t="s">
        <v>452</v>
      </c>
      <c r="PBV58" s="18" t="s">
        <v>453</v>
      </c>
      <c r="PBW58" s="2"/>
      <c r="PBX58" s="3">
        <v>12459300</v>
      </c>
      <c r="PBY58" s="39"/>
      <c r="PBZ58" s="2"/>
      <c r="PCA58" s="27" t="s">
        <v>62</v>
      </c>
      <c r="PCB58" s="2"/>
      <c r="PCC58" s="17" t="s">
        <v>452</v>
      </c>
      <c r="PCD58" s="18" t="s">
        <v>453</v>
      </c>
      <c r="PCE58" s="2"/>
      <c r="PCF58" s="3">
        <v>12459300</v>
      </c>
      <c r="PCG58" s="39"/>
      <c r="PCH58" s="2"/>
      <c r="PCI58" s="27" t="s">
        <v>62</v>
      </c>
      <c r="PCJ58" s="2"/>
      <c r="PCK58" s="17" t="s">
        <v>452</v>
      </c>
      <c r="PCL58" s="18" t="s">
        <v>453</v>
      </c>
      <c r="PCM58" s="2"/>
      <c r="PCN58" s="3">
        <v>12459300</v>
      </c>
      <c r="PCO58" s="39"/>
      <c r="PCP58" s="2"/>
      <c r="PCQ58" s="27" t="s">
        <v>62</v>
      </c>
      <c r="PCR58" s="2"/>
      <c r="PCS58" s="17" t="s">
        <v>452</v>
      </c>
      <c r="PCT58" s="18" t="s">
        <v>453</v>
      </c>
      <c r="PCU58" s="2"/>
      <c r="PCV58" s="3">
        <v>12459300</v>
      </c>
      <c r="PCW58" s="39"/>
      <c r="PCX58" s="2"/>
      <c r="PCY58" s="27" t="s">
        <v>62</v>
      </c>
      <c r="PCZ58" s="2"/>
      <c r="PDA58" s="17" t="s">
        <v>452</v>
      </c>
      <c r="PDB58" s="18" t="s">
        <v>453</v>
      </c>
      <c r="PDC58" s="2"/>
      <c r="PDD58" s="3">
        <v>12459300</v>
      </c>
      <c r="PDE58" s="39"/>
      <c r="PDF58" s="2"/>
      <c r="PDG58" s="27" t="s">
        <v>62</v>
      </c>
      <c r="PDH58" s="2"/>
      <c r="PDI58" s="17" t="s">
        <v>452</v>
      </c>
      <c r="PDJ58" s="18" t="s">
        <v>453</v>
      </c>
      <c r="PDK58" s="2"/>
      <c r="PDL58" s="3">
        <v>12459300</v>
      </c>
      <c r="PDM58" s="39"/>
      <c r="PDN58" s="2"/>
      <c r="PDO58" s="27" t="s">
        <v>62</v>
      </c>
      <c r="PDP58" s="2"/>
      <c r="PDQ58" s="17" t="s">
        <v>452</v>
      </c>
      <c r="PDR58" s="18" t="s">
        <v>453</v>
      </c>
      <c r="PDS58" s="2"/>
      <c r="PDT58" s="3">
        <v>12459300</v>
      </c>
      <c r="PDU58" s="39"/>
      <c r="PDV58" s="2"/>
      <c r="PDW58" s="27" t="s">
        <v>62</v>
      </c>
      <c r="PDX58" s="2"/>
      <c r="PDY58" s="17" t="s">
        <v>452</v>
      </c>
      <c r="PDZ58" s="18" t="s">
        <v>453</v>
      </c>
      <c r="PEA58" s="2"/>
      <c r="PEB58" s="3">
        <v>12459300</v>
      </c>
      <c r="PEC58" s="39"/>
      <c r="PED58" s="2"/>
      <c r="PEE58" s="27" t="s">
        <v>62</v>
      </c>
      <c r="PEF58" s="2"/>
      <c r="PEG58" s="17" t="s">
        <v>452</v>
      </c>
      <c r="PEH58" s="18" t="s">
        <v>453</v>
      </c>
      <c r="PEI58" s="2"/>
      <c r="PEJ58" s="3">
        <v>12459300</v>
      </c>
      <c r="PEK58" s="39"/>
      <c r="PEL58" s="2"/>
      <c r="PEM58" s="27" t="s">
        <v>62</v>
      </c>
      <c r="PEN58" s="2"/>
      <c r="PEO58" s="17" t="s">
        <v>452</v>
      </c>
      <c r="PEP58" s="18" t="s">
        <v>453</v>
      </c>
      <c r="PEQ58" s="2"/>
      <c r="PER58" s="3">
        <v>12459300</v>
      </c>
      <c r="PES58" s="39"/>
      <c r="PET58" s="2"/>
      <c r="PEU58" s="27" t="s">
        <v>62</v>
      </c>
      <c r="PEV58" s="2"/>
      <c r="PEW58" s="17" t="s">
        <v>452</v>
      </c>
      <c r="PEX58" s="18" t="s">
        <v>453</v>
      </c>
      <c r="PEY58" s="2"/>
      <c r="PEZ58" s="3">
        <v>12459300</v>
      </c>
      <c r="PFA58" s="39"/>
      <c r="PFB58" s="2"/>
      <c r="PFC58" s="27" t="s">
        <v>62</v>
      </c>
      <c r="PFD58" s="2"/>
      <c r="PFE58" s="17" t="s">
        <v>452</v>
      </c>
      <c r="PFF58" s="18" t="s">
        <v>453</v>
      </c>
      <c r="PFG58" s="2"/>
      <c r="PFH58" s="3">
        <v>12459300</v>
      </c>
      <c r="PFI58" s="39"/>
      <c r="PFJ58" s="2"/>
      <c r="PFK58" s="27" t="s">
        <v>62</v>
      </c>
      <c r="PFL58" s="2"/>
      <c r="PFM58" s="17" t="s">
        <v>452</v>
      </c>
      <c r="PFN58" s="18" t="s">
        <v>453</v>
      </c>
      <c r="PFO58" s="2"/>
      <c r="PFP58" s="3">
        <v>12459300</v>
      </c>
      <c r="PFQ58" s="39"/>
      <c r="PFR58" s="2"/>
      <c r="PFS58" s="27" t="s">
        <v>62</v>
      </c>
      <c r="PFT58" s="2"/>
      <c r="PFU58" s="17" t="s">
        <v>452</v>
      </c>
      <c r="PFV58" s="18" t="s">
        <v>453</v>
      </c>
      <c r="PFW58" s="2"/>
      <c r="PFX58" s="3">
        <v>12459300</v>
      </c>
      <c r="PFY58" s="39"/>
      <c r="PFZ58" s="2"/>
      <c r="PGA58" s="27" t="s">
        <v>62</v>
      </c>
      <c r="PGB58" s="2"/>
      <c r="PGC58" s="17" t="s">
        <v>452</v>
      </c>
      <c r="PGD58" s="18" t="s">
        <v>453</v>
      </c>
      <c r="PGE58" s="2"/>
      <c r="PGF58" s="3">
        <v>12459300</v>
      </c>
      <c r="PGG58" s="39"/>
      <c r="PGH58" s="2"/>
      <c r="PGI58" s="27" t="s">
        <v>62</v>
      </c>
      <c r="PGJ58" s="2"/>
      <c r="PGK58" s="17" t="s">
        <v>452</v>
      </c>
      <c r="PGL58" s="18" t="s">
        <v>453</v>
      </c>
      <c r="PGM58" s="2"/>
      <c r="PGN58" s="3">
        <v>12459300</v>
      </c>
      <c r="PGO58" s="39"/>
      <c r="PGP58" s="2"/>
      <c r="PGQ58" s="27" t="s">
        <v>62</v>
      </c>
      <c r="PGR58" s="2"/>
      <c r="PGS58" s="17" t="s">
        <v>452</v>
      </c>
      <c r="PGT58" s="18" t="s">
        <v>453</v>
      </c>
      <c r="PGU58" s="2"/>
      <c r="PGV58" s="3">
        <v>12459300</v>
      </c>
      <c r="PGW58" s="39"/>
      <c r="PGX58" s="2"/>
      <c r="PGY58" s="27" t="s">
        <v>62</v>
      </c>
      <c r="PGZ58" s="2"/>
      <c r="PHA58" s="17" t="s">
        <v>452</v>
      </c>
      <c r="PHB58" s="18" t="s">
        <v>453</v>
      </c>
      <c r="PHC58" s="2"/>
      <c r="PHD58" s="3">
        <v>12459300</v>
      </c>
      <c r="PHE58" s="39"/>
      <c r="PHF58" s="2"/>
      <c r="PHG58" s="27" t="s">
        <v>62</v>
      </c>
      <c r="PHH58" s="2"/>
      <c r="PHI58" s="17" t="s">
        <v>452</v>
      </c>
      <c r="PHJ58" s="18" t="s">
        <v>453</v>
      </c>
      <c r="PHK58" s="2"/>
      <c r="PHL58" s="3">
        <v>12459300</v>
      </c>
      <c r="PHM58" s="39"/>
      <c r="PHN58" s="2"/>
      <c r="PHO58" s="27" t="s">
        <v>62</v>
      </c>
      <c r="PHP58" s="2"/>
      <c r="PHQ58" s="17" t="s">
        <v>452</v>
      </c>
      <c r="PHR58" s="18" t="s">
        <v>453</v>
      </c>
      <c r="PHS58" s="2"/>
      <c r="PHT58" s="3">
        <v>12459300</v>
      </c>
      <c r="PHU58" s="39"/>
      <c r="PHV58" s="2"/>
      <c r="PHW58" s="27" t="s">
        <v>62</v>
      </c>
      <c r="PHX58" s="2"/>
      <c r="PHY58" s="17" t="s">
        <v>452</v>
      </c>
      <c r="PHZ58" s="18" t="s">
        <v>453</v>
      </c>
      <c r="PIA58" s="2"/>
      <c r="PIB58" s="3">
        <v>12459300</v>
      </c>
      <c r="PIC58" s="39"/>
      <c r="PID58" s="2"/>
      <c r="PIE58" s="27" t="s">
        <v>62</v>
      </c>
      <c r="PIF58" s="2"/>
      <c r="PIG58" s="17" t="s">
        <v>452</v>
      </c>
      <c r="PIH58" s="18" t="s">
        <v>453</v>
      </c>
      <c r="PII58" s="2"/>
      <c r="PIJ58" s="3">
        <v>12459300</v>
      </c>
      <c r="PIK58" s="39"/>
      <c r="PIL58" s="2"/>
      <c r="PIM58" s="27" t="s">
        <v>62</v>
      </c>
      <c r="PIN58" s="2"/>
      <c r="PIO58" s="17" t="s">
        <v>452</v>
      </c>
      <c r="PIP58" s="18" t="s">
        <v>453</v>
      </c>
      <c r="PIQ58" s="2"/>
      <c r="PIR58" s="3">
        <v>12459300</v>
      </c>
      <c r="PIS58" s="39"/>
      <c r="PIT58" s="2"/>
      <c r="PIU58" s="27" t="s">
        <v>62</v>
      </c>
      <c r="PIV58" s="2"/>
      <c r="PIW58" s="17" t="s">
        <v>452</v>
      </c>
      <c r="PIX58" s="18" t="s">
        <v>453</v>
      </c>
      <c r="PIY58" s="2"/>
      <c r="PIZ58" s="3">
        <v>12459300</v>
      </c>
      <c r="PJA58" s="39"/>
      <c r="PJB58" s="2"/>
      <c r="PJC58" s="27" t="s">
        <v>62</v>
      </c>
      <c r="PJD58" s="2"/>
      <c r="PJE58" s="17" t="s">
        <v>452</v>
      </c>
      <c r="PJF58" s="18" t="s">
        <v>453</v>
      </c>
      <c r="PJG58" s="2"/>
      <c r="PJH58" s="3">
        <v>12459300</v>
      </c>
      <c r="PJI58" s="39"/>
      <c r="PJJ58" s="2"/>
      <c r="PJK58" s="27" t="s">
        <v>62</v>
      </c>
      <c r="PJL58" s="2"/>
      <c r="PJM58" s="17" t="s">
        <v>452</v>
      </c>
      <c r="PJN58" s="18" t="s">
        <v>453</v>
      </c>
      <c r="PJO58" s="2"/>
      <c r="PJP58" s="3">
        <v>12459300</v>
      </c>
      <c r="PJQ58" s="39"/>
      <c r="PJR58" s="2"/>
      <c r="PJS58" s="27" t="s">
        <v>62</v>
      </c>
      <c r="PJT58" s="2"/>
      <c r="PJU58" s="17" t="s">
        <v>452</v>
      </c>
      <c r="PJV58" s="18" t="s">
        <v>453</v>
      </c>
      <c r="PJW58" s="2"/>
      <c r="PJX58" s="3">
        <v>12459300</v>
      </c>
      <c r="PJY58" s="39"/>
      <c r="PJZ58" s="2"/>
      <c r="PKA58" s="27" t="s">
        <v>62</v>
      </c>
      <c r="PKB58" s="2"/>
      <c r="PKC58" s="17" t="s">
        <v>452</v>
      </c>
      <c r="PKD58" s="18" t="s">
        <v>453</v>
      </c>
      <c r="PKE58" s="2"/>
      <c r="PKF58" s="3">
        <v>12459300</v>
      </c>
      <c r="PKG58" s="39"/>
      <c r="PKH58" s="2"/>
      <c r="PKI58" s="27" t="s">
        <v>62</v>
      </c>
      <c r="PKJ58" s="2"/>
      <c r="PKK58" s="17" t="s">
        <v>452</v>
      </c>
      <c r="PKL58" s="18" t="s">
        <v>453</v>
      </c>
      <c r="PKM58" s="2"/>
      <c r="PKN58" s="3">
        <v>12459300</v>
      </c>
      <c r="PKO58" s="39"/>
      <c r="PKP58" s="2"/>
      <c r="PKQ58" s="27" t="s">
        <v>62</v>
      </c>
      <c r="PKR58" s="2"/>
      <c r="PKS58" s="17" t="s">
        <v>452</v>
      </c>
      <c r="PKT58" s="18" t="s">
        <v>453</v>
      </c>
      <c r="PKU58" s="2"/>
      <c r="PKV58" s="3">
        <v>12459300</v>
      </c>
      <c r="PKW58" s="39"/>
      <c r="PKX58" s="2"/>
      <c r="PKY58" s="27" t="s">
        <v>62</v>
      </c>
      <c r="PKZ58" s="2"/>
      <c r="PLA58" s="17" t="s">
        <v>452</v>
      </c>
      <c r="PLB58" s="18" t="s">
        <v>453</v>
      </c>
      <c r="PLC58" s="2"/>
      <c r="PLD58" s="3">
        <v>12459300</v>
      </c>
      <c r="PLE58" s="39"/>
      <c r="PLF58" s="2"/>
      <c r="PLG58" s="27" t="s">
        <v>62</v>
      </c>
      <c r="PLH58" s="2"/>
      <c r="PLI58" s="17" t="s">
        <v>452</v>
      </c>
      <c r="PLJ58" s="18" t="s">
        <v>453</v>
      </c>
      <c r="PLK58" s="2"/>
      <c r="PLL58" s="3">
        <v>12459300</v>
      </c>
      <c r="PLM58" s="39"/>
      <c r="PLN58" s="2"/>
      <c r="PLO58" s="27" t="s">
        <v>62</v>
      </c>
      <c r="PLP58" s="2"/>
      <c r="PLQ58" s="17" t="s">
        <v>452</v>
      </c>
      <c r="PLR58" s="18" t="s">
        <v>453</v>
      </c>
      <c r="PLS58" s="2"/>
      <c r="PLT58" s="3">
        <v>12459300</v>
      </c>
      <c r="PLU58" s="39"/>
      <c r="PLV58" s="2"/>
      <c r="PLW58" s="27" t="s">
        <v>62</v>
      </c>
      <c r="PLX58" s="2"/>
      <c r="PLY58" s="17" t="s">
        <v>452</v>
      </c>
      <c r="PLZ58" s="18" t="s">
        <v>453</v>
      </c>
      <c r="PMA58" s="2"/>
      <c r="PMB58" s="3">
        <v>12459300</v>
      </c>
      <c r="PMC58" s="39"/>
      <c r="PMD58" s="2"/>
      <c r="PME58" s="27" t="s">
        <v>62</v>
      </c>
      <c r="PMF58" s="2"/>
      <c r="PMG58" s="17" t="s">
        <v>452</v>
      </c>
      <c r="PMH58" s="18" t="s">
        <v>453</v>
      </c>
      <c r="PMI58" s="2"/>
      <c r="PMJ58" s="3">
        <v>12459300</v>
      </c>
      <c r="PMK58" s="39"/>
      <c r="PML58" s="2"/>
      <c r="PMM58" s="27" t="s">
        <v>62</v>
      </c>
      <c r="PMN58" s="2"/>
      <c r="PMO58" s="17" t="s">
        <v>452</v>
      </c>
      <c r="PMP58" s="18" t="s">
        <v>453</v>
      </c>
      <c r="PMQ58" s="2"/>
      <c r="PMR58" s="3">
        <v>12459300</v>
      </c>
      <c r="PMS58" s="39"/>
      <c r="PMT58" s="2"/>
      <c r="PMU58" s="27" t="s">
        <v>62</v>
      </c>
      <c r="PMV58" s="2"/>
      <c r="PMW58" s="17" t="s">
        <v>452</v>
      </c>
      <c r="PMX58" s="18" t="s">
        <v>453</v>
      </c>
      <c r="PMY58" s="2"/>
      <c r="PMZ58" s="3">
        <v>12459300</v>
      </c>
      <c r="PNA58" s="39"/>
      <c r="PNB58" s="2"/>
      <c r="PNC58" s="27" t="s">
        <v>62</v>
      </c>
      <c r="PND58" s="2"/>
      <c r="PNE58" s="17" t="s">
        <v>452</v>
      </c>
      <c r="PNF58" s="18" t="s">
        <v>453</v>
      </c>
      <c r="PNG58" s="2"/>
      <c r="PNH58" s="3">
        <v>12459300</v>
      </c>
      <c r="PNI58" s="39"/>
      <c r="PNJ58" s="2"/>
      <c r="PNK58" s="27" t="s">
        <v>62</v>
      </c>
      <c r="PNL58" s="2"/>
      <c r="PNM58" s="17" t="s">
        <v>452</v>
      </c>
      <c r="PNN58" s="18" t="s">
        <v>453</v>
      </c>
      <c r="PNO58" s="2"/>
      <c r="PNP58" s="3">
        <v>12459300</v>
      </c>
      <c r="PNQ58" s="39"/>
      <c r="PNR58" s="2"/>
      <c r="PNS58" s="27" t="s">
        <v>62</v>
      </c>
      <c r="PNT58" s="2"/>
      <c r="PNU58" s="17" t="s">
        <v>452</v>
      </c>
      <c r="PNV58" s="18" t="s">
        <v>453</v>
      </c>
      <c r="PNW58" s="2"/>
      <c r="PNX58" s="3">
        <v>12459300</v>
      </c>
      <c r="PNY58" s="39"/>
      <c r="PNZ58" s="2"/>
      <c r="POA58" s="27" t="s">
        <v>62</v>
      </c>
      <c r="POB58" s="2"/>
      <c r="POC58" s="17" t="s">
        <v>452</v>
      </c>
      <c r="POD58" s="18" t="s">
        <v>453</v>
      </c>
      <c r="POE58" s="2"/>
      <c r="POF58" s="3">
        <v>12459300</v>
      </c>
      <c r="POG58" s="39"/>
      <c r="POH58" s="2"/>
      <c r="POI58" s="27" t="s">
        <v>62</v>
      </c>
      <c r="POJ58" s="2"/>
      <c r="POK58" s="17" t="s">
        <v>452</v>
      </c>
      <c r="POL58" s="18" t="s">
        <v>453</v>
      </c>
      <c r="POM58" s="2"/>
      <c r="PON58" s="3">
        <v>12459300</v>
      </c>
      <c r="POO58" s="39"/>
      <c r="POP58" s="2"/>
      <c r="POQ58" s="27" t="s">
        <v>62</v>
      </c>
      <c r="POR58" s="2"/>
      <c r="POS58" s="17" t="s">
        <v>452</v>
      </c>
      <c r="POT58" s="18" t="s">
        <v>453</v>
      </c>
      <c r="POU58" s="2"/>
      <c r="POV58" s="3">
        <v>12459300</v>
      </c>
      <c r="POW58" s="39"/>
      <c r="POX58" s="2"/>
      <c r="POY58" s="27" t="s">
        <v>62</v>
      </c>
      <c r="POZ58" s="2"/>
      <c r="PPA58" s="17" t="s">
        <v>452</v>
      </c>
      <c r="PPB58" s="18" t="s">
        <v>453</v>
      </c>
      <c r="PPC58" s="2"/>
      <c r="PPD58" s="3">
        <v>12459300</v>
      </c>
      <c r="PPE58" s="39"/>
      <c r="PPF58" s="2"/>
      <c r="PPG58" s="27" t="s">
        <v>62</v>
      </c>
      <c r="PPH58" s="2"/>
      <c r="PPI58" s="17" t="s">
        <v>452</v>
      </c>
      <c r="PPJ58" s="18" t="s">
        <v>453</v>
      </c>
      <c r="PPK58" s="2"/>
      <c r="PPL58" s="3">
        <v>12459300</v>
      </c>
      <c r="PPM58" s="39"/>
      <c r="PPN58" s="2"/>
      <c r="PPO58" s="27" t="s">
        <v>62</v>
      </c>
      <c r="PPP58" s="2"/>
      <c r="PPQ58" s="17" t="s">
        <v>452</v>
      </c>
      <c r="PPR58" s="18" t="s">
        <v>453</v>
      </c>
      <c r="PPS58" s="2"/>
      <c r="PPT58" s="3">
        <v>12459300</v>
      </c>
      <c r="PPU58" s="39"/>
      <c r="PPV58" s="2"/>
      <c r="PPW58" s="27" t="s">
        <v>62</v>
      </c>
      <c r="PPX58" s="2"/>
      <c r="PPY58" s="17" t="s">
        <v>452</v>
      </c>
      <c r="PPZ58" s="18" t="s">
        <v>453</v>
      </c>
      <c r="PQA58" s="2"/>
      <c r="PQB58" s="3">
        <v>12459300</v>
      </c>
      <c r="PQC58" s="39"/>
      <c r="PQD58" s="2"/>
      <c r="PQE58" s="27" t="s">
        <v>62</v>
      </c>
      <c r="PQF58" s="2"/>
      <c r="PQG58" s="17" t="s">
        <v>452</v>
      </c>
      <c r="PQH58" s="18" t="s">
        <v>453</v>
      </c>
      <c r="PQI58" s="2"/>
      <c r="PQJ58" s="3">
        <v>12459300</v>
      </c>
      <c r="PQK58" s="39"/>
      <c r="PQL58" s="2"/>
      <c r="PQM58" s="27" t="s">
        <v>62</v>
      </c>
      <c r="PQN58" s="2"/>
      <c r="PQO58" s="17" t="s">
        <v>452</v>
      </c>
      <c r="PQP58" s="18" t="s">
        <v>453</v>
      </c>
      <c r="PQQ58" s="2"/>
      <c r="PQR58" s="3">
        <v>12459300</v>
      </c>
      <c r="PQS58" s="39"/>
      <c r="PQT58" s="2"/>
      <c r="PQU58" s="27" t="s">
        <v>62</v>
      </c>
      <c r="PQV58" s="2"/>
      <c r="PQW58" s="17" t="s">
        <v>452</v>
      </c>
      <c r="PQX58" s="18" t="s">
        <v>453</v>
      </c>
      <c r="PQY58" s="2"/>
      <c r="PQZ58" s="3">
        <v>12459300</v>
      </c>
      <c r="PRA58" s="39"/>
      <c r="PRB58" s="2"/>
      <c r="PRC58" s="27" t="s">
        <v>62</v>
      </c>
      <c r="PRD58" s="2"/>
      <c r="PRE58" s="17" t="s">
        <v>452</v>
      </c>
      <c r="PRF58" s="18" t="s">
        <v>453</v>
      </c>
      <c r="PRG58" s="2"/>
      <c r="PRH58" s="3">
        <v>12459300</v>
      </c>
      <c r="PRI58" s="39"/>
      <c r="PRJ58" s="2"/>
      <c r="PRK58" s="27" t="s">
        <v>62</v>
      </c>
      <c r="PRL58" s="2"/>
      <c r="PRM58" s="17" t="s">
        <v>452</v>
      </c>
      <c r="PRN58" s="18" t="s">
        <v>453</v>
      </c>
      <c r="PRO58" s="2"/>
      <c r="PRP58" s="3">
        <v>12459300</v>
      </c>
      <c r="PRQ58" s="39"/>
      <c r="PRR58" s="2"/>
      <c r="PRS58" s="27" t="s">
        <v>62</v>
      </c>
      <c r="PRT58" s="2"/>
      <c r="PRU58" s="17" t="s">
        <v>452</v>
      </c>
      <c r="PRV58" s="18" t="s">
        <v>453</v>
      </c>
      <c r="PRW58" s="2"/>
      <c r="PRX58" s="3">
        <v>12459300</v>
      </c>
      <c r="PRY58" s="39"/>
      <c r="PRZ58" s="2"/>
      <c r="PSA58" s="27" t="s">
        <v>62</v>
      </c>
      <c r="PSB58" s="2"/>
      <c r="PSC58" s="17" t="s">
        <v>452</v>
      </c>
      <c r="PSD58" s="18" t="s">
        <v>453</v>
      </c>
      <c r="PSE58" s="2"/>
      <c r="PSF58" s="3">
        <v>12459300</v>
      </c>
      <c r="PSG58" s="39"/>
      <c r="PSH58" s="2"/>
      <c r="PSI58" s="27" t="s">
        <v>62</v>
      </c>
      <c r="PSJ58" s="2"/>
      <c r="PSK58" s="17" t="s">
        <v>452</v>
      </c>
      <c r="PSL58" s="18" t="s">
        <v>453</v>
      </c>
      <c r="PSM58" s="2"/>
      <c r="PSN58" s="3">
        <v>12459300</v>
      </c>
      <c r="PSO58" s="39"/>
      <c r="PSP58" s="2"/>
      <c r="PSQ58" s="27" t="s">
        <v>62</v>
      </c>
      <c r="PSR58" s="2"/>
      <c r="PSS58" s="17" t="s">
        <v>452</v>
      </c>
      <c r="PST58" s="18" t="s">
        <v>453</v>
      </c>
      <c r="PSU58" s="2"/>
      <c r="PSV58" s="3">
        <v>12459300</v>
      </c>
      <c r="PSW58" s="39"/>
      <c r="PSX58" s="2"/>
      <c r="PSY58" s="27" t="s">
        <v>62</v>
      </c>
      <c r="PSZ58" s="2"/>
      <c r="PTA58" s="17" t="s">
        <v>452</v>
      </c>
      <c r="PTB58" s="18" t="s">
        <v>453</v>
      </c>
      <c r="PTC58" s="2"/>
      <c r="PTD58" s="3">
        <v>12459300</v>
      </c>
      <c r="PTE58" s="39"/>
      <c r="PTF58" s="2"/>
      <c r="PTG58" s="27" t="s">
        <v>62</v>
      </c>
      <c r="PTH58" s="2"/>
      <c r="PTI58" s="17" t="s">
        <v>452</v>
      </c>
      <c r="PTJ58" s="18" t="s">
        <v>453</v>
      </c>
      <c r="PTK58" s="2"/>
      <c r="PTL58" s="3">
        <v>12459300</v>
      </c>
      <c r="PTM58" s="39"/>
      <c r="PTN58" s="2"/>
      <c r="PTO58" s="27" t="s">
        <v>62</v>
      </c>
      <c r="PTP58" s="2"/>
      <c r="PTQ58" s="17" t="s">
        <v>452</v>
      </c>
      <c r="PTR58" s="18" t="s">
        <v>453</v>
      </c>
      <c r="PTS58" s="2"/>
      <c r="PTT58" s="3">
        <v>12459300</v>
      </c>
      <c r="PTU58" s="39"/>
      <c r="PTV58" s="2"/>
      <c r="PTW58" s="27" t="s">
        <v>62</v>
      </c>
      <c r="PTX58" s="2"/>
      <c r="PTY58" s="17" t="s">
        <v>452</v>
      </c>
      <c r="PTZ58" s="18" t="s">
        <v>453</v>
      </c>
      <c r="PUA58" s="2"/>
      <c r="PUB58" s="3">
        <v>12459300</v>
      </c>
      <c r="PUC58" s="39"/>
      <c r="PUD58" s="2"/>
      <c r="PUE58" s="27" t="s">
        <v>62</v>
      </c>
      <c r="PUF58" s="2"/>
      <c r="PUG58" s="17" t="s">
        <v>452</v>
      </c>
      <c r="PUH58" s="18" t="s">
        <v>453</v>
      </c>
      <c r="PUI58" s="2"/>
      <c r="PUJ58" s="3">
        <v>12459300</v>
      </c>
      <c r="PUK58" s="39"/>
      <c r="PUL58" s="2"/>
      <c r="PUM58" s="27" t="s">
        <v>62</v>
      </c>
      <c r="PUN58" s="2"/>
      <c r="PUO58" s="17" t="s">
        <v>452</v>
      </c>
      <c r="PUP58" s="18" t="s">
        <v>453</v>
      </c>
      <c r="PUQ58" s="2"/>
      <c r="PUR58" s="3">
        <v>12459300</v>
      </c>
      <c r="PUS58" s="39"/>
      <c r="PUT58" s="2"/>
      <c r="PUU58" s="27" t="s">
        <v>62</v>
      </c>
      <c r="PUV58" s="2"/>
      <c r="PUW58" s="17" t="s">
        <v>452</v>
      </c>
      <c r="PUX58" s="18" t="s">
        <v>453</v>
      </c>
      <c r="PUY58" s="2"/>
      <c r="PUZ58" s="3">
        <v>12459300</v>
      </c>
      <c r="PVA58" s="39"/>
      <c r="PVB58" s="2"/>
      <c r="PVC58" s="27" t="s">
        <v>62</v>
      </c>
      <c r="PVD58" s="2"/>
      <c r="PVE58" s="17" t="s">
        <v>452</v>
      </c>
      <c r="PVF58" s="18" t="s">
        <v>453</v>
      </c>
      <c r="PVG58" s="2"/>
      <c r="PVH58" s="3">
        <v>12459300</v>
      </c>
      <c r="PVI58" s="39"/>
      <c r="PVJ58" s="2"/>
      <c r="PVK58" s="27" t="s">
        <v>62</v>
      </c>
      <c r="PVL58" s="2"/>
      <c r="PVM58" s="17" t="s">
        <v>452</v>
      </c>
      <c r="PVN58" s="18" t="s">
        <v>453</v>
      </c>
      <c r="PVO58" s="2"/>
      <c r="PVP58" s="3">
        <v>12459300</v>
      </c>
      <c r="PVQ58" s="39"/>
      <c r="PVR58" s="2"/>
      <c r="PVS58" s="27" t="s">
        <v>62</v>
      </c>
      <c r="PVT58" s="2"/>
      <c r="PVU58" s="17" t="s">
        <v>452</v>
      </c>
      <c r="PVV58" s="18" t="s">
        <v>453</v>
      </c>
      <c r="PVW58" s="2"/>
      <c r="PVX58" s="3">
        <v>12459300</v>
      </c>
      <c r="PVY58" s="39"/>
      <c r="PVZ58" s="2"/>
      <c r="PWA58" s="27" t="s">
        <v>62</v>
      </c>
      <c r="PWB58" s="2"/>
      <c r="PWC58" s="17" t="s">
        <v>452</v>
      </c>
      <c r="PWD58" s="18" t="s">
        <v>453</v>
      </c>
      <c r="PWE58" s="2"/>
      <c r="PWF58" s="3">
        <v>12459300</v>
      </c>
      <c r="PWG58" s="39"/>
      <c r="PWH58" s="2"/>
      <c r="PWI58" s="27" t="s">
        <v>62</v>
      </c>
      <c r="PWJ58" s="2"/>
      <c r="PWK58" s="17" t="s">
        <v>452</v>
      </c>
      <c r="PWL58" s="18" t="s">
        <v>453</v>
      </c>
      <c r="PWM58" s="2"/>
      <c r="PWN58" s="3">
        <v>12459300</v>
      </c>
      <c r="PWO58" s="39"/>
      <c r="PWP58" s="2"/>
      <c r="PWQ58" s="27" t="s">
        <v>62</v>
      </c>
      <c r="PWR58" s="2"/>
      <c r="PWS58" s="17" t="s">
        <v>452</v>
      </c>
      <c r="PWT58" s="18" t="s">
        <v>453</v>
      </c>
      <c r="PWU58" s="2"/>
      <c r="PWV58" s="3">
        <v>12459300</v>
      </c>
      <c r="PWW58" s="39"/>
      <c r="PWX58" s="2"/>
      <c r="PWY58" s="27" t="s">
        <v>62</v>
      </c>
      <c r="PWZ58" s="2"/>
      <c r="PXA58" s="17" t="s">
        <v>452</v>
      </c>
      <c r="PXB58" s="18" t="s">
        <v>453</v>
      </c>
      <c r="PXC58" s="2"/>
      <c r="PXD58" s="3">
        <v>12459300</v>
      </c>
      <c r="PXE58" s="39"/>
      <c r="PXF58" s="2"/>
      <c r="PXG58" s="27" t="s">
        <v>62</v>
      </c>
      <c r="PXH58" s="2"/>
      <c r="PXI58" s="17" t="s">
        <v>452</v>
      </c>
      <c r="PXJ58" s="18" t="s">
        <v>453</v>
      </c>
      <c r="PXK58" s="2"/>
      <c r="PXL58" s="3">
        <v>12459300</v>
      </c>
      <c r="PXM58" s="39"/>
      <c r="PXN58" s="2"/>
      <c r="PXO58" s="27" t="s">
        <v>62</v>
      </c>
      <c r="PXP58" s="2"/>
      <c r="PXQ58" s="17" t="s">
        <v>452</v>
      </c>
      <c r="PXR58" s="18" t="s">
        <v>453</v>
      </c>
      <c r="PXS58" s="2"/>
      <c r="PXT58" s="3">
        <v>12459300</v>
      </c>
      <c r="PXU58" s="39"/>
      <c r="PXV58" s="2"/>
      <c r="PXW58" s="27" t="s">
        <v>62</v>
      </c>
      <c r="PXX58" s="2"/>
      <c r="PXY58" s="17" t="s">
        <v>452</v>
      </c>
      <c r="PXZ58" s="18" t="s">
        <v>453</v>
      </c>
      <c r="PYA58" s="2"/>
      <c r="PYB58" s="3">
        <v>12459300</v>
      </c>
      <c r="PYC58" s="39"/>
      <c r="PYD58" s="2"/>
      <c r="PYE58" s="27" t="s">
        <v>62</v>
      </c>
      <c r="PYF58" s="2"/>
      <c r="PYG58" s="17" t="s">
        <v>452</v>
      </c>
      <c r="PYH58" s="18" t="s">
        <v>453</v>
      </c>
      <c r="PYI58" s="2"/>
      <c r="PYJ58" s="3">
        <v>12459300</v>
      </c>
      <c r="PYK58" s="39"/>
      <c r="PYL58" s="2"/>
      <c r="PYM58" s="27" t="s">
        <v>62</v>
      </c>
      <c r="PYN58" s="2"/>
      <c r="PYO58" s="17" t="s">
        <v>452</v>
      </c>
      <c r="PYP58" s="18" t="s">
        <v>453</v>
      </c>
      <c r="PYQ58" s="2"/>
      <c r="PYR58" s="3">
        <v>12459300</v>
      </c>
      <c r="PYS58" s="39"/>
      <c r="PYT58" s="2"/>
      <c r="PYU58" s="27" t="s">
        <v>62</v>
      </c>
      <c r="PYV58" s="2"/>
      <c r="PYW58" s="17" t="s">
        <v>452</v>
      </c>
      <c r="PYX58" s="18" t="s">
        <v>453</v>
      </c>
      <c r="PYY58" s="2"/>
      <c r="PYZ58" s="3">
        <v>12459300</v>
      </c>
      <c r="PZA58" s="39"/>
      <c r="PZB58" s="2"/>
      <c r="PZC58" s="27" t="s">
        <v>62</v>
      </c>
      <c r="PZD58" s="2"/>
      <c r="PZE58" s="17" t="s">
        <v>452</v>
      </c>
      <c r="PZF58" s="18" t="s">
        <v>453</v>
      </c>
      <c r="PZG58" s="2"/>
      <c r="PZH58" s="3">
        <v>12459300</v>
      </c>
      <c r="PZI58" s="39"/>
      <c r="PZJ58" s="2"/>
      <c r="PZK58" s="27" t="s">
        <v>62</v>
      </c>
      <c r="PZL58" s="2"/>
      <c r="PZM58" s="17" t="s">
        <v>452</v>
      </c>
      <c r="PZN58" s="18" t="s">
        <v>453</v>
      </c>
      <c r="PZO58" s="2"/>
      <c r="PZP58" s="3">
        <v>12459300</v>
      </c>
      <c r="PZQ58" s="39"/>
      <c r="PZR58" s="2"/>
      <c r="PZS58" s="27" t="s">
        <v>62</v>
      </c>
      <c r="PZT58" s="2"/>
      <c r="PZU58" s="17" t="s">
        <v>452</v>
      </c>
      <c r="PZV58" s="18" t="s">
        <v>453</v>
      </c>
      <c r="PZW58" s="2"/>
      <c r="PZX58" s="3">
        <v>12459300</v>
      </c>
      <c r="PZY58" s="39"/>
      <c r="PZZ58" s="2"/>
      <c r="QAA58" s="27" t="s">
        <v>62</v>
      </c>
      <c r="QAB58" s="2"/>
      <c r="QAC58" s="17" t="s">
        <v>452</v>
      </c>
      <c r="QAD58" s="18" t="s">
        <v>453</v>
      </c>
      <c r="QAE58" s="2"/>
      <c r="QAF58" s="3">
        <v>12459300</v>
      </c>
      <c r="QAG58" s="39"/>
      <c r="QAH58" s="2"/>
      <c r="QAI58" s="27" t="s">
        <v>62</v>
      </c>
      <c r="QAJ58" s="2"/>
      <c r="QAK58" s="17" t="s">
        <v>452</v>
      </c>
      <c r="QAL58" s="18" t="s">
        <v>453</v>
      </c>
      <c r="QAM58" s="2"/>
      <c r="QAN58" s="3">
        <v>12459300</v>
      </c>
      <c r="QAO58" s="39"/>
      <c r="QAP58" s="2"/>
      <c r="QAQ58" s="27" t="s">
        <v>62</v>
      </c>
      <c r="QAR58" s="2"/>
      <c r="QAS58" s="17" t="s">
        <v>452</v>
      </c>
      <c r="QAT58" s="18" t="s">
        <v>453</v>
      </c>
      <c r="QAU58" s="2"/>
      <c r="QAV58" s="3">
        <v>12459300</v>
      </c>
      <c r="QAW58" s="39"/>
      <c r="QAX58" s="2"/>
      <c r="QAY58" s="27" t="s">
        <v>62</v>
      </c>
      <c r="QAZ58" s="2"/>
      <c r="QBA58" s="17" t="s">
        <v>452</v>
      </c>
      <c r="QBB58" s="18" t="s">
        <v>453</v>
      </c>
      <c r="QBC58" s="2"/>
      <c r="QBD58" s="3">
        <v>12459300</v>
      </c>
      <c r="QBE58" s="39"/>
      <c r="QBF58" s="2"/>
      <c r="QBG58" s="27" t="s">
        <v>62</v>
      </c>
      <c r="QBH58" s="2"/>
      <c r="QBI58" s="17" t="s">
        <v>452</v>
      </c>
      <c r="QBJ58" s="18" t="s">
        <v>453</v>
      </c>
      <c r="QBK58" s="2"/>
      <c r="QBL58" s="3">
        <v>12459300</v>
      </c>
      <c r="QBM58" s="39"/>
      <c r="QBN58" s="2"/>
      <c r="QBO58" s="27" t="s">
        <v>62</v>
      </c>
      <c r="QBP58" s="2"/>
      <c r="QBQ58" s="17" t="s">
        <v>452</v>
      </c>
      <c r="QBR58" s="18" t="s">
        <v>453</v>
      </c>
      <c r="QBS58" s="2"/>
      <c r="QBT58" s="3">
        <v>12459300</v>
      </c>
      <c r="QBU58" s="39"/>
      <c r="QBV58" s="2"/>
      <c r="QBW58" s="27" t="s">
        <v>62</v>
      </c>
      <c r="QBX58" s="2"/>
      <c r="QBY58" s="17" t="s">
        <v>452</v>
      </c>
      <c r="QBZ58" s="18" t="s">
        <v>453</v>
      </c>
      <c r="QCA58" s="2"/>
      <c r="QCB58" s="3">
        <v>12459300</v>
      </c>
      <c r="QCC58" s="39"/>
      <c r="QCD58" s="2"/>
      <c r="QCE58" s="27" t="s">
        <v>62</v>
      </c>
      <c r="QCF58" s="2"/>
      <c r="QCG58" s="17" t="s">
        <v>452</v>
      </c>
      <c r="QCH58" s="18" t="s">
        <v>453</v>
      </c>
      <c r="QCI58" s="2"/>
      <c r="QCJ58" s="3">
        <v>12459300</v>
      </c>
      <c r="QCK58" s="39"/>
      <c r="QCL58" s="2"/>
      <c r="QCM58" s="27" t="s">
        <v>62</v>
      </c>
      <c r="QCN58" s="2"/>
      <c r="QCO58" s="17" t="s">
        <v>452</v>
      </c>
      <c r="QCP58" s="18" t="s">
        <v>453</v>
      </c>
      <c r="QCQ58" s="2"/>
      <c r="QCR58" s="3">
        <v>12459300</v>
      </c>
      <c r="QCS58" s="39"/>
      <c r="QCT58" s="2"/>
      <c r="QCU58" s="27" t="s">
        <v>62</v>
      </c>
      <c r="QCV58" s="2"/>
      <c r="QCW58" s="17" t="s">
        <v>452</v>
      </c>
      <c r="QCX58" s="18" t="s">
        <v>453</v>
      </c>
      <c r="QCY58" s="2"/>
      <c r="QCZ58" s="3">
        <v>12459300</v>
      </c>
      <c r="QDA58" s="39"/>
      <c r="QDB58" s="2"/>
      <c r="QDC58" s="27" t="s">
        <v>62</v>
      </c>
      <c r="QDD58" s="2"/>
      <c r="QDE58" s="17" t="s">
        <v>452</v>
      </c>
      <c r="QDF58" s="18" t="s">
        <v>453</v>
      </c>
      <c r="QDG58" s="2"/>
      <c r="QDH58" s="3">
        <v>12459300</v>
      </c>
      <c r="QDI58" s="39"/>
      <c r="QDJ58" s="2"/>
      <c r="QDK58" s="27" t="s">
        <v>62</v>
      </c>
      <c r="QDL58" s="2"/>
      <c r="QDM58" s="17" t="s">
        <v>452</v>
      </c>
      <c r="QDN58" s="18" t="s">
        <v>453</v>
      </c>
      <c r="QDO58" s="2"/>
      <c r="QDP58" s="3">
        <v>12459300</v>
      </c>
      <c r="QDQ58" s="39"/>
      <c r="QDR58" s="2"/>
      <c r="QDS58" s="27" t="s">
        <v>62</v>
      </c>
      <c r="QDT58" s="2"/>
      <c r="QDU58" s="17" t="s">
        <v>452</v>
      </c>
      <c r="QDV58" s="18" t="s">
        <v>453</v>
      </c>
      <c r="QDW58" s="2"/>
      <c r="QDX58" s="3">
        <v>12459300</v>
      </c>
      <c r="QDY58" s="39"/>
      <c r="QDZ58" s="2"/>
      <c r="QEA58" s="27" t="s">
        <v>62</v>
      </c>
      <c r="QEB58" s="2"/>
      <c r="QEC58" s="17" t="s">
        <v>452</v>
      </c>
      <c r="QED58" s="18" t="s">
        <v>453</v>
      </c>
      <c r="QEE58" s="2"/>
      <c r="QEF58" s="3">
        <v>12459300</v>
      </c>
      <c r="QEG58" s="39"/>
      <c r="QEH58" s="2"/>
      <c r="QEI58" s="27" t="s">
        <v>62</v>
      </c>
      <c r="QEJ58" s="2"/>
      <c r="QEK58" s="17" t="s">
        <v>452</v>
      </c>
      <c r="QEL58" s="18" t="s">
        <v>453</v>
      </c>
      <c r="QEM58" s="2"/>
      <c r="QEN58" s="3">
        <v>12459300</v>
      </c>
      <c r="QEO58" s="39"/>
      <c r="QEP58" s="2"/>
      <c r="QEQ58" s="27" t="s">
        <v>62</v>
      </c>
      <c r="QER58" s="2"/>
      <c r="QES58" s="17" t="s">
        <v>452</v>
      </c>
      <c r="QET58" s="18" t="s">
        <v>453</v>
      </c>
      <c r="QEU58" s="2"/>
      <c r="QEV58" s="3">
        <v>12459300</v>
      </c>
      <c r="QEW58" s="39"/>
      <c r="QEX58" s="2"/>
      <c r="QEY58" s="27" t="s">
        <v>62</v>
      </c>
      <c r="QEZ58" s="2"/>
      <c r="QFA58" s="17" t="s">
        <v>452</v>
      </c>
      <c r="QFB58" s="18" t="s">
        <v>453</v>
      </c>
      <c r="QFC58" s="2"/>
      <c r="QFD58" s="3">
        <v>12459300</v>
      </c>
      <c r="QFE58" s="39"/>
      <c r="QFF58" s="2"/>
      <c r="QFG58" s="27" t="s">
        <v>62</v>
      </c>
      <c r="QFH58" s="2"/>
      <c r="QFI58" s="17" t="s">
        <v>452</v>
      </c>
      <c r="QFJ58" s="18" t="s">
        <v>453</v>
      </c>
      <c r="QFK58" s="2"/>
      <c r="QFL58" s="3">
        <v>12459300</v>
      </c>
      <c r="QFM58" s="39"/>
      <c r="QFN58" s="2"/>
      <c r="QFO58" s="27" t="s">
        <v>62</v>
      </c>
      <c r="QFP58" s="2"/>
      <c r="QFQ58" s="17" t="s">
        <v>452</v>
      </c>
      <c r="QFR58" s="18" t="s">
        <v>453</v>
      </c>
      <c r="QFS58" s="2"/>
      <c r="QFT58" s="3">
        <v>12459300</v>
      </c>
      <c r="QFU58" s="39"/>
      <c r="QFV58" s="2"/>
      <c r="QFW58" s="27" t="s">
        <v>62</v>
      </c>
      <c r="QFX58" s="2"/>
      <c r="QFY58" s="17" t="s">
        <v>452</v>
      </c>
      <c r="QFZ58" s="18" t="s">
        <v>453</v>
      </c>
      <c r="QGA58" s="2"/>
      <c r="QGB58" s="3">
        <v>12459300</v>
      </c>
      <c r="QGC58" s="39"/>
      <c r="QGD58" s="2"/>
      <c r="QGE58" s="27" t="s">
        <v>62</v>
      </c>
      <c r="QGF58" s="2"/>
      <c r="QGG58" s="17" t="s">
        <v>452</v>
      </c>
      <c r="QGH58" s="18" t="s">
        <v>453</v>
      </c>
      <c r="QGI58" s="2"/>
      <c r="QGJ58" s="3">
        <v>12459300</v>
      </c>
      <c r="QGK58" s="39"/>
      <c r="QGL58" s="2"/>
      <c r="QGM58" s="27" t="s">
        <v>62</v>
      </c>
      <c r="QGN58" s="2"/>
      <c r="QGO58" s="17" t="s">
        <v>452</v>
      </c>
      <c r="QGP58" s="18" t="s">
        <v>453</v>
      </c>
      <c r="QGQ58" s="2"/>
      <c r="QGR58" s="3">
        <v>12459300</v>
      </c>
      <c r="QGS58" s="39"/>
      <c r="QGT58" s="2"/>
      <c r="QGU58" s="27" t="s">
        <v>62</v>
      </c>
      <c r="QGV58" s="2"/>
      <c r="QGW58" s="17" t="s">
        <v>452</v>
      </c>
      <c r="QGX58" s="18" t="s">
        <v>453</v>
      </c>
      <c r="QGY58" s="2"/>
      <c r="QGZ58" s="3">
        <v>12459300</v>
      </c>
      <c r="QHA58" s="39"/>
      <c r="QHB58" s="2"/>
      <c r="QHC58" s="27" t="s">
        <v>62</v>
      </c>
      <c r="QHD58" s="2"/>
      <c r="QHE58" s="17" t="s">
        <v>452</v>
      </c>
      <c r="QHF58" s="18" t="s">
        <v>453</v>
      </c>
      <c r="QHG58" s="2"/>
      <c r="QHH58" s="3">
        <v>12459300</v>
      </c>
      <c r="QHI58" s="39"/>
      <c r="QHJ58" s="2"/>
      <c r="QHK58" s="27" t="s">
        <v>62</v>
      </c>
      <c r="QHL58" s="2"/>
      <c r="QHM58" s="17" t="s">
        <v>452</v>
      </c>
      <c r="QHN58" s="18" t="s">
        <v>453</v>
      </c>
      <c r="QHO58" s="2"/>
      <c r="QHP58" s="3">
        <v>12459300</v>
      </c>
      <c r="QHQ58" s="39"/>
      <c r="QHR58" s="2"/>
      <c r="QHS58" s="27" t="s">
        <v>62</v>
      </c>
      <c r="QHT58" s="2"/>
      <c r="QHU58" s="17" t="s">
        <v>452</v>
      </c>
      <c r="QHV58" s="18" t="s">
        <v>453</v>
      </c>
      <c r="QHW58" s="2"/>
      <c r="QHX58" s="3">
        <v>12459300</v>
      </c>
      <c r="QHY58" s="39"/>
      <c r="QHZ58" s="2"/>
      <c r="QIA58" s="27" t="s">
        <v>62</v>
      </c>
      <c r="QIB58" s="2"/>
      <c r="QIC58" s="17" t="s">
        <v>452</v>
      </c>
      <c r="QID58" s="18" t="s">
        <v>453</v>
      </c>
      <c r="QIE58" s="2"/>
      <c r="QIF58" s="3">
        <v>12459300</v>
      </c>
      <c r="QIG58" s="39"/>
      <c r="QIH58" s="2"/>
      <c r="QII58" s="27" t="s">
        <v>62</v>
      </c>
      <c r="QIJ58" s="2"/>
      <c r="QIK58" s="17" t="s">
        <v>452</v>
      </c>
      <c r="QIL58" s="18" t="s">
        <v>453</v>
      </c>
      <c r="QIM58" s="2"/>
      <c r="QIN58" s="3">
        <v>12459300</v>
      </c>
      <c r="QIO58" s="39"/>
      <c r="QIP58" s="2"/>
      <c r="QIQ58" s="27" t="s">
        <v>62</v>
      </c>
      <c r="QIR58" s="2"/>
      <c r="QIS58" s="17" t="s">
        <v>452</v>
      </c>
      <c r="QIT58" s="18" t="s">
        <v>453</v>
      </c>
      <c r="QIU58" s="2"/>
      <c r="QIV58" s="3">
        <v>12459300</v>
      </c>
      <c r="QIW58" s="39"/>
      <c r="QIX58" s="2"/>
      <c r="QIY58" s="27" t="s">
        <v>62</v>
      </c>
      <c r="QIZ58" s="2"/>
      <c r="QJA58" s="17" t="s">
        <v>452</v>
      </c>
      <c r="QJB58" s="18" t="s">
        <v>453</v>
      </c>
      <c r="QJC58" s="2"/>
      <c r="QJD58" s="3">
        <v>12459300</v>
      </c>
      <c r="QJE58" s="39"/>
      <c r="QJF58" s="2"/>
      <c r="QJG58" s="27" t="s">
        <v>62</v>
      </c>
      <c r="QJH58" s="2"/>
      <c r="QJI58" s="17" t="s">
        <v>452</v>
      </c>
      <c r="QJJ58" s="18" t="s">
        <v>453</v>
      </c>
      <c r="QJK58" s="2"/>
      <c r="QJL58" s="3">
        <v>12459300</v>
      </c>
      <c r="QJM58" s="39"/>
      <c r="QJN58" s="2"/>
      <c r="QJO58" s="27" t="s">
        <v>62</v>
      </c>
      <c r="QJP58" s="2"/>
      <c r="QJQ58" s="17" t="s">
        <v>452</v>
      </c>
      <c r="QJR58" s="18" t="s">
        <v>453</v>
      </c>
      <c r="QJS58" s="2"/>
      <c r="QJT58" s="3">
        <v>12459300</v>
      </c>
      <c r="QJU58" s="39"/>
      <c r="QJV58" s="2"/>
      <c r="QJW58" s="27" t="s">
        <v>62</v>
      </c>
      <c r="QJX58" s="2"/>
      <c r="QJY58" s="17" t="s">
        <v>452</v>
      </c>
      <c r="QJZ58" s="18" t="s">
        <v>453</v>
      </c>
      <c r="QKA58" s="2"/>
      <c r="QKB58" s="3">
        <v>12459300</v>
      </c>
      <c r="QKC58" s="39"/>
      <c r="QKD58" s="2"/>
      <c r="QKE58" s="27" t="s">
        <v>62</v>
      </c>
      <c r="QKF58" s="2"/>
      <c r="QKG58" s="17" t="s">
        <v>452</v>
      </c>
      <c r="QKH58" s="18" t="s">
        <v>453</v>
      </c>
      <c r="QKI58" s="2"/>
      <c r="QKJ58" s="3">
        <v>12459300</v>
      </c>
      <c r="QKK58" s="39"/>
      <c r="QKL58" s="2"/>
      <c r="QKM58" s="27" t="s">
        <v>62</v>
      </c>
      <c r="QKN58" s="2"/>
      <c r="QKO58" s="17" t="s">
        <v>452</v>
      </c>
      <c r="QKP58" s="18" t="s">
        <v>453</v>
      </c>
      <c r="QKQ58" s="2"/>
      <c r="QKR58" s="3">
        <v>12459300</v>
      </c>
      <c r="QKS58" s="39"/>
      <c r="QKT58" s="2"/>
      <c r="QKU58" s="27" t="s">
        <v>62</v>
      </c>
      <c r="QKV58" s="2"/>
      <c r="QKW58" s="17" t="s">
        <v>452</v>
      </c>
      <c r="QKX58" s="18" t="s">
        <v>453</v>
      </c>
      <c r="QKY58" s="2"/>
      <c r="QKZ58" s="3">
        <v>12459300</v>
      </c>
      <c r="QLA58" s="39"/>
      <c r="QLB58" s="2"/>
      <c r="QLC58" s="27" t="s">
        <v>62</v>
      </c>
      <c r="QLD58" s="2"/>
      <c r="QLE58" s="17" t="s">
        <v>452</v>
      </c>
      <c r="QLF58" s="18" t="s">
        <v>453</v>
      </c>
      <c r="QLG58" s="2"/>
      <c r="QLH58" s="3">
        <v>12459300</v>
      </c>
      <c r="QLI58" s="39"/>
      <c r="QLJ58" s="2"/>
      <c r="QLK58" s="27" t="s">
        <v>62</v>
      </c>
      <c r="QLL58" s="2"/>
      <c r="QLM58" s="17" t="s">
        <v>452</v>
      </c>
      <c r="QLN58" s="18" t="s">
        <v>453</v>
      </c>
      <c r="QLO58" s="2"/>
      <c r="QLP58" s="3">
        <v>12459300</v>
      </c>
      <c r="QLQ58" s="39"/>
      <c r="QLR58" s="2"/>
      <c r="QLS58" s="27" t="s">
        <v>62</v>
      </c>
      <c r="QLT58" s="2"/>
      <c r="QLU58" s="17" t="s">
        <v>452</v>
      </c>
      <c r="QLV58" s="18" t="s">
        <v>453</v>
      </c>
      <c r="QLW58" s="2"/>
      <c r="QLX58" s="3">
        <v>12459300</v>
      </c>
      <c r="QLY58" s="39"/>
      <c r="QLZ58" s="2"/>
      <c r="QMA58" s="27" t="s">
        <v>62</v>
      </c>
      <c r="QMB58" s="2"/>
      <c r="QMC58" s="17" t="s">
        <v>452</v>
      </c>
      <c r="QMD58" s="18" t="s">
        <v>453</v>
      </c>
      <c r="QME58" s="2"/>
      <c r="QMF58" s="3">
        <v>12459300</v>
      </c>
      <c r="QMG58" s="39"/>
      <c r="QMH58" s="2"/>
      <c r="QMI58" s="27" t="s">
        <v>62</v>
      </c>
      <c r="QMJ58" s="2"/>
      <c r="QMK58" s="17" t="s">
        <v>452</v>
      </c>
      <c r="QML58" s="18" t="s">
        <v>453</v>
      </c>
      <c r="QMM58" s="2"/>
      <c r="QMN58" s="3">
        <v>12459300</v>
      </c>
      <c r="QMO58" s="39"/>
      <c r="QMP58" s="2"/>
      <c r="QMQ58" s="27" t="s">
        <v>62</v>
      </c>
      <c r="QMR58" s="2"/>
      <c r="QMS58" s="17" t="s">
        <v>452</v>
      </c>
      <c r="QMT58" s="18" t="s">
        <v>453</v>
      </c>
      <c r="QMU58" s="2"/>
      <c r="QMV58" s="3">
        <v>12459300</v>
      </c>
      <c r="QMW58" s="39"/>
      <c r="QMX58" s="2"/>
      <c r="QMY58" s="27" t="s">
        <v>62</v>
      </c>
      <c r="QMZ58" s="2"/>
      <c r="QNA58" s="17" t="s">
        <v>452</v>
      </c>
      <c r="QNB58" s="18" t="s">
        <v>453</v>
      </c>
      <c r="QNC58" s="2"/>
      <c r="QND58" s="3">
        <v>12459300</v>
      </c>
      <c r="QNE58" s="39"/>
      <c r="QNF58" s="2"/>
      <c r="QNG58" s="27" t="s">
        <v>62</v>
      </c>
      <c r="QNH58" s="2"/>
      <c r="QNI58" s="17" t="s">
        <v>452</v>
      </c>
      <c r="QNJ58" s="18" t="s">
        <v>453</v>
      </c>
      <c r="QNK58" s="2"/>
      <c r="QNL58" s="3">
        <v>12459300</v>
      </c>
      <c r="QNM58" s="39"/>
      <c r="QNN58" s="2"/>
      <c r="QNO58" s="27" t="s">
        <v>62</v>
      </c>
      <c r="QNP58" s="2"/>
      <c r="QNQ58" s="17" t="s">
        <v>452</v>
      </c>
      <c r="QNR58" s="18" t="s">
        <v>453</v>
      </c>
      <c r="QNS58" s="2"/>
      <c r="QNT58" s="3">
        <v>12459300</v>
      </c>
      <c r="QNU58" s="39"/>
      <c r="QNV58" s="2"/>
      <c r="QNW58" s="27" t="s">
        <v>62</v>
      </c>
      <c r="QNX58" s="2"/>
      <c r="QNY58" s="17" t="s">
        <v>452</v>
      </c>
      <c r="QNZ58" s="18" t="s">
        <v>453</v>
      </c>
      <c r="QOA58" s="2"/>
      <c r="QOB58" s="3">
        <v>12459300</v>
      </c>
      <c r="QOC58" s="39"/>
      <c r="QOD58" s="2"/>
      <c r="QOE58" s="27" t="s">
        <v>62</v>
      </c>
      <c r="QOF58" s="2"/>
      <c r="QOG58" s="17" t="s">
        <v>452</v>
      </c>
      <c r="QOH58" s="18" t="s">
        <v>453</v>
      </c>
      <c r="QOI58" s="2"/>
      <c r="QOJ58" s="3">
        <v>12459300</v>
      </c>
      <c r="QOK58" s="39"/>
      <c r="QOL58" s="2"/>
      <c r="QOM58" s="27" t="s">
        <v>62</v>
      </c>
      <c r="QON58" s="2"/>
      <c r="QOO58" s="17" t="s">
        <v>452</v>
      </c>
      <c r="QOP58" s="18" t="s">
        <v>453</v>
      </c>
      <c r="QOQ58" s="2"/>
      <c r="QOR58" s="3">
        <v>12459300</v>
      </c>
      <c r="QOS58" s="39"/>
      <c r="QOT58" s="2"/>
      <c r="QOU58" s="27" t="s">
        <v>62</v>
      </c>
      <c r="QOV58" s="2"/>
      <c r="QOW58" s="17" t="s">
        <v>452</v>
      </c>
      <c r="QOX58" s="18" t="s">
        <v>453</v>
      </c>
      <c r="QOY58" s="2"/>
      <c r="QOZ58" s="3">
        <v>12459300</v>
      </c>
      <c r="QPA58" s="39"/>
      <c r="QPB58" s="2"/>
      <c r="QPC58" s="27" t="s">
        <v>62</v>
      </c>
      <c r="QPD58" s="2"/>
      <c r="QPE58" s="17" t="s">
        <v>452</v>
      </c>
      <c r="QPF58" s="18" t="s">
        <v>453</v>
      </c>
      <c r="QPG58" s="2"/>
      <c r="QPH58" s="3">
        <v>12459300</v>
      </c>
      <c r="QPI58" s="39"/>
      <c r="QPJ58" s="2"/>
      <c r="QPK58" s="27" t="s">
        <v>62</v>
      </c>
      <c r="QPL58" s="2"/>
      <c r="QPM58" s="17" t="s">
        <v>452</v>
      </c>
      <c r="QPN58" s="18" t="s">
        <v>453</v>
      </c>
      <c r="QPO58" s="2"/>
      <c r="QPP58" s="3">
        <v>12459300</v>
      </c>
      <c r="QPQ58" s="39"/>
      <c r="QPR58" s="2"/>
      <c r="QPS58" s="27" t="s">
        <v>62</v>
      </c>
      <c r="QPT58" s="2"/>
      <c r="QPU58" s="17" t="s">
        <v>452</v>
      </c>
      <c r="QPV58" s="18" t="s">
        <v>453</v>
      </c>
      <c r="QPW58" s="2"/>
      <c r="QPX58" s="3">
        <v>12459300</v>
      </c>
      <c r="QPY58" s="39"/>
      <c r="QPZ58" s="2"/>
      <c r="QQA58" s="27" t="s">
        <v>62</v>
      </c>
      <c r="QQB58" s="2"/>
      <c r="QQC58" s="17" t="s">
        <v>452</v>
      </c>
      <c r="QQD58" s="18" t="s">
        <v>453</v>
      </c>
      <c r="QQE58" s="2"/>
      <c r="QQF58" s="3">
        <v>12459300</v>
      </c>
      <c r="QQG58" s="39"/>
      <c r="QQH58" s="2"/>
      <c r="QQI58" s="27" t="s">
        <v>62</v>
      </c>
      <c r="QQJ58" s="2"/>
      <c r="QQK58" s="17" t="s">
        <v>452</v>
      </c>
      <c r="QQL58" s="18" t="s">
        <v>453</v>
      </c>
      <c r="QQM58" s="2"/>
      <c r="QQN58" s="3">
        <v>12459300</v>
      </c>
      <c r="QQO58" s="39"/>
      <c r="QQP58" s="2"/>
      <c r="QQQ58" s="27" t="s">
        <v>62</v>
      </c>
      <c r="QQR58" s="2"/>
      <c r="QQS58" s="17" t="s">
        <v>452</v>
      </c>
      <c r="QQT58" s="18" t="s">
        <v>453</v>
      </c>
      <c r="QQU58" s="2"/>
      <c r="QQV58" s="3">
        <v>12459300</v>
      </c>
      <c r="QQW58" s="39"/>
      <c r="QQX58" s="2"/>
      <c r="QQY58" s="27" t="s">
        <v>62</v>
      </c>
      <c r="QQZ58" s="2"/>
      <c r="QRA58" s="17" t="s">
        <v>452</v>
      </c>
      <c r="QRB58" s="18" t="s">
        <v>453</v>
      </c>
      <c r="QRC58" s="2"/>
      <c r="QRD58" s="3">
        <v>12459300</v>
      </c>
      <c r="QRE58" s="39"/>
      <c r="QRF58" s="2"/>
      <c r="QRG58" s="27" t="s">
        <v>62</v>
      </c>
      <c r="QRH58" s="2"/>
      <c r="QRI58" s="17" t="s">
        <v>452</v>
      </c>
      <c r="QRJ58" s="18" t="s">
        <v>453</v>
      </c>
      <c r="QRK58" s="2"/>
      <c r="QRL58" s="3">
        <v>12459300</v>
      </c>
      <c r="QRM58" s="39"/>
      <c r="QRN58" s="2"/>
      <c r="QRO58" s="27" t="s">
        <v>62</v>
      </c>
      <c r="QRP58" s="2"/>
      <c r="QRQ58" s="17" t="s">
        <v>452</v>
      </c>
      <c r="QRR58" s="18" t="s">
        <v>453</v>
      </c>
      <c r="QRS58" s="2"/>
      <c r="QRT58" s="3">
        <v>12459300</v>
      </c>
      <c r="QRU58" s="39"/>
      <c r="QRV58" s="2"/>
      <c r="QRW58" s="27" t="s">
        <v>62</v>
      </c>
      <c r="QRX58" s="2"/>
      <c r="QRY58" s="17" t="s">
        <v>452</v>
      </c>
      <c r="QRZ58" s="18" t="s">
        <v>453</v>
      </c>
      <c r="QSA58" s="2"/>
      <c r="QSB58" s="3">
        <v>12459300</v>
      </c>
      <c r="QSC58" s="39"/>
      <c r="QSD58" s="2"/>
      <c r="QSE58" s="27" t="s">
        <v>62</v>
      </c>
      <c r="QSF58" s="2"/>
      <c r="QSG58" s="17" t="s">
        <v>452</v>
      </c>
      <c r="QSH58" s="18" t="s">
        <v>453</v>
      </c>
      <c r="QSI58" s="2"/>
      <c r="QSJ58" s="3">
        <v>12459300</v>
      </c>
      <c r="QSK58" s="39"/>
      <c r="QSL58" s="2"/>
      <c r="QSM58" s="27" t="s">
        <v>62</v>
      </c>
      <c r="QSN58" s="2"/>
      <c r="QSO58" s="17" t="s">
        <v>452</v>
      </c>
      <c r="QSP58" s="18" t="s">
        <v>453</v>
      </c>
      <c r="QSQ58" s="2"/>
      <c r="QSR58" s="3">
        <v>12459300</v>
      </c>
      <c r="QSS58" s="39"/>
      <c r="QST58" s="2"/>
      <c r="QSU58" s="27" t="s">
        <v>62</v>
      </c>
      <c r="QSV58" s="2"/>
      <c r="QSW58" s="17" t="s">
        <v>452</v>
      </c>
      <c r="QSX58" s="18" t="s">
        <v>453</v>
      </c>
      <c r="QSY58" s="2"/>
      <c r="QSZ58" s="3">
        <v>12459300</v>
      </c>
      <c r="QTA58" s="39"/>
      <c r="QTB58" s="2"/>
      <c r="QTC58" s="27" t="s">
        <v>62</v>
      </c>
      <c r="QTD58" s="2"/>
      <c r="QTE58" s="17" t="s">
        <v>452</v>
      </c>
      <c r="QTF58" s="18" t="s">
        <v>453</v>
      </c>
      <c r="QTG58" s="2"/>
      <c r="QTH58" s="3">
        <v>12459300</v>
      </c>
      <c r="QTI58" s="39"/>
      <c r="QTJ58" s="2"/>
      <c r="QTK58" s="27" t="s">
        <v>62</v>
      </c>
      <c r="QTL58" s="2"/>
      <c r="QTM58" s="17" t="s">
        <v>452</v>
      </c>
      <c r="QTN58" s="18" t="s">
        <v>453</v>
      </c>
      <c r="QTO58" s="2"/>
      <c r="QTP58" s="3">
        <v>12459300</v>
      </c>
      <c r="QTQ58" s="39"/>
      <c r="QTR58" s="2"/>
      <c r="QTS58" s="27" t="s">
        <v>62</v>
      </c>
      <c r="QTT58" s="2"/>
      <c r="QTU58" s="17" t="s">
        <v>452</v>
      </c>
      <c r="QTV58" s="18" t="s">
        <v>453</v>
      </c>
      <c r="QTW58" s="2"/>
      <c r="QTX58" s="3">
        <v>12459300</v>
      </c>
      <c r="QTY58" s="39"/>
      <c r="QTZ58" s="2"/>
      <c r="QUA58" s="27" t="s">
        <v>62</v>
      </c>
      <c r="QUB58" s="2"/>
      <c r="QUC58" s="17" t="s">
        <v>452</v>
      </c>
      <c r="QUD58" s="18" t="s">
        <v>453</v>
      </c>
      <c r="QUE58" s="2"/>
      <c r="QUF58" s="3">
        <v>12459300</v>
      </c>
      <c r="QUG58" s="39"/>
      <c r="QUH58" s="2"/>
      <c r="QUI58" s="27" t="s">
        <v>62</v>
      </c>
      <c r="QUJ58" s="2"/>
      <c r="QUK58" s="17" t="s">
        <v>452</v>
      </c>
      <c r="QUL58" s="18" t="s">
        <v>453</v>
      </c>
      <c r="QUM58" s="2"/>
      <c r="QUN58" s="3">
        <v>12459300</v>
      </c>
      <c r="QUO58" s="39"/>
      <c r="QUP58" s="2"/>
      <c r="QUQ58" s="27" t="s">
        <v>62</v>
      </c>
      <c r="QUR58" s="2"/>
      <c r="QUS58" s="17" t="s">
        <v>452</v>
      </c>
      <c r="QUT58" s="18" t="s">
        <v>453</v>
      </c>
      <c r="QUU58" s="2"/>
      <c r="QUV58" s="3">
        <v>12459300</v>
      </c>
      <c r="QUW58" s="39"/>
      <c r="QUX58" s="2"/>
      <c r="QUY58" s="27" t="s">
        <v>62</v>
      </c>
      <c r="QUZ58" s="2"/>
      <c r="QVA58" s="17" t="s">
        <v>452</v>
      </c>
      <c r="QVB58" s="18" t="s">
        <v>453</v>
      </c>
      <c r="QVC58" s="2"/>
      <c r="QVD58" s="3">
        <v>12459300</v>
      </c>
      <c r="QVE58" s="39"/>
      <c r="QVF58" s="2"/>
      <c r="QVG58" s="27" t="s">
        <v>62</v>
      </c>
      <c r="QVH58" s="2"/>
      <c r="QVI58" s="17" t="s">
        <v>452</v>
      </c>
      <c r="QVJ58" s="18" t="s">
        <v>453</v>
      </c>
      <c r="QVK58" s="2"/>
      <c r="QVL58" s="3">
        <v>12459300</v>
      </c>
      <c r="QVM58" s="39"/>
      <c r="QVN58" s="2"/>
      <c r="QVO58" s="27" t="s">
        <v>62</v>
      </c>
      <c r="QVP58" s="2"/>
      <c r="QVQ58" s="17" t="s">
        <v>452</v>
      </c>
      <c r="QVR58" s="18" t="s">
        <v>453</v>
      </c>
      <c r="QVS58" s="2"/>
      <c r="QVT58" s="3">
        <v>12459300</v>
      </c>
      <c r="QVU58" s="39"/>
      <c r="QVV58" s="2"/>
      <c r="QVW58" s="27" t="s">
        <v>62</v>
      </c>
      <c r="QVX58" s="2"/>
      <c r="QVY58" s="17" t="s">
        <v>452</v>
      </c>
      <c r="QVZ58" s="18" t="s">
        <v>453</v>
      </c>
      <c r="QWA58" s="2"/>
      <c r="QWB58" s="3">
        <v>12459300</v>
      </c>
      <c r="QWC58" s="39"/>
      <c r="QWD58" s="2"/>
      <c r="QWE58" s="27" t="s">
        <v>62</v>
      </c>
      <c r="QWF58" s="2"/>
      <c r="QWG58" s="17" t="s">
        <v>452</v>
      </c>
      <c r="QWH58" s="18" t="s">
        <v>453</v>
      </c>
      <c r="QWI58" s="2"/>
      <c r="QWJ58" s="3">
        <v>12459300</v>
      </c>
      <c r="QWK58" s="39"/>
      <c r="QWL58" s="2"/>
      <c r="QWM58" s="27" t="s">
        <v>62</v>
      </c>
      <c r="QWN58" s="2"/>
      <c r="QWO58" s="17" t="s">
        <v>452</v>
      </c>
      <c r="QWP58" s="18" t="s">
        <v>453</v>
      </c>
      <c r="QWQ58" s="2"/>
      <c r="QWR58" s="3">
        <v>12459300</v>
      </c>
      <c r="QWS58" s="39"/>
      <c r="QWT58" s="2"/>
      <c r="QWU58" s="27" t="s">
        <v>62</v>
      </c>
      <c r="QWV58" s="2"/>
      <c r="QWW58" s="17" t="s">
        <v>452</v>
      </c>
      <c r="QWX58" s="18" t="s">
        <v>453</v>
      </c>
      <c r="QWY58" s="2"/>
      <c r="QWZ58" s="3">
        <v>12459300</v>
      </c>
      <c r="QXA58" s="39"/>
      <c r="QXB58" s="2"/>
      <c r="QXC58" s="27" t="s">
        <v>62</v>
      </c>
      <c r="QXD58" s="2"/>
      <c r="QXE58" s="17" t="s">
        <v>452</v>
      </c>
      <c r="QXF58" s="18" t="s">
        <v>453</v>
      </c>
      <c r="QXG58" s="2"/>
      <c r="QXH58" s="3">
        <v>12459300</v>
      </c>
      <c r="QXI58" s="39"/>
      <c r="QXJ58" s="2"/>
      <c r="QXK58" s="27" t="s">
        <v>62</v>
      </c>
      <c r="QXL58" s="2"/>
      <c r="QXM58" s="17" t="s">
        <v>452</v>
      </c>
      <c r="QXN58" s="18" t="s">
        <v>453</v>
      </c>
      <c r="QXO58" s="2"/>
      <c r="QXP58" s="3">
        <v>12459300</v>
      </c>
      <c r="QXQ58" s="39"/>
      <c r="QXR58" s="2"/>
      <c r="QXS58" s="27" t="s">
        <v>62</v>
      </c>
      <c r="QXT58" s="2"/>
      <c r="QXU58" s="17" t="s">
        <v>452</v>
      </c>
      <c r="QXV58" s="18" t="s">
        <v>453</v>
      </c>
      <c r="QXW58" s="2"/>
      <c r="QXX58" s="3">
        <v>12459300</v>
      </c>
      <c r="QXY58" s="39"/>
      <c r="QXZ58" s="2"/>
      <c r="QYA58" s="27" t="s">
        <v>62</v>
      </c>
      <c r="QYB58" s="2"/>
      <c r="QYC58" s="17" t="s">
        <v>452</v>
      </c>
      <c r="QYD58" s="18" t="s">
        <v>453</v>
      </c>
      <c r="QYE58" s="2"/>
      <c r="QYF58" s="3">
        <v>12459300</v>
      </c>
      <c r="QYG58" s="39"/>
      <c r="QYH58" s="2"/>
      <c r="QYI58" s="27" t="s">
        <v>62</v>
      </c>
      <c r="QYJ58" s="2"/>
      <c r="QYK58" s="17" t="s">
        <v>452</v>
      </c>
      <c r="QYL58" s="18" t="s">
        <v>453</v>
      </c>
      <c r="QYM58" s="2"/>
      <c r="QYN58" s="3">
        <v>12459300</v>
      </c>
      <c r="QYO58" s="39"/>
      <c r="QYP58" s="2"/>
      <c r="QYQ58" s="27" t="s">
        <v>62</v>
      </c>
      <c r="QYR58" s="2"/>
      <c r="QYS58" s="17" t="s">
        <v>452</v>
      </c>
      <c r="QYT58" s="18" t="s">
        <v>453</v>
      </c>
      <c r="QYU58" s="2"/>
      <c r="QYV58" s="3">
        <v>12459300</v>
      </c>
      <c r="QYW58" s="39"/>
      <c r="QYX58" s="2"/>
      <c r="QYY58" s="27" t="s">
        <v>62</v>
      </c>
      <c r="QYZ58" s="2"/>
      <c r="QZA58" s="17" t="s">
        <v>452</v>
      </c>
      <c r="QZB58" s="18" t="s">
        <v>453</v>
      </c>
      <c r="QZC58" s="2"/>
      <c r="QZD58" s="3">
        <v>12459300</v>
      </c>
      <c r="QZE58" s="39"/>
      <c r="QZF58" s="2"/>
      <c r="QZG58" s="27" t="s">
        <v>62</v>
      </c>
      <c r="QZH58" s="2"/>
      <c r="QZI58" s="17" t="s">
        <v>452</v>
      </c>
      <c r="QZJ58" s="18" t="s">
        <v>453</v>
      </c>
      <c r="QZK58" s="2"/>
      <c r="QZL58" s="3">
        <v>12459300</v>
      </c>
      <c r="QZM58" s="39"/>
      <c r="QZN58" s="2"/>
      <c r="QZO58" s="27" t="s">
        <v>62</v>
      </c>
      <c r="QZP58" s="2"/>
      <c r="QZQ58" s="17" t="s">
        <v>452</v>
      </c>
      <c r="QZR58" s="18" t="s">
        <v>453</v>
      </c>
      <c r="QZS58" s="2"/>
      <c r="QZT58" s="3">
        <v>12459300</v>
      </c>
      <c r="QZU58" s="39"/>
      <c r="QZV58" s="2"/>
      <c r="QZW58" s="27" t="s">
        <v>62</v>
      </c>
      <c r="QZX58" s="2"/>
      <c r="QZY58" s="17" t="s">
        <v>452</v>
      </c>
      <c r="QZZ58" s="18" t="s">
        <v>453</v>
      </c>
      <c r="RAA58" s="2"/>
      <c r="RAB58" s="3">
        <v>12459300</v>
      </c>
      <c r="RAC58" s="39"/>
      <c r="RAD58" s="2"/>
      <c r="RAE58" s="27" t="s">
        <v>62</v>
      </c>
      <c r="RAF58" s="2"/>
      <c r="RAG58" s="17" t="s">
        <v>452</v>
      </c>
      <c r="RAH58" s="18" t="s">
        <v>453</v>
      </c>
      <c r="RAI58" s="2"/>
      <c r="RAJ58" s="3">
        <v>12459300</v>
      </c>
      <c r="RAK58" s="39"/>
      <c r="RAL58" s="2"/>
      <c r="RAM58" s="27" t="s">
        <v>62</v>
      </c>
      <c r="RAN58" s="2"/>
      <c r="RAO58" s="17" t="s">
        <v>452</v>
      </c>
      <c r="RAP58" s="18" t="s">
        <v>453</v>
      </c>
      <c r="RAQ58" s="2"/>
      <c r="RAR58" s="3">
        <v>12459300</v>
      </c>
      <c r="RAS58" s="39"/>
      <c r="RAT58" s="2"/>
      <c r="RAU58" s="27" t="s">
        <v>62</v>
      </c>
      <c r="RAV58" s="2"/>
      <c r="RAW58" s="17" t="s">
        <v>452</v>
      </c>
      <c r="RAX58" s="18" t="s">
        <v>453</v>
      </c>
      <c r="RAY58" s="2"/>
      <c r="RAZ58" s="3">
        <v>12459300</v>
      </c>
      <c r="RBA58" s="39"/>
      <c r="RBB58" s="2"/>
      <c r="RBC58" s="27" t="s">
        <v>62</v>
      </c>
      <c r="RBD58" s="2"/>
      <c r="RBE58" s="17" t="s">
        <v>452</v>
      </c>
      <c r="RBF58" s="18" t="s">
        <v>453</v>
      </c>
      <c r="RBG58" s="2"/>
      <c r="RBH58" s="3">
        <v>12459300</v>
      </c>
      <c r="RBI58" s="39"/>
      <c r="RBJ58" s="2"/>
      <c r="RBK58" s="27" t="s">
        <v>62</v>
      </c>
      <c r="RBL58" s="2"/>
      <c r="RBM58" s="17" t="s">
        <v>452</v>
      </c>
      <c r="RBN58" s="18" t="s">
        <v>453</v>
      </c>
      <c r="RBO58" s="2"/>
      <c r="RBP58" s="3">
        <v>12459300</v>
      </c>
      <c r="RBQ58" s="39"/>
      <c r="RBR58" s="2"/>
      <c r="RBS58" s="27" t="s">
        <v>62</v>
      </c>
      <c r="RBT58" s="2"/>
      <c r="RBU58" s="17" t="s">
        <v>452</v>
      </c>
      <c r="RBV58" s="18" t="s">
        <v>453</v>
      </c>
      <c r="RBW58" s="2"/>
      <c r="RBX58" s="3">
        <v>12459300</v>
      </c>
      <c r="RBY58" s="39"/>
      <c r="RBZ58" s="2"/>
      <c r="RCA58" s="27" t="s">
        <v>62</v>
      </c>
      <c r="RCB58" s="2"/>
      <c r="RCC58" s="17" t="s">
        <v>452</v>
      </c>
      <c r="RCD58" s="18" t="s">
        <v>453</v>
      </c>
      <c r="RCE58" s="2"/>
      <c r="RCF58" s="3">
        <v>12459300</v>
      </c>
      <c r="RCG58" s="39"/>
      <c r="RCH58" s="2"/>
      <c r="RCI58" s="27" t="s">
        <v>62</v>
      </c>
      <c r="RCJ58" s="2"/>
      <c r="RCK58" s="17" t="s">
        <v>452</v>
      </c>
      <c r="RCL58" s="18" t="s">
        <v>453</v>
      </c>
      <c r="RCM58" s="2"/>
      <c r="RCN58" s="3">
        <v>12459300</v>
      </c>
      <c r="RCO58" s="39"/>
      <c r="RCP58" s="2"/>
      <c r="RCQ58" s="27" t="s">
        <v>62</v>
      </c>
      <c r="RCR58" s="2"/>
      <c r="RCS58" s="17" t="s">
        <v>452</v>
      </c>
      <c r="RCT58" s="18" t="s">
        <v>453</v>
      </c>
      <c r="RCU58" s="2"/>
      <c r="RCV58" s="3">
        <v>12459300</v>
      </c>
      <c r="RCW58" s="39"/>
      <c r="RCX58" s="2"/>
      <c r="RCY58" s="27" t="s">
        <v>62</v>
      </c>
      <c r="RCZ58" s="2"/>
      <c r="RDA58" s="17" t="s">
        <v>452</v>
      </c>
      <c r="RDB58" s="18" t="s">
        <v>453</v>
      </c>
      <c r="RDC58" s="2"/>
      <c r="RDD58" s="3">
        <v>12459300</v>
      </c>
      <c r="RDE58" s="39"/>
      <c r="RDF58" s="2"/>
      <c r="RDG58" s="27" t="s">
        <v>62</v>
      </c>
      <c r="RDH58" s="2"/>
      <c r="RDI58" s="17" t="s">
        <v>452</v>
      </c>
      <c r="RDJ58" s="18" t="s">
        <v>453</v>
      </c>
      <c r="RDK58" s="2"/>
      <c r="RDL58" s="3">
        <v>12459300</v>
      </c>
      <c r="RDM58" s="39"/>
      <c r="RDN58" s="2"/>
      <c r="RDO58" s="27" t="s">
        <v>62</v>
      </c>
      <c r="RDP58" s="2"/>
      <c r="RDQ58" s="17" t="s">
        <v>452</v>
      </c>
      <c r="RDR58" s="18" t="s">
        <v>453</v>
      </c>
      <c r="RDS58" s="2"/>
      <c r="RDT58" s="3">
        <v>12459300</v>
      </c>
      <c r="RDU58" s="39"/>
      <c r="RDV58" s="2"/>
      <c r="RDW58" s="27" t="s">
        <v>62</v>
      </c>
      <c r="RDX58" s="2"/>
      <c r="RDY58" s="17" t="s">
        <v>452</v>
      </c>
      <c r="RDZ58" s="18" t="s">
        <v>453</v>
      </c>
      <c r="REA58" s="2"/>
      <c r="REB58" s="3">
        <v>12459300</v>
      </c>
      <c r="REC58" s="39"/>
      <c r="RED58" s="2"/>
      <c r="REE58" s="27" t="s">
        <v>62</v>
      </c>
      <c r="REF58" s="2"/>
      <c r="REG58" s="17" t="s">
        <v>452</v>
      </c>
      <c r="REH58" s="18" t="s">
        <v>453</v>
      </c>
      <c r="REI58" s="2"/>
      <c r="REJ58" s="3">
        <v>12459300</v>
      </c>
      <c r="REK58" s="39"/>
      <c r="REL58" s="2"/>
      <c r="REM58" s="27" t="s">
        <v>62</v>
      </c>
      <c r="REN58" s="2"/>
      <c r="REO58" s="17" t="s">
        <v>452</v>
      </c>
      <c r="REP58" s="18" t="s">
        <v>453</v>
      </c>
      <c r="REQ58" s="2"/>
      <c r="RER58" s="3">
        <v>12459300</v>
      </c>
      <c r="RES58" s="39"/>
      <c r="RET58" s="2"/>
      <c r="REU58" s="27" t="s">
        <v>62</v>
      </c>
      <c r="REV58" s="2"/>
      <c r="REW58" s="17" t="s">
        <v>452</v>
      </c>
      <c r="REX58" s="18" t="s">
        <v>453</v>
      </c>
      <c r="REY58" s="2"/>
      <c r="REZ58" s="3">
        <v>12459300</v>
      </c>
      <c r="RFA58" s="39"/>
      <c r="RFB58" s="2"/>
      <c r="RFC58" s="27" t="s">
        <v>62</v>
      </c>
      <c r="RFD58" s="2"/>
      <c r="RFE58" s="17" t="s">
        <v>452</v>
      </c>
      <c r="RFF58" s="18" t="s">
        <v>453</v>
      </c>
      <c r="RFG58" s="2"/>
      <c r="RFH58" s="3">
        <v>12459300</v>
      </c>
      <c r="RFI58" s="39"/>
      <c r="RFJ58" s="2"/>
      <c r="RFK58" s="27" t="s">
        <v>62</v>
      </c>
      <c r="RFL58" s="2"/>
      <c r="RFM58" s="17" t="s">
        <v>452</v>
      </c>
      <c r="RFN58" s="18" t="s">
        <v>453</v>
      </c>
      <c r="RFO58" s="2"/>
      <c r="RFP58" s="3">
        <v>12459300</v>
      </c>
      <c r="RFQ58" s="39"/>
      <c r="RFR58" s="2"/>
      <c r="RFS58" s="27" t="s">
        <v>62</v>
      </c>
      <c r="RFT58" s="2"/>
      <c r="RFU58" s="17" t="s">
        <v>452</v>
      </c>
      <c r="RFV58" s="18" t="s">
        <v>453</v>
      </c>
      <c r="RFW58" s="2"/>
      <c r="RFX58" s="3">
        <v>12459300</v>
      </c>
      <c r="RFY58" s="39"/>
      <c r="RFZ58" s="2"/>
      <c r="RGA58" s="27" t="s">
        <v>62</v>
      </c>
      <c r="RGB58" s="2"/>
      <c r="RGC58" s="17" t="s">
        <v>452</v>
      </c>
      <c r="RGD58" s="18" t="s">
        <v>453</v>
      </c>
      <c r="RGE58" s="2"/>
      <c r="RGF58" s="3">
        <v>12459300</v>
      </c>
      <c r="RGG58" s="39"/>
      <c r="RGH58" s="2"/>
      <c r="RGI58" s="27" t="s">
        <v>62</v>
      </c>
      <c r="RGJ58" s="2"/>
      <c r="RGK58" s="17" t="s">
        <v>452</v>
      </c>
      <c r="RGL58" s="18" t="s">
        <v>453</v>
      </c>
      <c r="RGM58" s="2"/>
      <c r="RGN58" s="3">
        <v>12459300</v>
      </c>
      <c r="RGO58" s="39"/>
      <c r="RGP58" s="2"/>
      <c r="RGQ58" s="27" t="s">
        <v>62</v>
      </c>
      <c r="RGR58" s="2"/>
      <c r="RGS58" s="17" t="s">
        <v>452</v>
      </c>
      <c r="RGT58" s="18" t="s">
        <v>453</v>
      </c>
      <c r="RGU58" s="2"/>
      <c r="RGV58" s="3">
        <v>12459300</v>
      </c>
      <c r="RGW58" s="39"/>
      <c r="RGX58" s="2"/>
      <c r="RGY58" s="27" t="s">
        <v>62</v>
      </c>
      <c r="RGZ58" s="2"/>
      <c r="RHA58" s="17" t="s">
        <v>452</v>
      </c>
      <c r="RHB58" s="18" t="s">
        <v>453</v>
      </c>
      <c r="RHC58" s="2"/>
      <c r="RHD58" s="3">
        <v>12459300</v>
      </c>
      <c r="RHE58" s="39"/>
      <c r="RHF58" s="2"/>
      <c r="RHG58" s="27" t="s">
        <v>62</v>
      </c>
      <c r="RHH58" s="2"/>
      <c r="RHI58" s="17" t="s">
        <v>452</v>
      </c>
      <c r="RHJ58" s="18" t="s">
        <v>453</v>
      </c>
      <c r="RHK58" s="2"/>
      <c r="RHL58" s="3">
        <v>12459300</v>
      </c>
      <c r="RHM58" s="39"/>
      <c r="RHN58" s="2"/>
      <c r="RHO58" s="27" t="s">
        <v>62</v>
      </c>
      <c r="RHP58" s="2"/>
      <c r="RHQ58" s="17" t="s">
        <v>452</v>
      </c>
      <c r="RHR58" s="18" t="s">
        <v>453</v>
      </c>
      <c r="RHS58" s="2"/>
      <c r="RHT58" s="3">
        <v>12459300</v>
      </c>
      <c r="RHU58" s="39"/>
      <c r="RHV58" s="2"/>
      <c r="RHW58" s="27" t="s">
        <v>62</v>
      </c>
      <c r="RHX58" s="2"/>
      <c r="RHY58" s="17" t="s">
        <v>452</v>
      </c>
      <c r="RHZ58" s="18" t="s">
        <v>453</v>
      </c>
      <c r="RIA58" s="2"/>
      <c r="RIB58" s="3">
        <v>12459300</v>
      </c>
      <c r="RIC58" s="39"/>
      <c r="RID58" s="2"/>
      <c r="RIE58" s="27" t="s">
        <v>62</v>
      </c>
      <c r="RIF58" s="2"/>
      <c r="RIG58" s="17" t="s">
        <v>452</v>
      </c>
      <c r="RIH58" s="18" t="s">
        <v>453</v>
      </c>
      <c r="RII58" s="2"/>
      <c r="RIJ58" s="3">
        <v>12459300</v>
      </c>
      <c r="RIK58" s="39"/>
      <c r="RIL58" s="2"/>
      <c r="RIM58" s="27" t="s">
        <v>62</v>
      </c>
      <c r="RIN58" s="2"/>
      <c r="RIO58" s="17" t="s">
        <v>452</v>
      </c>
      <c r="RIP58" s="18" t="s">
        <v>453</v>
      </c>
      <c r="RIQ58" s="2"/>
      <c r="RIR58" s="3">
        <v>12459300</v>
      </c>
      <c r="RIS58" s="39"/>
      <c r="RIT58" s="2"/>
      <c r="RIU58" s="27" t="s">
        <v>62</v>
      </c>
      <c r="RIV58" s="2"/>
      <c r="RIW58" s="17" t="s">
        <v>452</v>
      </c>
      <c r="RIX58" s="18" t="s">
        <v>453</v>
      </c>
      <c r="RIY58" s="2"/>
      <c r="RIZ58" s="3">
        <v>12459300</v>
      </c>
      <c r="RJA58" s="39"/>
      <c r="RJB58" s="2"/>
      <c r="RJC58" s="27" t="s">
        <v>62</v>
      </c>
      <c r="RJD58" s="2"/>
      <c r="RJE58" s="17" t="s">
        <v>452</v>
      </c>
      <c r="RJF58" s="18" t="s">
        <v>453</v>
      </c>
      <c r="RJG58" s="2"/>
      <c r="RJH58" s="3">
        <v>12459300</v>
      </c>
      <c r="RJI58" s="39"/>
      <c r="RJJ58" s="2"/>
      <c r="RJK58" s="27" t="s">
        <v>62</v>
      </c>
      <c r="RJL58" s="2"/>
      <c r="RJM58" s="17" t="s">
        <v>452</v>
      </c>
      <c r="RJN58" s="18" t="s">
        <v>453</v>
      </c>
      <c r="RJO58" s="2"/>
      <c r="RJP58" s="3">
        <v>12459300</v>
      </c>
      <c r="RJQ58" s="39"/>
      <c r="RJR58" s="2"/>
      <c r="RJS58" s="27" t="s">
        <v>62</v>
      </c>
      <c r="RJT58" s="2"/>
      <c r="RJU58" s="17" t="s">
        <v>452</v>
      </c>
      <c r="RJV58" s="18" t="s">
        <v>453</v>
      </c>
      <c r="RJW58" s="2"/>
      <c r="RJX58" s="3">
        <v>12459300</v>
      </c>
      <c r="RJY58" s="39"/>
      <c r="RJZ58" s="2"/>
      <c r="RKA58" s="27" t="s">
        <v>62</v>
      </c>
      <c r="RKB58" s="2"/>
      <c r="RKC58" s="17" t="s">
        <v>452</v>
      </c>
      <c r="RKD58" s="18" t="s">
        <v>453</v>
      </c>
      <c r="RKE58" s="2"/>
      <c r="RKF58" s="3">
        <v>12459300</v>
      </c>
      <c r="RKG58" s="39"/>
      <c r="RKH58" s="2"/>
      <c r="RKI58" s="27" t="s">
        <v>62</v>
      </c>
      <c r="RKJ58" s="2"/>
      <c r="RKK58" s="17" t="s">
        <v>452</v>
      </c>
      <c r="RKL58" s="18" t="s">
        <v>453</v>
      </c>
      <c r="RKM58" s="2"/>
      <c r="RKN58" s="3">
        <v>12459300</v>
      </c>
      <c r="RKO58" s="39"/>
      <c r="RKP58" s="2"/>
      <c r="RKQ58" s="27" t="s">
        <v>62</v>
      </c>
      <c r="RKR58" s="2"/>
      <c r="RKS58" s="17" t="s">
        <v>452</v>
      </c>
      <c r="RKT58" s="18" t="s">
        <v>453</v>
      </c>
      <c r="RKU58" s="2"/>
      <c r="RKV58" s="3">
        <v>12459300</v>
      </c>
      <c r="RKW58" s="39"/>
      <c r="RKX58" s="2"/>
      <c r="RKY58" s="27" t="s">
        <v>62</v>
      </c>
      <c r="RKZ58" s="2"/>
      <c r="RLA58" s="17" t="s">
        <v>452</v>
      </c>
      <c r="RLB58" s="18" t="s">
        <v>453</v>
      </c>
      <c r="RLC58" s="2"/>
      <c r="RLD58" s="3">
        <v>12459300</v>
      </c>
      <c r="RLE58" s="39"/>
      <c r="RLF58" s="2"/>
      <c r="RLG58" s="27" t="s">
        <v>62</v>
      </c>
      <c r="RLH58" s="2"/>
      <c r="RLI58" s="17" t="s">
        <v>452</v>
      </c>
      <c r="RLJ58" s="18" t="s">
        <v>453</v>
      </c>
      <c r="RLK58" s="2"/>
      <c r="RLL58" s="3">
        <v>12459300</v>
      </c>
      <c r="RLM58" s="39"/>
      <c r="RLN58" s="2"/>
      <c r="RLO58" s="27" t="s">
        <v>62</v>
      </c>
      <c r="RLP58" s="2"/>
      <c r="RLQ58" s="17" t="s">
        <v>452</v>
      </c>
      <c r="RLR58" s="18" t="s">
        <v>453</v>
      </c>
      <c r="RLS58" s="2"/>
      <c r="RLT58" s="3">
        <v>12459300</v>
      </c>
      <c r="RLU58" s="39"/>
      <c r="RLV58" s="2"/>
      <c r="RLW58" s="27" t="s">
        <v>62</v>
      </c>
      <c r="RLX58" s="2"/>
      <c r="RLY58" s="17" t="s">
        <v>452</v>
      </c>
      <c r="RLZ58" s="18" t="s">
        <v>453</v>
      </c>
      <c r="RMA58" s="2"/>
      <c r="RMB58" s="3">
        <v>12459300</v>
      </c>
      <c r="RMC58" s="39"/>
      <c r="RMD58" s="2"/>
      <c r="RME58" s="27" t="s">
        <v>62</v>
      </c>
      <c r="RMF58" s="2"/>
      <c r="RMG58" s="17" t="s">
        <v>452</v>
      </c>
      <c r="RMH58" s="18" t="s">
        <v>453</v>
      </c>
      <c r="RMI58" s="2"/>
      <c r="RMJ58" s="3">
        <v>12459300</v>
      </c>
      <c r="RMK58" s="39"/>
      <c r="RML58" s="2"/>
      <c r="RMM58" s="27" t="s">
        <v>62</v>
      </c>
      <c r="RMN58" s="2"/>
      <c r="RMO58" s="17" t="s">
        <v>452</v>
      </c>
      <c r="RMP58" s="18" t="s">
        <v>453</v>
      </c>
      <c r="RMQ58" s="2"/>
      <c r="RMR58" s="3">
        <v>12459300</v>
      </c>
      <c r="RMS58" s="39"/>
      <c r="RMT58" s="2"/>
      <c r="RMU58" s="27" t="s">
        <v>62</v>
      </c>
      <c r="RMV58" s="2"/>
      <c r="RMW58" s="17" t="s">
        <v>452</v>
      </c>
      <c r="RMX58" s="18" t="s">
        <v>453</v>
      </c>
      <c r="RMY58" s="2"/>
      <c r="RMZ58" s="3">
        <v>12459300</v>
      </c>
      <c r="RNA58" s="39"/>
      <c r="RNB58" s="2"/>
      <c r="RNC58" s="27" t="s">
        <v>62</v>
      </c>
      <c r="RND58" s="2"/>
      <c r="RNE58" s="17" t="s">
        <v>452</v>
      </c>
      <c r="RNF58" s="18" t="s">
        <v>453</v>
      </c>
      <c r="RNG58" s="2"/>
      <c r="RNH58" s="3">
        <v>12459300</v>
      </c>
      <c r="RNI58" s="39"/>
      <c r="RNJ58" s="2"/>
      <c r="RNK58" s="27" t="s">
        <v>62</v>
      </c>
      <c r="RNL58" s="2"/>
      <c r="RNM58" s="17" t="s">
        <v>452</v>
      </c>
      <c r="RNN58" s="18" t="s">
        <v>453</v>
      </c>
      <c r="RNO58" s="2"/>
      <c r="RNP58" s="3">
        <v>12459300</v>
      </c>
      <c r="RNQ58" s="39"/>
      <c r="RNR58" s="2"/>
      <c r="RNS58" s="27" t="s">
        <v>62</v>
      </c>
      <c r="RNT58" s="2"/>
      <c r="RNU58" s="17" t="s">
        <v>452</v>
      </c>
      <c r="RNV58" s="18" t="s">
        <v>453</v>
      </c>
      <c r="RNW58" s="2"/>
      <c r="RNX58" s="3">
        <v>12459300</v>
      </c>
      <c r="RNY58" s="39"/>
      <c r="RNZ58" s="2"/>
      <c r="ROA58" s="27" t="s">
        <v>62</v>
      </c>
      <c r="ROB58" s="2"/>
      <c r="ROC58" s="17" t="s">
        <v>452</v>
      </c>
      <c r="ROD58" s="18" t="s">
        <v>453</v>
      </c>
      <c r="ROE58" s="2"/>
      <c r="ROF58" s="3">
        <v>12459300</v>
      </c>
      <c r="ROG58" s="39"/>
      <c r="ROH58" s="2"/>
      <c r="ROI58" s="27" t="s">
        <v>62</v>
      </c>
      <c r="ROJ58" s="2"/>
      <c r="ROK58" s="17" t="s">
        <v>452</v>
      </c>
      <c r="ROL58" s="18" t="s">
        <v>453</v>
      </c>
      <c r="ROM58" s="2"/>
      <c r="RON58" s="3">
        <v>12459300</v>
      </c>
      <c r="ROO58" s="39"/>
      <c r="ROP58" s="2"/>
      <c r="ROQ58" s="27" t="s">
        <v>62</v>
      </c>
      <c r="ROR58" s="2"/>
      <c r="ROS58" s="17" t="s">
        <v>452</v>
      </c>
      <c r="ROT58" s="18" t="s">
        <v>453</v>
      </c>
      <c r="ROU58" s="2"/>
      <c r="ROV58" s="3">
        <v>12459300</v>
      </c>
      <c r="ROW58" s="39"/>
      <c r="ROX58" s="2"/>
      <c r="ROY58" s="27" t="s">
        <v>62</v>
      </c>
      <c r="ROZ58" s="2"/>
      <c r="RPA58" s="17" t="s">
        <v>452</v>
      </c>
      <c r="RPB58" s="18" t="s">
        <v>453</v>
      </c>
      <c r="RPC58" s="2"/>
      <c r="RPD58" s="3">
        <v>12459300</v>
      </c>
      <c r="RPE58" s="39"/>
      <c r="RPF58" s="2"/>
      <c r="RPG58" s="27" t="s">
        <v>62</v>
      </c>
      <c r="RPH58" s="2"/>
      <c r="RPI58" s="17" t="s">
        <v>452</v>
      </c>
      <c r="RPJ58" s="18" t="s">
        <v>453</v>
      </c>
      <c r="RPK58" s="2"/>
      <c r="RPL58" s="3">
        <v>12459300</v>
      </c>
      <c r="RPM58" s="39"/>
      <c r="RPN58" s="2"/>
      <c r="RPO58" s="27" t="s">
        <v>62</v>
      </c>
      <c r="RPP58" s="2"/>
      <c r="RPQ58" s="17" t="s">
        <v>452</v>
      </c>
      <c r="RPR58" s="18" t="s">
        <v>453</v>
      </c>
      <c r="RPS58" s="2"/>
      <c r="RPT58" s="3">
        <v>12459300</v>
      </c>
      <c r="RPU58" s="39"/>
      <c r="RPV58" s="2"/>
      <c r="RPW58" s="27" t="s">
        <v>62</v>
      </c>
      <c r="RPX58" s="2"/>
      <c r="RPY58" s="17" t="s">
        <v>452</v>
      </c>
      <c r="RPZ58" s="18" t="s">
        <v>453</v>
      </c>
      <c r="RQA58" s="2"/>
      <c r="RQB58" s="3">
        <v>12459300</v>
      </c>
      <c r="RQC58" s="39"/>
      <c r="RQD58" s="2"/>
      <c r="RQE58" s="27" t="s">
        <v>62</v>
      </c>
      <c r="RQF58" s="2"/>
      <c r="RQG58" s="17" t="s">
        <v>452</v>
      </c>
      <c r="RQH58" s="18" t="s">
        <v>453</v>
      </c>
      <c r="RQI58" s="2"/>
      <c r="RQJ58" s="3">
        <v>12459300</v>
      </c>
      <c r="RQK58" s="39"/>
      <c r="RQL58" s="2"/>
      <c r="RQM58" s="27" t="s">
        <v>62</v>
      </c>
      <c r="RQN58" s="2"/>
      <c r="RQO58" s="17" t="s">
        <v>452</v>
      </c>
      <c r="RQP58" s="18" t="s">
        <v>453</v>
      </c>
      <c r="RQQ58" s="2"/>
      <c r="RQR58" s="3">
        <v>12459300</v>
      </c>
      <c r="RQS58" s="39"/>
      <c r="RQT58" s="2"/>
      <c r="RQU58" s="27" t="s">
        <v>62</v>
      </c>
      <c r="RQV58" s="2"/>
      <c r="RQW58" s="17" t="s">
        <v>452</v>
      </c>
      <c r="RQX58" s="18" t="s">
        <v>453</v>
      </c>
      <c r="RQY58" s="2"/>
      <c r="RQZ58" s="3">
        <v>12459300</v>
      </c>
      <c r="RRA58" s="39"/>
      <c r="RRB58" s="2"/>
      <c r="RRC58" s="27" t="s">
        <v>62</v>
      </c>
      <c r="RRD58" s="2"/>
      <c r="RRE58" s="17" t="s">
        <v>452</v>
      </c>
      <c r="RRF58" s="18" t="s">
        <v>453</v>
      </c>
      <c r="RRG58" s="2"/>
      <c r="RRH58" s="3">
        <v>12459300</v>
      </c>
      <c r="RRI58" s="39"/>
      <c r="RRJ58" s="2"/>
      <c r="RRK58" s="27" t="s">
        <v>62</v>
      </c>
      <c r="RRL58" s="2"/>
      <c r="RRM58" s="17" t="s">
        <v>452</v>
      </c>
      <c r="RRN58" s="18" t="s">
        <v>453</v>
      </c>
      <c r="RRO58" s="2"/>
      <c r="RRP58" s="3">
        <v>12459300</v>
      </c>
      <c r="RRQ58" s="39"/>
      <c r="RRR58" s="2"/>
      <c r="RRS58" s="27" t="s">
        <v>62</v>
      </c>
      <c r="RRT58" s="2"/>
      <c r="RRU58" s="17" t="s">
        <v>452</v>
      </c>
      <c r="RRV58" s="18" t="s">
        <v>453</v>
      </c>
      <c r="RRW58" s="2"/>
      <c r="RRX58" s="3">
        <v>12459300</v>
      </c>
      <c r="RRY58" s="39"/>
      <c r="RRZ58" s="2"/>
      <c r="RSA58" s="27" t="s">
        <v>62</v>
      </c>
      <c r="RSB58" s="2"/>
      <c r="RSC58" s="17" t="s">
        <v>452</v>
      </c>
      <c r="RSD58" s="18" t="s">
        <v>453</v>
      </c>
      <c r="RSE58" s="2"/>
      <c r="RSF58" s="3">
        <v>12459300</v>
      </c>
      <c r="RSG58" s="39"/>
      <c r="RSH58" s="2"/>
      <c r="RSI58" s="27" t="s">
        <v>62</v>
      </c>
      <c r="RSJ58" s="2"/>
      <c r="RSK58" s="17" t="s">
        <v>452</v>
      </c>
      <c r="RSL58" s="18" t="s">
        <v>453</v>
      </c>
      <c r="RSM58" s="2"/>
      <c r="RSN58" s="3">
        <v>12459300</v>
      </c>
      <c r="RSO58" s="39"/>
      <c r="RSP58" s="2"/>
      <c r="RSQ58" s="27" t="s">
        <v>62</v>
      </c>
      <c r="RSR58" s="2"/>
      <c r="RSS58" s="17" t="s">
        <v>452</v>
      </c>
      <c r="RST58" s="18" t="s">
        <v>453</v>
      </c>
      <c r="RSU58" s="2"/>
      <c r="RSV58" s="3">
        <v>12459300</v>
      </c>
      <c r="RSW58" s="39"/>
      <c r="RSX58" s="2"/>
      <c r="RSY58" s="27" t="s">
        <v>62</v>
      </c>
      <c r="RSZ58" s="2"/>
      <c r="RTA58" s="17" t="s">
        <v>452</v>
      </c>
      <c r="RTB58" s="18" t="s">
        <v>453</v>
      </c>
      <c r="RTC58" s="2"/>
      <c r="RTD58" s="3">
        <v>12459300</v>
      </c>
      <c r="RTE58" s="39"/>
      <c r="RTF58" s="2"/>
      <c r="RTG58" s="27" t="s">
        <v>62</v>
      </c>
      <c r="RTH58" s="2"/>
      <c r="RTI58" s="17" t="s">
        <v>452</v>
      </c>
      <c r="RTJ58" s="18" t="s">
        <v>453</v>
      </c>
      <c r="RTK58" s="2"/>
      <c r="RTL58" s="3">
        <v>12459300</v>
      </c>
      <c r="RTM58" s="39"/>
      <c r="RTN58" s="2"/>
      <c r="RTO58" s="27" t="s">
        <v>62</v>
      </c>
      <c r="RTP58" s="2"/>
      <c r="RTQ58" s="17" t="s">
        <v>452</v>
      </c>
      <c r="RTR58" s="18" t="s">
        <v>453</v>
      </c>
      <c r="RTS58" s="2"/>
      <c r="RTT58" s="3">
        <v>12459300</v>
      </c>
      <c r="RTU58" s="39"/>
      <c r="RTV58" s="2"/>
      <c r="RTW58" s="27" t="s">
        <v>62</v>
      </c>
      <c r="RTX58" s="2"/>
      <c r="RTY58" s="17" t="s">
        <v>452</v>
      </c>
      <c r="RTZ58" s="18" t="s">
        <v>453</v>
      </c>
      <c r="RUA58" s="2"/>
      <c r="RUB58" s="3">
        <v>12459300</v>
      </c>
      <c r="RUC58" s="39"/>
      <c r="RUD58" s="2"/>
      <c r="RUE58" s="27" t="s">
        <v>62</v>
      </c>
      <c r="RUF58" s="2"/>
      <c r="RUG58" s="17" t="s">
        <v>452</v>
      </c>
      <c r="RUH58" s="18" t="s">
        <v>453</v>
      </c>
      <c r="RUI58" s="2"/>
      <c r="RUJ58" s="3">
        <v>12459300</v>
      </c>
      <c r="RUK58" s="39"/>
      <c r="RUL58" s="2"/>
      <c r="RUM58" s="27" t="s">
        <v>62</v>
      </c>
      <c r="RUN58" s="2"/>
      <c r="RUO58" s="17" t="s">
        <v>452</v>
      </c>
      <c r="RUP58" s="18" t="s">
        <v>453</v>
      </c>
      <c r="RUQ58" s="2"/>
      <c r="RUR58" s="3">
        <v>12459300</v>
      </c>
      <c r="RUS58" s="39"/>
      <c r="RUT58" s="2"/>
      <c r="RUU58" s="27" t="s">
        <v>62</v>
      </c>
      <c r="RUV58" s="2"/>
      <c r="RUW58" s="17" t="s">
        <v>452</v>
      </c>
      <c r="RUX58" s="18" t="s">
        <v>453</v>
      </c>
      <c r="RUY58" s="2"/>
      <c r="RUZ58" s="3">
        <v>12459300</v>
      </c>
      <c r="RVA58" s="39"/>
      <c r="RVB58" s="2"/>
      <c r="RVC58" s="27" t="s">
        <v>62</v>
      </c>
      <c r="RVD58" s="2"/>
      <c r="RVE58" s="17" t="s">
        <v>452</v>
      </c>
      <c r="RVF58" s="18" t="s">
        <v>453</v>
      </c>
      <c r="RVG58" s="2"/>
      <c r="RVH58" s="3">
        <v>12459300</v>
      </c>
      <c r="RVI58" s="39"/>
      <c r="RVJ58" s="2"/>
      <c r="RVK58" s="27" t="s">
        <v>62</v>
      </c>
      <c r="RVL58" s="2"/>
      <c r="RVM58" s="17" t="s">
        <v>452</v>
      </c>
      <c r="RVN58" s="18" t="s">
        <v>453</v>
      </c>
      <c r="RVO58" s="2"/>
      <c r="RVP58" s="3">
        <v>12459300</v>
      </c>
      <c r="RVQ58" s="39"/>
      <c r="RVR58" s="2"/>
      <c r="RVS58" s="27" t="s">
        <v>62</v>
      </c>
      <c r="RVT58" s="2"/>
      <c r="RVU58" s="17" t="s">
        <v>452</v>
      </c>
      <c r="RVV58" s="18" t="s">
        <v>453</v>
      </c>
      <c r="RVW58" s="2"/>
      <c r="RVX58" s="3">
        <v>12459300</v>
      </c>
      <c r="RVY58" s="39"/>
      <c r="RVZ58" s="2"/>
      <c r="RWA58" s="27" t="s">
        <v>62</v>
      </c>
      <c r="RWB58" s="2"/>
      <c r="RWC58" s="17" t="s">
        <v>452</v>
      </c>
      <c r="RWD58" s="18" t="s">
        <v>453</v>
      </c>
      <c r="RWE58" s="2"/>
      <c r="RWF58" s="3">
        <v>12459300</v>
      </c>
      <c r="RWG58" s="39"/>
      <c r="RWH58" s="2"/>
      <c r="RWI58" s="27" t="s">
        <v>62</v>
      </c>
      <c r="RWJ58" s="2"/>
      <c r="RWK58" s="17" t="s">
        <v>452</v>
      </c>
      <c r="RWL58" s="18" t="s">
        <v>453</v>
      </c>
      <c r="RWM58" s="2"/>
      <c r="RWN58" s="3">
        <v>12459300</v>
      </c>
      <c r="RWO58" s="39"/>
      <c r="RWP58" s="2"/>
      <c r="RWQ58" s="27" t="s">
        <v>62</v>
      </c>
      <c r="RWR58" s="2"/>
      <c r="RWS58" s="17" t="s">
        <v>452</v>
      </c>
      <c r="RWT58" s="18" t="s">
        <v>453</v>
      </c>
      <c r="RWU58" s="2"/>
      <c r="RWV58" s="3">
        <v>12459300</v>
      </c>
      <c r="RWW58" s="39"/>
      <c r="RWX58" s="2"/>
      <c r="RWY58" s="27" t="s">
        <v>62</v>
      </c>
      <c r="RWZ58" s="2"/>
      <c r="RXA58" s="17" t="s">
        <v>452</v>
      </c>
      <c r="RXB58" s="18" t="s">
        <v>453</v>
      </c>
      <c r="RXC58" s="2"/>
      <c r="RXD58" s="3">
        <v>12459300</v>
      </c>
      <c r="RXE58" s="39"/>
      <c r="RXF58" s="2"/>
      <c r="RXG58" s="27" t="s">
        <v>62</v>
      </c>
      <c r="RXH58" s="2"/>
      <c r="RXI58" s="17" t="s">
        <v>452</v>
      </c>
      <c r="RXJ58" s="18" t="s">
        <v>453</v>
      </c>
      <c r="RXK58" s="2"/>
      <c r="RXL58" s="3">
        <v>12459300</v>
      </c>
      <c r="RXM58" s="39"/>
      <c r="RXN58" s="2"/>
      <c r="RXO58" s="27" t="s">
        <v>62</v>
      </c>
      <c r="RXP58" s="2"/>
      <c r="RXQ58" s="17" t="s">
        <v>452</v>
      </c>
      <c r="RXR58" s="18" t="s">
        <v>453</v>
      </c>
      <c r="RXS58" s="2"/>
      <c r="RXT58" s="3">
        <v>12459300</v>
      </c>
      <c r="RXU58" s="39"/>
      <c r="RXV58" s="2"/>
      <c r="RXW58" s="27" t="s">
        <v>62</v>
      </c>
      <c r="RXX58" s="2"/>
      <c r="RXY58" s="17" t="s">
        <v>452</v>
      </c>
      <c r="RXZ58" s="18" t="s">
        <v>453</v>
      </c>
      <c r="RYA58" s="2"/>
      <c r="RYB58" s="3">
        <v>12459300</v>
      </c>
      <c r="RYC58" s="39"/>
      <c r="RYD58" s="2"/>
      <c r="RYE58" s="27" t="s">
        <v>62</v>
      </c>
      <c r="RYF58" s="2"/>
      <c r="RYG58" s="17" t="s">
        <v>452</v>
      </c>
      <c r="RYH58" s="18" t="s">
        <v>453</v>
      </c>
      <c r="RYI58" s="2"/>
      <c r="RYJ58" s="3">
        <v>12459300</v>
      </c>
      <c r="RYK58" s="39"/>
      <c r="RYL58" s="2"/>
      <c r="RYM58" s="27" t="s">
        <v>62</v>
      </c>
      <c r="RYN58" s="2"/>
      <c r="RYO58" s="17" t="s">
        <v>452</v>
      </c>
      <c r="RYP58" s="18" t="s">
        <v>453</v>
      </c>
      <c r="RYQ58" s="2"/>
      <c r="RYR58" s="3">
        <v>12459300</v>
      </c>
      <c r="RYS58" s="39"/>
      <c r="RYT58" s="2"/>
      <c r="RYU58" s="27" t="s">
        <v>62</v>
      </c>
      <c r="RYV58" s="2"/>
      <c r="RYW58" s="17" t="s">
        <v>452</v>
      </c>
      <c r="RYX58" s="18" t="s">
        <v>453</v>
      </c>
      <c r="RYY58" s="2"/>
      <c r="RYZ58" s="3">
        <v>12459300</v>
      </c>
      <c r="RZA58" s="39"/>
      <c r="RZB58" s="2"/>
      <c r="RZC58" s="27" t="s">
        <v>62</v>
      </c>
      <c r="RZD58" s="2"/>
      <c r="RZE58" s="17" t="s">
        <v>452</v>
      </c>
      <c r="RZF58" s="18" t="s">
        <v>453</v>
      </c>
      <c r="RZG58" s="2"/>
      <c r="RZH58" s="3">
        <v>12459300</v>
      </c>
      <c r="RZI58" s="39"/>
      <c r="RZJ58" s="2"/>
      <c r="RZK58" s="27" t="s">
        <v>62</v>
      </c>
      <c r="RZL58" s="2"/>
      <c r="RZM58" s="17" t="s">
        <v>452</v>
      </c>
      <c r="RZN58" s="18" t="s">
        <v>453</v>
      </c>
      <c r="RZO58" s="2"/>
      <c r="RZP58" s="3">
        <v>12459300</v>
      </c>
      <c r="RZQ58" s="39"/>
      <c r="RZR58" s="2"/>
      <c r="RZS58" s="27" t="s">
        <v>62</v>
      </c>
      <c r="RZT58" s="2"/>
      <c r="RZU58" s="17" t="s">
        <v>452</v>
      </c>
      <c r="RZV58" s="18" t="s">
        <v>453</v>
      </c>
      <c r="RZW58" s="2"/>
      <c r="RZX58" s="3">
        <v>12459300</v>
      </c>
      <c r="RZY58" s="39"/>
      <c r="RZZ58" s="2"/>
      <c r="SAA58" s="27" t="s">
        <v>62</v>
      </c>
      <c r="SAB58" s="2"/>
      <c r="SAC58" s="17" t="s">
        <v>452</v>
      </c>
      <c r="SAD58" s="18" t="s">
        <v>453</v>
      </c>
      <c r="SAE58" s="2"/>
      <c r="SAF58" s="3">
        <v>12459300</v>
      </c>
      <c r="SAG58" s="39"/>
      <c r="SAH58" s="2"/>
      <c r="SAI58" s="27" t="s">
        <v>62</v>
      </c>
      <c r="SAJ58" s="2"/>
      <c r="SAK58" s="17" t="s">
        <v>452</v>
      </c>
      <c r="SAL58" s="18" t="s">
        <v>453</v>
      </c>
      <c r="SAM58" s="2"/>
      <c r="SAN58" s="3">
        <v>12459300</v>
      </c>
      <c r="SAO58" s="39"/>
      <c r="SAP58" s="2"/>
      <c r="SAQ58" s="27" t="s">
        <v>62</v>
      </c>
      <c r="SAR58" s="2"/>
      <c r="SAS58" s="17" t="s">
        <v>452</v>
      </c>
      <c r="SAT58" s="18" t="s">
        <v>453</v>
      </c>
      <c r="SAU58" s="2"/>
      <c r="SAV58" s="3">
        <v>12459300</v>
      </c>
      <c r="SAW58" s="39"/>
      <c r="SAX58" s="2"/>
      <c r="SAY58" s="27" t="s">
        <v>62</v>
      </c>
      <c r="SAZ58" s="2"/>
      <c r="SBA58" s="17" t="s">
        <v>452</v>
      </c>
      <c r="SBB58" s="18" t="s">
        <v>453</v>
      </c>
      <c r="SBC58" s="2"/>
      <c r="SBD58" s="3">
        <v>12459300</v>
      </c>
      <c r="SBE58" s="39"/>
      <c r="SBF58" s="2"/>
      <c r="SBG58" s="27" t="s">
        <v>62</v>
      </c>
      <c r="SBH58" s="2"/>
      <c r="SBI58" s="17" t="s">
        <v>452</v>
      </c>
      <c r="SBJ58" s="18" t="s">
        <v>453</v>
      </c>
      <c r="SBK58" s="2"/>
      <c r="SBL58" s="3">
        <v>12459300</v>
      </c>
      <c r="SBM58" s="39"/>
      <c r="SBN58" s="2"/>
      <c r="SBO58" s="27" t="s">
        <v>62</v>
      </c>
      <c r="SBP58" s="2"/>
      <c r="SBQ58" s="17" t="s">
        <v>452</v>
      </c>
      <c r="SBR58" s="18" t="s">
        <v>453</v>
      </c>
      <c r="SBS58" s="2"/>
      <c r="SBT58" s="3">
        <v>12459300</v>
      </c>
      <c r="SBU58" s="39"/>
      <c r="SBV58" s="2"/>
      <c r="SBW58" s="27" t="s">
        <v>62</v>
      </c>
      <c r="SBX58" s="2"/>
      <c r="SBY58" s="17" t="s">
        <v>452</v>
      </c>
      <c r="SBZ58" s="18" t="s">
        <v>453</v>
      </c>
      <c r="SCA58" s="2"/>
      <c r="SCB58" s="3">
        <v>12459300</v>
      </c>
      <c r="SCC58" s="39"/>
      <c r="SCD58" s="2"/>
      <c r="SCE58" s="27" t="s">
        <v>62</v>
      </c>
      <c r="SCF58" s="2"/>
      <c r="SCG58" s="17" t="s">
        <v>452</v>
      </c>
      <c r="SCH58" s="18" t="s">
        <v>453</v>
      </c>
      <c r="SCI58" s="2"/>
      <c r="SCJ58" s="3">
        <v>12459300</v>
      </c>
      <c r="SCK58" s="39"/>
      <c r="SCL58" s="2"/>
      <c r="SCM58" s="27" t="s">
        <v>62</v>
      </c>
      <c r="SCN58" s="2"/>
      <c r="SCO58" s="17" t="s">
        <v>452</v>
      </c>
      <c r="SCP58" s="18" t="s">
        <v>453</v>
      </c>
      <c r="SCQ58" s="2"/>
      <c r="SCR58" s="3">
        <v>12459300</v>
      </c>
      <c r="SCS58" s="39"/>
      <c r="SCT58" s="2"/>
      <c r="SCU58" s="27" t="s">
        <v>62</v>
      </c>
      <c r="SCV58" s="2"/>
      <c r="SCW58" s="17" t="s">
        <v>452</v>
      </c>
      <c r="SCX58" s="18" t="s">
        <v>453</v>
      </c>
      <c r="SCY58" s="2"/>
      <c r="SCZ58" s="3">
        <v>12459300</v>
      </c>
      <c r="SDA58" s="39"/>
      <c r="SDB58" s="2"/>
      <c r="SDC58" s="27" t="s">
        <v>62</v>
      </c>
      <c r="SDD58" s="2"/>
      <c r="SDE58" s="17" t="s">
        <v>452</v>
      </c>
      <c r="SDF58" s="18" t="s">
        <v>453</v>
      </c>
      <c r="SDG58" s="2"/>
      <c r="SDH58" s="3">
        <v>12459300</v>
      </c>
      <c r="SDI58" s="39"/>
      <c r="SDJ58" s="2"/>
      <c r="SDK58" s="27" t="s">
        <v>62</v>
      </c>
      <c r="SDL58" s="2"/>
      <c r="SDM58" s="17" t="s">
        <v>452</v>
      </c>
      <c r="SDN58" s="18" t="s">
        <v>453</v>
      </c>
      <c r="SDO58" s="2"/>
      <c r="SDP58" s="3">
        <v>12459300</v>
      </c>
      <c r="SDQ58" s="39"/>
      <c r="SDR58" s="2"/>
      <c r="SDS58" s="27" t="s">
        <v>62</v>
      </c>
      <c r="SDT58" s="2"/>
      <c r="SDU58" s="17" t="s">
        <v>452</v>
      </c>
      <c r="SDV58" s="18" t="s">
        <v>453</v>
      </c>
      <c r="SDW58" s="2"/>
      <c r="SDX58" s="3">
        <v>12459300</v>
      </c>
      <c r="SDY58" s="39"/>
      <c r="SDZ58" s="2"/>
      <c r="SEA58" s="27" t="s">
        <v>62</v>
      </c>
      <c r="SEB58" s="2"/>
      <c r="SEC58" s="17" t="s">
        <v>452</v>
      </c>
      <c r="SED58" s="18" t="s">
        <v>453</v>
      </c>
      <c r="SEE58" s="2"/>
      <c r="SEF58" s="3">
        <v>12459300</v>
      </c>
      <c r="SEG58" s="39"/>
      <c r="SEH58" s="2"/>
      <c r="SEI58" s="27" t="s">
        <v>62</v>
      </c>
      <c r="SEJ58" s="2"/>
      <c r="SEK58" s="17" t="s">
        <v>452</v>
      </c>
      <c r="SEL58" s="18" t="s">
        <v>453</v>
      </c>
      <c r="SEM58" s="2"/>
      <c r="SEN58" s="3">
        <v>12459300</v>
      </c>
      <c r="SEO58" s="39"/>
      <c r="SEP58" s="2"/>
      <c r="SEQ58" s="27" t="s">
        <v>62</v>
      </c>
      <c r="SER58" s="2"/>
      <c r="SES58" s="17" t="s">
        <v>452</v>
      </c>
      <c r="SET58" s="18" t="s">
        <v>453</v>
      </c>
      <c r="SEU58" s="2"/>
      <c r="SEV58" s="3">
        <v>12459300</v>
      </c>
      <c r="SEW58" s="39"/>
      <c r="SEX58" s="2"/>
      <c r="SEY58" s="27" t="s">
        <v>62</v>
      </c>
      <c r="SEZ58" s="2"/>
      <c r="SFA58" s="17" t="s">
        <v>452</v>
      </c>
      <c r="SFB58" s="18" t="s">
        <v>453</v>
      </c>
      <c r="SFC58" s="2"/>
      <c r="SFD58" s="3">
        <v>12459300</v>
      </c>
      <c r="SFE58" s="39"/>
      <c r="SFF58" s="2"/>
      <c r="SFG58" s="27" t="s">
        <v>62</v>
      </c>
      <c r="SFH58" s="2"/>
      <c r="SFI58" s="17" t="s">
        <v>452</v>
      </c>
      <c r="SFJ58" s="18" t="s">
        <v>453</v>
      </c>
      <c r="SFK58" s="2"/>
      <c r="SFL58" s="3">
        <v>12459300</v>
      </c>
      <c r="SFM58" s="39"/>
      <c r="SFN58" s="2"/>
      <c r="SFO58" s="27" t="s">
        <v>62</v>
      </c>
      <c r="SFP58" s="2"/>
      <c r="SFQ58" s="17" t="s">
        <v>452</v>
      </c>
      <c r="SFR58" s="18" t="s">
        <v>453</v>
      </c>
      <c r="SFS58" s="2"/>
      <c r="SFT58" s="3">
        <v>12459300</v>
      </c>
      <c r="SFU58" s="39"/>
      <c r="SFV58" s="2"/>
      <c r="SFW58" s="27" t="s">
        <v>62</v>
      </c>
      <c r="SFX58" s="2"/>
      <c r="SFY58" s="17" t="s">
        <v>452</v>
      </c>
      <c r="SFZ58" s="18" t="s">
        <v>453</v>
      </c>
      <c r="SGA58" s="2"/>
      <c r="SGB58" s="3">
        <v>12459300</v>
      </c>
      <c r="SGC58" s="39"/>
      <c r="SGD58" s="2"/>
      <c r="SGE58" s="27" t="s">
        <v>62</v>
      </c>
      <c r="SGF58" s="2"/>
      <c r="SGG58" s="17" t="s">
        <v>452</v>
      </c>
      <c r="SGH58" s="18" t="s">
        <v>453</v>
      </c>
      <c r="SGI58" s="2"/>
      <c r="SGJ58" s="3">
        <v>12459300</v>
      </c>
      <c r="SGK58" s="39"/>
      <c r="SGL58" s="2"/>
      <c r="SGM58" s="27" t="s">
        <v>62</v>
      </c>
      <c r="SGN58" s="2"/>
      <c r="SGO58" s="17" t="s">
        <v>452</v>
      </c>
      <c r="SGP58" s="18" t="s">
        <v>453</v>
      </c>
      <c r="SGQ58" s="2"/>
      <c r="SGR58" s="3">
        <v>12459300</v>
      </c>
      <c r="SGS58" s="39"/>
      <c r="SGT58" s="2"/>
      <c r="SGU58" s="27" t="s">
        <v>62</v>
      </c>
      <c r="SGV58" s="2"/>
      <c r="SGW58" s="17" t="s">
        <v>452</v>
      </c>
      <c r="SGX58" s="18" t="s">
        <v>453</v>
      </c>
      <c r="SGY58" s="2"/>
      <c r="SGZ58" s="3">
        <v>12459300</v>
      </c>
      <c r="SHA58" s="39"/>
      <c r="SHB58" s="2"/>
      <c r="SHC58" s="27" t="s">
        <v>62</v>
      </c>
      <c r="SHD58" s="2"/>
      <c r="SHE58" s="17" t="s">
        <v>452</v>
      </c>
      <c r="SHF58" s="18" t="s">
        <v>453</v>
      </c>
      <c r="SHG58" s="2"/>
      <c r="SHH58" s="3">
        <v>12459300</v>
      </c>
      <c r="SHI58" s="39"/>
      <c r="SHJ58" s="2"/>
      <c r="SHK58" s="27" t="s">
        <v>62</v>
      </c>
      <c r="SHL58" s="2"/>
      <c r="SHM58" s="17" t="s">
        <v>452</v>
      </c>
      <c r="SHN58" s="18" t="s">
        <v>453</v>
      </c>
      <c r="SHO58" s="2"/>
      <c r="SHP58" s="3">
        <v>12459300</v>
      </c>
      <c r="SHQ58" s="39"/>
      <c r="SHR58" s="2"/>
      <c r="SHS58" s="27" t="s">
        <v>62</v>
      </c>
      <c r="SHT58" s="2"/>
      <c r="SHU58" s="17" t="s">
        <v>452</v>
      </c>
      <c r="SHV58" s="18" t="s">
        <v>453</v>
      </c>
      <c r="SHW58" s="2"/>
      <c r="SHX58" s="3">
        <v>12459300</v>
      </c>
      <c r="SHY58" s="39"/>
      <c r="SHZ58" s="2"/>
      <c r="SIA58" s="27" t="s">
        <v>62</v>
      </c>
      <c r="SIB58" s="2"/>
      <c r="SIC58" s="17" t="s">
        <v>452</v>
      </c>
      <c r="SID58" s="18" t="s">
        <v>453</v>
      </c>
      <c r="SIE58" s="2"/>
      <c r="SIF58" s="3">
        <v>12459300</v>
      </c>
      <c r="SIG58" s="39"/>
      <c r="SIH58" s="2"/>
      <c r="SII58" s="27" t="s">
        <v>62</v>
      </c>
      <c r="SIJ58" s="2"/>
      <c r="SIK58" s="17" t="s">
        <v>452</v>
      </c>
      <c r="SIL58" s="18" t="s">
        <v>453</v>
      </c>
      <c r="SIM58" s="2"/>
      <c r="SIN58" s="3">
        <v>12459300</v>
      </c>
      <c r="SIO58" s="39"/>
      <c r="SIP58" s="2"/>
      <c r="SIQ58" s="27" t="s">
        <v>62</v>
      </c>
      <c r="SIR58" s="2"/>
      <c r="SIS58" s="17" t="s">
        <v>452</v>
      </c>
      <c r="SIT58" s="18" t="s">
        <v>453</v>
      </c>
      <c r="SIU58" s="2"/>
      <c r="SIV58" s="3">
        <v>12459300</v>
      </c>
      <c r="SIW58" s="39"/>
      <c r="SIX58" s="2"/>
      <c r="SIY58" s="27" t="s">
        <v>62</v>
      </c>
      <c r="SIZ58" s="2"/>
      <c r="SJA58" s="17" t="s">
        <v>452</v>
      </c>
      <c r="SJB58" s="18" t="s">
        <v>453</v>
      </c>
      <c r="SJC58" s="2"/>
      <c r="SJD58" s="3">
        <v>12459300</v>
      </c>
      <c r="SJE58" s="39"/>
      <c r="SJF58" s="2"/>
      <c r="SJG58" s="27" t="s">
        <v>62</v>
      </c>
      <c r="SJH58" s="2"/>
      <c r="SJI58" s="17" t="s">
        <v>452</v>
      </c>
      <c r="SJJ58" s="18" t="s">
        <v>453</v>
      </c>
      <c r="SJK58" s="2"/>
      <c r="SJL58" s="3">
        <v>12459300</v>
      </c>
      <c r="SJM58" s="39"/>
      <c r="SJN58" s="2"/>
      <c r="SJO58" s="27" t="s">
        <v>62</v>
      </c>
      <c r="SJP58" s="2"/>
      <c r="SJQ58" s="17" t="s">
        <v>452</v>
      </c>
      <c r="SJR58" s="18" t="s">
        <v>453</v>
      </c>
      <c r="SJS58" s="2"/>
      <c r="SJT58" s="3">
        <v>12459300</v>
      </c>
      <c r="SJU58" s="39"/>
      <c r="SJV58" s="2"/>
      <c r="SJW58" s="27" t="s">
        <v>62</v>
      </c>
      <c r="SJX58" s="2"/>
      <c r="SJY58" s="17" t="s">
        <v>452</v>
      </c>
      <c r="SJZ58" s="18" t="s">
        <v>453</v>
      </c>
      <c r="SKA58" s="2"/>
      <c r="SKB58" s="3">
        <v>12459300</v>
      </c>
      <c r="SKC58" s="39"/>
      <c r="SKD58" s="2"/>
      <c r="SKE58" s="27" t="s">
        <v>62</v>
      </c>
      <c r="SKF58" s="2"/>
      <c r="SKG58" s="17" t="s">
        <v>452</v>
      </c>
      <c r="SKH58" s="18" t="s">
        <v>453</v>
      </c>
      <c r="SKI58" s="2"/>
      <c r="SKJ58" s="3">
        <v>12459300</v>
      </c>
      <c r="SKK58" s="39"/>
      <c r="SKL58" s="2"/>
      <c r="SKM58" s="27" t="s">
        <v>62</v>
      </c>
      <c r="SKN58" s="2"/>
      <c r="SKO58" s="17" t="s">
        <v>452</v>
      </c>
      <c r="SKP58" s="18" t="s">
        <v>453</v>
      </c>
      <c r="SKQ58" s="2"/>
      <c r="SKR58" s="3">
        <v>12459300</v>
      </c>
      <c r="SKS58" s="39"/>
      <c r="SKT58" s="2"/>
      <c r="SKU58" s="27" t="s">
        <v>62</v>
      </c>
      <c r="SKV58" s="2"/>
      <c r="SKW58" s="17" t="s">
        <v>452</v>
      </c>
      <c r="SKX58" s="18" t="s">
        <v>453</v>
      </c>
      <c r="SKY58" s="2"/>
      <c r="SKZ58" s="3">
        <v>12459300</v>
      </c>
      <c r="SLA58" s="39"/>
      <c r="SLB58" s="2"/>
      <c r="SLC58" s="27" t="s">
        <v>62</v>
      </c>
      <c r="SLD58" s="2"/>
      <c r="SLE58" s="17" t="s">
        <v>452</v>
      </c>
      <c r="SLF58" s="18" t="s">
        <v>453</v>
      </c>
      <c r="SLG58" s="2"/>
      <c r="SLH58" s="3">
        <v>12459300</v>
      </c>
      <c r="SLI58" s="39"/>
      <c r="SLJ58" s="2"/>
      <c r="SLK58" s="27" t="s">
        <v>62</v>
      </c>
      <c r="SLL58" s="2"/>
      <c r="SLM58" s="17" t="s">
        <v>452</v>
      </c>
      <c r="SLN58" s="18" t="s">
        <v>453</v>
      </c>
      <c r="SLO58" s="2"/>
      <c r="SLP58" s="3">
        <v>12459300</v>
      </c>
      <c r="SLQ58" s="39"/>
      <c r="SLR58" s="2"/>
      <c r="SLS58" s="27" t="s">
        <v>62</v>
      </c>
      <c r="SLT58" s="2"/>
      <c r="SLU58" s="17" t="s">
        <v>452</v>
      </c>
      <c r="SLV58" s="18" t="s">
        <v>453</v>
      </c>
      <c r="SLW58" s="2"/>
      <c r="SLX58" s="3">
        <v>12459300</v>
      </c>
      <c r="SLY58" s="39"/>
      <c r="SLZ58" s="2"/>
      <c r="SMA58" s="27" t="s">
        <v>62</v>
      </c>
      <c r="SMB58" s="2"/>
      <c r="SMC58" s="17" t="s">
        <v>452</v>
      </c>
      <c r="SMD58" s="18" t="s">
        <v>453</v>
      </c>
      <c r="SME58" s="2"/>
      <c r="SMF58" s="3">
        <v>12459300</v>
      </c>
      <c r="SMG58" s="39"/>
      <c r="SMH58" s="2"/>
      <c r="SMI58" s="27" t="s">
        <v>62</v>
      </c>
      <c r="SMJ58" s="2"/>
      <c r="SMK58" s="17" t="s">
        <v>452</v>
      </c>
      <c r="SML58" s="18" t="s">
        <v>453</v>
      </c>
      <c r="SMM58" s="2"/>
      <c r="SMN58" s="3">
        <v>12459300</v>
      </c>
      <c r="SMO58" s="39"/>
      <c r="SMP58" s="2"/>
      <c r="SMQ58" s="27" t="s">
        <v>62</v>
      </c>
      <c r="SMR58" s="2"/>
      <c r="SMS58" s="17" t="s">
        <v>452</v>
      </c>
      <c r="SMT58" s="18" t="s">
        <v>453</v>
      </c>
      <c r="SMU58" s="2"/>
      <c r="SMV58" s="3">
        <v>12459300</v>
      </c>
      <c r="SMW58" s="39"/>
      <c r="SMX58" s="2"/>
      <c r="SMY58" s="27" t="s">
        <v>62</v>
      </c>
      <c r="SMZ58" s="2"/>
      <c r="SNA58" s="17" t="s">
        <v>452</v>
      </c>
      <c r="SNB58" s="18" t="s">
        <v>453</v>
      </c>
      <c r="SNC58" s="2"/>
      <c r="SND58" s="3">
        <v>12459300</v>
      </c>
      <c r="SNE58" s="39"/>
      <c r="SNF58" s="2"/>
      <c r="SNG58" s="27" t="s">
        <v>62</v>
      </c>
      <c r="SNH58" s="2"/>
      <c r="SNI58" s="17" t="s">
        <v>452</v>
      </c>
      <c r="SNJ58" s="18" t="s">
        <v>453</v>
      </c>
      <c r="SNK58" s="2"/>
      <c r="SNL58" s="3">
        <v>12459300</v>
      </c>
      <c r="SNM58" s="39"/>
      <c r="SNN58" s="2"/>
      <c r="SNO58" s="27" t="s">
        <v>62</v>
      </c>
      <c r="SNP58" s="2"/>
      <c r="SNQ58" s="17" t="s">
        <v>452</v>
      </c>
      <c r="SNR58" s="18" t="s">
        <v>453</v>
      </c>
      <c r="SNS58" s="2"/>
      <c r="SNT58" s="3">
        <v>12459300</v>
      </c>
      <c r="SNU58" s="39"/>
      <c r="SNV58" s="2"/>
      <c r="SNW58" s="27" t="s">
        <v>62</v>
      </c>
      <c r="SNX58" s="2"/>
      <c r="SNY58" s="17" t="s">
        <v>452</v>
      </c>
      <c r="SNZ58" s="18" t="s">
        <v>453</v>
      </c>
      <c r="SOA58" s="2"/>
      <c r="SOB58" s="3">
        <v>12459300</v>
      </c>
      <c r="SOC58" s="39"/>
      <c r="SOD58" s="2"/>
      <c r="SOE58" s="27" t="s">
        <v>62</v>
      </c>
      <c r="SOF58" s="2"/>
      <c r="SOG58" s="17" t="s">
        <v>452</v>
      </c>
      <c r="SOH58" s="18" t="s">
        <v>453</v>
      </c>
      <c r="SOI58" s="2"/>
      <c r="SOJ58" s="3">
        <v>12459300</v>
      </c>
      <c r="SOK58" s="39"/>
      <c r="SOL58" s="2"/>
      <c r="SOM58" s="27" t="s">
        <v>62</v>
      </c>
      <c r="SON58" s="2"/>
      <c r="SOO58" s="17" t="s">
        <v>452</v>
      </c>
      <c r="SOP58" s="18" t="s">
        <v>453</v>
      </c>
      <c r="SOQ58" s="2"/>
      <c r="SOR58" s="3">
        <v>12459300</v>
      </c>
      <c r="SOS58" s="39"/>
      <c r="SOT58" s="2"/>
      <c r="SOU58" s="27" t="s">
        <v>62</v>
      </c>
      <c r="SOV58" s="2"/>
      <c r="SOW58" s="17" t="s">
        <v>452</v>
      </c>
      <c r="SOX58" s="18" t="s">
        <v>453</v>
      </c>
      <c r="SOY58" s="2"/>
      <c r="SOZ58" s="3">
        <v>12459300</v>
      </c>
      <c r="SPA58" s="39"/>
      <c r="SPB58" s="2"/>
      <c r="SPC58" s="27" t="s">
        <v>62</v>
      </c>
      <c r="SPD58" s="2"/>
      <c r="SPE58" s="17" t="s">
        <v>452</v>
      </c>
      <c r="SPF58" s="18" t="s">
        <v>453</v>
      </c>
      <c r="SPG58" s="2"/>
      <c r="SPH58" s="3">
        <v>12459300</v>
      </c>
      <c r="SPI58" s="39"/>
      <c r="SPJ58" s="2"/>
      <c r="SPK58" s="27" t="s">
        <v>62</v>
      </c>
      <c r="SPL58" s="2"/>
      <c r="SPM58" s="17" t="s">
        <v>452</v>
      </c>
      <c r="SPN58" s="18" t="s">
        <v>453</v>
      </c>
      <c r="SPO58" s="2"/>
      <c r="SPP58" s="3">
        <v>12459300</v>
      </c>
      <c r="SPQ58" s="39"/>
      <c r="SPR58" s="2"/>
      <c r="SPS58" s="27" t="s">
        <v>62</v>
      </c>
      <c r="SPT58" s="2"/>
      <c r="SPU58" s="17" t="s">
        <v>452</v>
      </c>
      <c r="SPV58" s="18" t="s">
        <v>453</v>
      </c>
      <c r="SPW58" s="2"/>
      <c r="SPX58" s="3">
        <v>12459300</v>
      </c>
      <c r="SPY58" s="39"/>
      <c r="SPZ58" s="2"/>
      <c r="SQA58" s="27" t="s">
        <v>62</v>
      </c>
      <c r="SQB58" s="2"/>
      <c r="SQC58" s="17" t="s">
        <v>452</v>
      </c>
      <c r="SQD58" s="18" t="s">
        <v>453</v>
      </c>
      <c r="SQE58" s="2"/>
      <c r="SQF58" s="3">
        <v>12459300</v>
      </c>
      <c r="SQG58" s="39"/>
      <c r="SQH58" s="2"/>
      <c r="SQI58" s="27" t="s">
        <v>62</v>
      </c>
      <c r="SQJ58" s="2"/>
      <c r="SQK58" s="17" t="s">
        <v>452</v>
      </c>
      <c r="SQL58" s="18" t="s">
        <v>453</v>
      </c>
      <c r="SQM58" s="2"/>
      <c r="SQN58" s="3">
        <v>12459300</v>
      </c>
      <c r="SQO58" s="39"/>
      <c r="SQP58" s="2"/>
      <c r="SQQ58" s="27" t="s">
        <v>62</v>
      </c>
      <c r="SQR58" s="2"/>
      <c r="SQS58" s="17" t="s">
        <v>452</v>
      </c>
      <c r="SQT58" s="18" t="s">
        <v>453</v>
      </c>
      <c r="SQU58" s="2"/>
      <c r="SQV58" s="3">
        <v>12459300</v>
      </c>
      <c r="SQW58" s="39"/>
      <c r="SQX58" s="2"/>
      <c r="SQY58" s="27" t="s">
        <v>62</v>
      </c>
      <c r="SQZ58" s="2"/>
      <c r="SRA58" s="17" t="s">
        <v>452</v>
      </c>
      <c r="SRB58" s="18" t="s">
        <v>453</v>
      </c>
      <c r="SRC58" s="2"/>
      <c r="SRD58" s="3">
        <v>12459300</v>
      </c>
      <c r="SRE58" s="39"/>
      <c r="SRF58" s="2"/>
      <c r="SRG58" s="27" t="s">
        <v>62</v>
      </c>
      <c r="SRH58" s="2"/>
      <c r="SRI58" s="17" t="s">
        <v>452</v>
      </c>
      <c r="SRJ58" s="18" t="s">
        <v>453</v>
      </c>
      <c r="SRK58" s="2"/>
      <c r="SRL58" s="3">
        <v>12459300</v>
      </c>
      <c r="SRM58" s="39"/>
      <c r="SRN58" s="2"/>
      <c r="SRO58" s="27" t="s">
        <v>62</v>
      </c>
      <c r="SRP58" s="2"/>
      <c r="SRQ58" s="17" t="s">
        <v>452</v>
      </c>
      <c r="SRR58" s="18" t="s">
        <v>453</v>
      </c>
      <c r="SRS58" s="2"/>
      <c r="SRT58" s="3">
        <v>12459300</v>
      </c>
      <c r="SRU58" s="39"/>
      <c r="SRV58" s="2"/>
      <c r="SRW58" s="27" t="s">
        <v>62</v>
      </c>
      <c r="SRX58" s="2"/>
      <c r="SRY58" s="17" t="s">
        <v>452</v>
      </c>
      <c r="SRZ58" s="18" t="s">
        <v>453</v>
      </c>
      <c r="SSA58" s="2"/>
      <c r="SSB58" s="3">
        <v>12459300</v>
      </c>
      <c r="SSC58" s="39"/>
      <c r="SSD58" s="2"/>
      <c r="SSE58" s="27" t="s">
        <v>62</v>
      </c>
      <c r="SSF58" s="2"/>
      <c r="SSG58" s="17" t="s">
        <v>452</v>
      </c>
      <c r="SSH58" s="18" t="s">
        <v>453</v>
      </c>
      <c r="SSI58" s="2"/>
      <c r="SSJ58" s="3">
        <v>12459300</v>
      </c>
      <c r="SSK58" s="39"/>
      <c r="SSL58" s="2"/>
      <c r="SSM58" s="27" t="s">
        <v>62</v>
      </c>
      <c r="SSN58" s="2"/>
      <c r="SSO58" s="17" t="s">
        <v>452</v>
      </c>
      <c r="SSP58" s="18" t="s">
        <v>453</v>
      </c>
      <c r="SSQ58" s="2"/>
      <c r="SSR58" s="3">
        <v>12459300</v>
      </c>
      <c r="SSS58" s="39"/>
      <c r="SST58" s="2"/>
      <c r="SSU58" s="27" t="s">
        <v>62</v>
      </c>
      <c r="SSV58" s="2"/>
      <c r="SSW58" s="17" t="s">
        <v>452</v>
      </c>
      <c r="SSX58" s="18" t="s">
        <v>453</v>
      </c>
      <c r="SSY58" s="2"/>
      <c r="SSZ58" s="3">
        <v>12459300</v>
      </c>
      <c r="STA58" s="39"/>
      <c r="STB58" s="2"/>
      <c r="STC58" s="27" t="s">
        <v>62</v>
      </c>
      <c r="STD58" s="2"/>
      <c r="STE58" s="17" t="s">
        <v>452</v>
      </c>
      <c r="STF58" s="18" t="s">
        <v>453</v>
      </c>
      <c r="STG58" s="2"/>
      <c r="STH58" s="3">
        <v>12459300</v>
      </c>
      <c r="STI58" s="39"/>
      <c r="STJ58" s="2"/>
      <c r="STK58" s="27" t="s">
        <v>62</v>
      </c>
      <c r="STL58" s="2"/>
      <c r="STM58" s="17" t="s">
        <v>452</v>
      </c>
      <c r="STN58" s="18" t="s">
        <v>453</v>
      </c>
      <c r="STO58" s="2"/>
      <c r="STP58" s="3">
        <v>12459300</v>
      </c>
      <c r="STQ58" s="39"/>
      <c r="STR58" s="2"/>
      <c r="STS58" s="27" t="s">
        <v>62</v>
      </c>
      <c r="STT58" s="2"/>
      <c r="STU58" s="17" t="s">
        <v>452</v>
      </c>
      <c r="STV58" s="18" t="s">
        <v>453</v>
      </c>
      <c r="STW58" s="2"/>
      <c r="STX58" s="3">
        <v>12459300</v>
      </c>
      <c r="STY58" s="39"/>
      <c r="STZ58" s="2"/>
      <c r="SUA58" s="27" t="s">
        <v>62</v>
      </c>
      <c r="SUB58" s="2"/>
      <c r="SUC58" s="17" t="s">
        <v>452</v>
      </c>
      <c r="SUD58" s="18" t="s">
        <v>453</v>
      </c>
      <c r="SUE58" s="2"/>
      <c r="SUF58" s="3">
        <v>12459300</v>
      </c>
      <c r="SUG58" s="39"/>
      <c r="SUH58" s="2"/>
      <c r="SUI58" s="27" t="s">
        <v>62</v>
      </c>
      <c r="SUJ58" s="2"/>
      <c r="SUK58" s="17" t="s">
        <v>452</v>
      </c>
      <c r="SUL58" s="18" t="s">
        <v>453</v>
      </c>
      <c r="SUM58" s="2"/>
      <c r="SUN58" s="3">
        <v>12459300</v>
      </c>
      <c r="SUO58" s="39"/>
      <c r="SUP58" s="2"/>
      <c r="SUQ58" s="27" t="s">
        <v>62</v>
      </c>
      <c r="SUR58" s="2"/>
      <c r="SUS58" s="17" t="s">
        <v>452</v>
      </c>
      <c r="SUT58" s="18" t="s">
        <v>453</v>
      </c>
      <c r="SUU58" s="2"/>
      <c r="SUV58" s="3">
        <v>12459300</v>
      </c>
      <c r="SUW58" s="39"/>
      <c r="SUX58" s="2"/>
      <c r="SUY58" s="27" t="s">
        <v>62</v>
      </c>
      <c r="SUZ58" s="2"/>
      <c r="SVA58" s="17" t="s">
        <v>452</v>
      </c>
      <c r="SVB58" s="18" t="s">
        <v>453</v>
      </c>
      <c r="SVC58" s="2"/>
      <c r="SVD58" s="3">
        <v>12459300</v>
      </c>
      <c r="SVE58" s="39"/>
      <c r="SVF58" s="2"/>
      <c r="SVG58" s="27" t="s">
        <v>62</v>
      </c>
      <c r="SVH58" s="2"/>
      <c r="SVI58" s="17" t="s">
        <v>452</v>
      </c>
      <c r="SVJ58" s="18" t="s">
        <v>453</v>
      </c>
      <c r="SVK58" s="2"/>
      <c r="SVL58" s="3">
        <v>12459300</v>
      </c>
      <c r="SVM58" s="39"/>
      <c r="SVN58" s="2"/>
      <c r="SVO58" s="27" t="s">
        <v>62</v>
      </c>
      <c r="SVP58" s="2"/>
      <c r="SVQ58" s="17" t="s">
        <v>452</v>
      </c>
      <c r="SVR58" s="18" t="s">
        <v>453</v>
      </c>
      <c r="SVS58" s="2"/>
      <c r="SVT58" s="3">
        <v>12459300</v>
      </c>
      <c r="SVU58" s="39"/>
      <c r="SVV58" s="2"/>
      <c r="SVW58" s="27" t="s">
        <v>62</v>
      </c>
      <c r="SVX58" s="2"/>
      <c r="SVY58" s="17" t="s">
        <v>452</v>
      </c>
      <c r="SVZ58" s="18" t="s">
        <v>453</v>
      </c>
      <c r="SWA58" s="2"/>
      <c r="SWB58" s="3">
        <v>12459300</v>
      </c>
      <c r="SWC58" s="39"/>
      <c r="SWD58" s="2"/>
      <c r="SWE58" s="27" t="s">
        <v>62</v>
      </c>
      <c r="SWF58" s="2"/>
      <c r="SWG58" s="17" t="s">
        <v>452</v>
      </c>
      <c r="SWH58" s="18" t="s">
        <v>453</v>
      </c>
      <c r="SWI58" s="2"/>
      <c r="SWJ58" s="3">
        <v>12459300</v>
      </c>
      <c r="SWK58" s="39"/>
      <c r="SWL58" s="2"/>
      <c r="SWM58" s="27" t="s">
        <v>62</v>
      </c>
      <c r="SWN58" s="2"/>
      <c r="SWO58" s="17" t="s">
        <v>452</v>
      </c>
      <c r="SWP58" s="18" t="s">
        <v>453</v>
      </c>
      <c r="SWQ58" s="2"/>
      <c r="SWR58" s="3">
        <v>12459300</v>
      </c>
      <c r="SWS58" s="39"/>
      <c r="SWT58" s="2"/>
      <c r="SWU58" s="27" t="s">
        <v>62</v>
      </c>
      <c r="SWV58" s="2"/>
      <c r="SWW58" s="17" t="s">
        <v>452</v>
      </c>
      <c r="SWX58" s="18" t="s">
        <v>453</v>
      </c>
      <c r="SWY58" s="2"/>
      <c r="SWZ58" s="3">
        <v>12459300</v>
      </c>
      <c r="SXA58" s="39"/>
      <c r="SXB58" s="2"/>
      <c r="SXC58" s="27" t="s">
        <v>62</v>
      </c>
      <c r="SXD58" s="2"/>
      <c r="SXE58" s="17" t="s">
        <v>452</v>
      </c>
      <c r="SXF58" s="18" t="s">
        <v>453</v>
      </c>
      <c r="SXG58" s="2"/>
      <c r="SXH58" s="3">
        <v>12459300</v>
      </c>
      <c r="SXI58" s="39"/>
      <c r="SXJ58" s="2"/>
      <c r="SXK58" s="27" t="s">
        <v>62</v>
      </c>
      <c r="SXL58" s="2"/>
      <c r="SXM58" s="17" t="s">
        <v>452</v>
      </c>
      <c r="SXN58" s="18" t="s">
        <v>453</v>
      </c>
      <c r="SXO58" s="2"/>
      <c r="SXP58" s="3">
        <v>12459300</v>
      </c>
      <c r="SXQ58" s="39"/>
      <c r="SXR58" s="2"/>
      <c r="SXS58" s="27" t="s">
        <v>62</v>
      </c>
      <c r="SXT58" s="2"/>
      <c r="SXU58" s="17" t="s">
        <v>452</v>
      </c>
      <c r="SXV58" s="18" t="s">
        <v>453</v>
      </c>
      <c r="SXW58" s="2"/>
      <c r="SXX58" s="3">
        <v>12459300</v>
      </c>
      <c r="SXY58" s="39"/>
      <c r="SXZ58" s="2"/>
      <c r="SYA58" s="27" t="s">
        <v>62</v>
      </c>
      <c r="SYB58" s="2"/>
      <c r="SYC58" s="17" t="s">
        <v>452</v>
      </c>
      <c r="SYD58" s="18" t="s">
        <v>453</v>
      </c>
      <c r="SYE58" s="2"/>
      <c r="SYF58" s="3">
        <v>12459300</v>
      </c>
      <c r="SYG58" s="39"/>
      <c r="SYH58" s="2"/>
      <c r="SYI58" s="27" t="s">
        <v>62</v>
      </c>
      <c r="SYJ58" s="2"/>
      <c r="SYK58" s="17" t="s">
        <v>452</v>
      </c>
      <c r="SYL58" s="18" t="s">
        <v>453</v>
      </c>
      <c r="SYM58" s="2"/>
      <c r="SYN58" s="3">
        <v>12459300</v>
      </c>
      <c r="SYO58" s="39"/>
      <c r="SYP58" s="2"/>
      <c r="SYQ58" s="27" t="s">
        <v>62</v>
      </c>
      <c r="SYR58" s="2"/>
      <c r="SYS58" s="17" t="s">
        <v>452</v>
      </c>
      <c r="SYT58" s="18" t="s">
        <v>453</v>
      </c>
      <c r="SYU58" s="2"/>
      <c r="SYV58" s="3">
        <v>12459300</v>
      </c>
      <c r="SYW58" s="39"/>
      <c r="SYX58" s="2"/>
      <c r="SYY58" s="27" t="s">
        <v>62</v>
      </c>
      <c r="SYZ58" s="2"/>
      <c r="SZA58" s="17" t="s">
        <v>452</v>
      </c>
      <c r="SZB58" s="18" t="s">
        <v>453</v>
      </c>
      <c r="SZC58" s="2"/>
      <c r="SZD58" s="3">
        <v>12459300</v>
      </c>
      <c r="SZE58" s="39"/>
      <c r="SZF58" s="2"/>
      <c r="SZG58" s="27" t="s">
        <v>62</v>
      </c>
      <c r="SZH58" s="2"/>
      <c r="SZI58" s="17" t="s">
        <v>452</v>
      </c>
      <c r="SZJ58" s="18" t="s">
        <v>453</v>
      </c>
      <c r="SZK58" s="2"/>
      <c r="SZL58" s="3">
        <v>12459300</v>
      </c>
      <c r="SZM58" s="39"/>
      <c r="SZN58" s="2"/>
      <c r="SZO58" s="27" t="s">
        <v>62</v>
      </c>
      <c r="SZP58" s="2"/>
      <c r="SZQ58" s="17" t="s">
        <v>452</v>
      </c>
      <c r="SZR58" s="18" t="s">
        <v>453</v>
      </c>
      <c r="SZS58" s="2"/>
      <c r="SZT58" s="3">
        <v>12459300</v>
      </c>
      <c r="SZU58" s="39"/>
      <c r="SZV58" s="2"/>
      <c r="SZW58" s="27" t="s">
        <v>62</v>
      </c>
      <c r="SZX58" s="2"/>
      <c r="SZY58" s="17" t="s">
        <v>452</v>
      </c>
      <c r="SZZ58" s="18" t="s">
        <v>453</v>
      </c>
      <c r="TAA58" s="2"/>
      <c r="TAB58" s="3">
        <v>12459300</v>
      </c>
      <c r="TAC58" s="39"/>
      <c r="TAD58" s="2"/>
      <c r="TAE58" s="27" t="s">
        <v>62</v>
      </c>
      <c r="TAF58" s="2"/>
      <c r="TAG58" s="17" t="s">
        <v>452</v>
      </c>
      <c r="TAH58" s="18" t="s">
        <v>453</v>
      </c>
      <c r="TAI58" s="2"/>
      <c r="TAJ58" s="3">
        <v>12459300</v>
      </c>
      <c r="TAK58" s="39"/>
      <c r="TAL58" s="2"/>
      <c r="TAM58" s="27" t="s">
        <v>62</v>
      </c>
      <c r="TAN58" s="2"/>
      <c r="TAO58" s="17" t="s">
        <v>452</v>
      </c>
      <c r="TAP58" s="18" t="s">
        <v>453</v>
      </c>
      <c r="TAQ58" s="2"/>
      <c r="TAR58" s="3">
        <v>12459300</v>
      </c>
      <c r="TAS58" s="39"/>
      <c r="TAT58" s="2"/>
      <c r="TAU58" s="27" t="s">
        <v>62</v>
      </c>
      <c r="TAV58" s="2"/>
      <c r="TAW58" s="17" t="s">
        <v>452</v>
      </c>
      <c r="TAX58" s="18" t="s">
        <v>453</v>
      </c>
      <c r="TAY58" s="2"/>
      <c r="TAZ58" s="3">
        <v>12459300</v>
      </c>
      <c r="TBA58" s="39"/>
      <c r="TBB58" s="2"/>
      <c r="TBC58" s="27" t="s">
        <v>62</v>
      </c>
      <c r="TBD58" s="2"/>
      <c r="TBE58" s="17" t="s">
        <v>452</v>
      </c>
      <c r="TBF58" s="18" t="s">
        <v>453</v>
      </c>
      <c r="TBG58" s="2"/>
      <c r="TBH58" s="3">
        <v>12459300</v>
      </c>
      <c r="TBI58" s="39"/>
      <c r="TBJ58" s="2"/>
      <c r="TBK58" s="27" t="s">
        <v>62</v>
      </c>
      <c r="TBL58" s="2"/>
      <c r="TBM58" s="17" t="s">
        <v>452</v>
      </c>
      <c r="TBN58" s="18" t="s">
        <v>453</v>
      </c>
      <c r="TBO58" s="2"/>
      <c r="TBP58" s="3">
        <v>12459300</v>
      </c>
      <c r="TBQ58" s="39"/>
      <c r="TBR58" s="2"/>
      <c r="TBS58" s="27" t="s">
        <v>62</v>
      </c>
      <c r="TBT58" s="2"/>
      <c r="TBU58" s="17" t="s">
        <v>452</v>
      </c>
      <c r="TBV58" s="18" t="s">
        <v>453</v>
      </c>
      <c r="TBW58" s="2"/>
      <c r="TBX58" s="3">
        <v>12459300</v>
      </c>
      <c r="TBY58" s="39"/>
      <c r="TBZ58" s="2"/>
      <c r="TCA58" s="27" t="s">
        <v>62</v>
      </c>
      <c r="TCB58" s="2"/>
      <c r="TCC58" s="17" t="s">
        <v>452</v>
      </c>
      <c r="TCD58" s="18" t="s">
        <v>453</v>
      </c>
      <c r="TCE58" s="2"/>
      <c r="TCF58" s="3">
        <v>12459300</v>
      </c>
      <c r="TCG58" s="39"/>
      <c r="TCH58" s="2"/>
      <c r="TCI58" s="27" t="s">
        <v>62</v>
      </c>
      <c r="TCJ58" s="2"/>
      <c r="TCK58" s="17" t="s">
        <v>452</v>
      </c>
      <c r="TCL58" s="18" t="s">
        <v>453</v>
      </c>
      <c r="TCM58" s="2"/>
      <c r="TCN58" s="3">
        <v>12459300</v>
      </c>
      <c r="TCO58" s="39"/>
      <c r="TCP58" s="2"/>
      <c r="TCQ58" s="27" t="s">
        <v>62</v>
      </c>
      <c r="TCR58" s="2"/>
      <c r="TCS58" s="17" t="s">
        <v>452</v>
      </c>
      <c r="TCT58" s="18" t="s">
        <v>453</v>
      </c>
      <c r="TCU58" s="2"/>
      <c r="TCV58" s="3">
        <v>12459300</v>
      </c>
      <c r="TCW58" s="39"/>
      <c r="TCX58" s="2"/>
      <c r="TCY58" s="27" t="s">
        <v>62</v>
      </c>
      <c r="TCZ58" s="2"/>
      <c r="TDA58" s="17" t="s">
        <v>452</v>
      </c>
      <c r="TDB58" s="18" t="s">
        <v>453</v>
      </c>
      <c r="TDC58" s="2"/>
      <c r="TDD58" s="3">
        <v>12459300</v>
      </c>
      <c r="TDE58" s="39"/>
      <c r="TDF58" s="2"/>
      <c r="TDG58" s="27" t="s">
        <v>62</v>
      </c>
      <c r="TDH58" s="2"/>
      <c r="TDI58" s="17" t="s">
        <v>452</v>
      </c>
      <c r="TDJ58" s="18" t="s">
        <v>453</v>
      </c>
      <c r="TDK58" s="2"/>
      <c r="TDL58" s="3">
        <v>12459300</v>
      </c>
      <c r="TDM58" s="39"/>
      <c r="TDN58" s="2"/>
      <c r="TDO58" s="27" t="s">
        <v>62</v>
      </c>
      <c r="TDP58" s="2"/>
      <c r="TDQ58" s="17" t="s">
        <v>452</v>
      </c>
      <c r="TDR58" s="18" t="s">
        <v>453</v>
      </c>
      <c r="TDS58" s="2"/>
      <c r="TDT58" s="3">
        <v>12459300</v>
      </c>
      <c r="TDU58" s="39"/>
      <c r="TDV58" s="2"/>
      <c r="TDW58" s="27" t="s">
        <v>62</v>
      </c>
      <c r="TDX58" s="2"/>
      <c r="TDY58" s="17" t="s">
        <v>452</v>
      </c>
      <c r="TDZ58" s="18" t="s">
        <v>453</v>
      </c>
      <c r="TEA58" s="2"/>
      <c r="TEB58" s="3">
        <v>12459300</v>
      </c>
      <c r="TEC58" s="39"/>
      <c r="TED58" s="2"/>
      <c r="TEE58" s="27" t="s">
        <v>62</v>
      </c>
      <c r="TEF58" s="2"/>
      <c r="TEG58" s="17" t="s">
        <v>452</v>
      </c>
      <c r="TEH58" s="18" t="s">
        <v>453</v>
      </c>
      <c r="TEI58" s="2"/>
      <c r="TEJ58" s="3">
        <v>12459300</v>
      </c>
      <c r="TEK58" s="39"/>
      <c r="TEL58" s="2"/>
      <c r="TEM58" s="27" t="s">
        <v>62</v>
      </c>
      <c r="TEN58" s="2"/>
      <c r="TEO58" s="17" t="s">
        <v>452</v>
      </c>
      <c r="TEP58" s="18" t="s">
        <v>453</v>
      </c>
      <c r="TEQ58" s="2"/>
      <c r="TER58" s="3">
        <v>12459300</v>
      </c>
      <c r="TES58" s="39"/>
      <c r="TET58" s="2"/>
      <c r="TEU58" s="27" t="s">
        <v>62</v>
      </c>
      <c r="TEV58" s="2"/>
      <c r="TEW58" s="17" t="s">
        <v>452</v>
      </c>
      <c r="TEX58" s="18" t="s">
        <v>453</v>
      </c>
      <c r="TEY58" s="2"/>
      <c r="TEZ58" s="3">
        <v>12459300</v>
      </c>
      <c r="TFA58" s="39"/>
      <c r="TFB58" s="2"/>
      <c r="TFC58" s="27" t="s">
        <v>62</v>
      </c>
      <c r="TFD58" s="2"/>
      <c r="TFE58" s="17" t="s">
        <v>452</v>
      </c>
      <c r="TFF58" s="18" t="s">
        <v>453</v>
      </c>
      <c r="TFG58" s="2"/>
      <c r="TFH58" s="3">
        <v>12459300</v>
      </c>
      <c r="TFI58" s="39"/>
      <c r="TFJ58" s="2"/>
      <c r="TFK58" s="27" t="s">
        <v>62</v>
      </c>
      <c r="TFL58" s="2"/>
      <c r="TFM58" s="17" t="s">
        <v>452</v>
      </c>
      <c r="TFN58" s="18" t="s">
        <v>453</v>
      </c>
      <c r="TFO58" s="2"/>
      <c r="TFP58" s="3">
        <v>12459300</v>
      </c>
      <c r="TFQ58" s="39"/>
      <c r="TFR58" s="2"/>
      <c r="TFS58" s="27" t="s">
        <v>62</v>
      </c>
      <c r="TFT58" s="2"/>
      <c r="TFU58" s="17" t="s">
        <v>452</v>
      </c>
      <c r="TFV58" s="18" t="s">
        <v>453</v>
      </c>
      <c r="TFW58" s="2"/>
      <c r="TFX58" s="3">
        <v>12459300</v>
      </c>
      <c r="TFY58" s="39"/>
      <c r="TFZ58" s="2"/>
      <c r="TGA58" s="27" t="s">
        <v>62</v>
      </c>
      <c r="TGB58" s="2"/>
      <c r="TGC58" s="17" t="s">
        <v>452</v>
      </c>
      <c r="TGD58" s="18" t="s">
        <v>453</v>
      </c>
      <c r="TGE58" s="2"/>
      <c r="TGF58" s="3">
        <v>12459300</v>
      </c>
      <c r="TGG58" s="39"/>
      <c r="TGH58" s="2"/>
      <c r="TGI58" s="27" t="s">
        <v>62</v>
      </c>
      <c r="TGJ58" s="2"/>
      <c r="TGK58" s="17" t="s">
        <v>452</v>
      </c>
      <c r="TGL58" s="18" t="s">
        <v>453</v>
      </c>
      <c r="TGM58" s="2"/>
      <c r="TGN58" s="3">
        <v>12459300</v>
      </c>
      <c r="TGO58" s="39"/>
      <c r="TGP58" s="2"/>
      <c r="TGQ58" s="27" t="s">
        <v>62</v>
      </c>
      <c r="TGR58" s="2"/>
      <c r="TGS58" s="17" t="s">
        <v>452</v>
      </c>
      <c r="TGT58" s="18" t="s">
        <v>453</v>
      </c>
      <c r="TGU58" s="2"/>
      <c r="TGV58" s="3">
        <v>12459300</v>
      </c>
      <c r="TGW58" s="39"/>
      <c r="TGX58" s="2"/>
      <c r="TGY58" s="27" t="s">
        <v>62</v>
      </c>
      <c r="TGZ58" s="2"/>
      <c r="THA58" s="17" t="s">
        <v>452</v>
      </c>
      <c r="THB58" s="18" t="s">
        <v>453</v>
      </c>
      <c r="THC58" s="2"/>
      <c r="THD58" s="3">
        <v>12459300</v>
      </c>
      <c r="THE58" s="39"/>
      <c r="THF58" s="2"/>
      <c r="THG58" s="27" t="s">
        <v>62</v>
      </c>
      <c r="THH58" s="2"/>
      <c r="THI58" s="17" t="s">
        <v>452</v>
      </c>
      <c r="THJ58" s="18" t="s">
        <v>453</v>
      </c>
      <c r="THK58" s="2"/>
      <c r="THL58" s="3">
        <v>12459300</v>
      </c>
      <c r="THM58" s="39"/>
      <c r="THN58" s="2"/>
      <c r="THO58" s="27" t="s">
        <v>62</v>
      </c>
      <c r="THP58" s="2"/>
      <c r="THQ58" s="17" t="s">
        <v>452</v>
      </c>
      <c r="THR58" s="18" t="s">
        <v>453</v>
      </c>
      <c r="THS58" s="2"/>
      <c r="THT58" s="3">
        <v>12459300</v>
      </c>
      <c r="THU58" s="39"/>
      <c r="THV58" s="2"/>
      <c r="THW58" s="27" t="s">
        <v>62</v>
      </c>
      <c r="THX58" s="2"/>
      <c r="THY58" s="17" t="s">
        <v>452</v>
      </c>
      <c r="THZ58" s="18" t="s">
        <v>453</v>
      </c>
      <c r="TIA58" s="2"/>
      <c r="TIB58" s="3">
        <v>12459300</v>
      </c>
      <c r="TIC58" s="39"/>
      <c r="TID58" s="2"/>
      <c r="TIE58" s="27" t="s">
        <v>62</v>
      </c>
      <c r="TIF58" s="2"/>
      <c r="TIG58" s="17" t="s">
        <v>452</v>
      </c>
      <c r="TIH58" s="18" t="s">
        <v>453</v>
      </c>
      <c r="TII58" s="2"/>
      <c r="TIJ58" s="3">
        <v>12459300</v>
      </c>
      <c r="TIK58" s="39"/>
      <c r="TIL58" s="2"/>
      <c r="TIM58" s="27" t="s">
        <v>62</v>
      </c>
      <c r="TIN58" s="2"/>
      <c r="TIO58" s="17" t="s">
        <v>452</v>
      </c>
      <c r="TIP58" s="18" t="s">
        <v>453</v>
      </c>
      <c r="TIQ58" s="2"/>
      <c r="TIR58" s="3">
        <v>12459300</v>
      </c>
      <c r="TIS58" s="39"/>
      <c r="TIT58" s="2"/>
      <c r="TIU58" s="27" t="s">
        <v>62</v>
      </c>
      <c r="TIV58" s="2"/>
      <c r="TIW58" s="17" t="s">
        <v>452</v>
      </c>
      <c r="TIX58" s="18" t="s">
        <v>453</v>
      </c>
      <c r="TIY58" s="2"/>
      <c r="TIZ58" s="3">
        <v>12459300</v>
      </c>
      <c r="TJA58" s="39"/>
      <c r="TJB58" s="2"/>
      <c r="TJC58" s="27" t="s">
        <v>62</v>
      </c>
      <c r="TJD58" s="2"/>
      <c r="TJE58" s="17" t="s">
        <v>452</v>
      </c>
      <c r="TJF58" s="18" t="s">
        <v>453</v>
      </c>
      <c r="TJG58" s="2"/>
      <c r="TJH58" s="3">
        <v>12459300</v>
      </c>
      <c r="TJI58" s="39"/>
      <c r="TJJ58" s="2"/>
      <c r="TJK58" s="27" t="s">
        <v>62</v>
      </c>
      <c r="TJL58" s="2"/>
      <c r="TJM58" s="17" t="s">
        <v>452</v>
      </c>
      <c r="TJN58" s="18" t="s">
        <v>453</v>
      </c>
      <c r="TJO58" s="2"/>
      <c r="TJP58" s="3">
        <v>12459300</v>
      </c>
      <c r="TJQ58" s="39"/>
      <c r="TJR58" s="2"/>
      <c r="TJS58" s="27" t="s">
        <v>62</v>
      </c>
      <c r="TJT58" s="2"/>
      <c r="TJU58" s="17" t="s">
        <v>452</v>
      </c>
      <c r="TJV58" s="18" t="s">
        <v>453</v>
      </c>
      <c r="TJW58" s="2"/>
      <c r="TJX58" s="3">
        <v>12459300</v>
      </c>
      <c r="TJY58" s="39"/>
      <c r="TJZ58" s="2"/>
      <c r="TKA58" s="27" t="s">
        <v>62</v>
      </c>
      <c r="TKB58" s="2"/>
      <c r="TKC58" s="17" t="s">
        <v>452</v>
      </c>
      <c r="TKD58" s="18" t="s">
        <v>453</v>
      </c>
      <c r="TKE58" s="2"/>
      <c r="TKF58" s="3">
        <v>12459300</v>
      </c>
      <c r="TKG58" s="39"/>
      <c r="TKH58" s="2"/>
      <c r="TKI58" s="27" t="s">
        <v>62</v>
      </c>
      <c r="TKJ58" s="2"/>
      <c r="TKK58" s="17" t="s">
        <v>452</v>
      </c>
      <c r="TKL58" s="18" t="s">
        <v>453</v>
      </c>
      <c r="TKM58" s="2"/>
      <c r="TKN58" s="3">
        <v>12459300</v>
      </c>
      <c r="TKO58" s="39"/>
      <c r="TKP58" s="2"/>
      <c r="TKQ58" s="27" t="s">
        <v>62</v>
      </c>
      <c r="TKR58" s="2"/>
      <c r="TKS58" s="17" t="s">
        <v>452</v>
      </c>
      <c r="TKT58" s="18" t="s">
        <v>453</v>
      </c>
      <c r="TKU58" s="2"/>
      <c r="TKV58" s="3">
        <v>12459300</v>
      </c>
      <c r="TKW58" s="39"/>
      <c r="TKX58" s="2"/>
      <c r="TKY58" s="27" t="s">
        <v>62</v>
      </c>
      <c r="TKZ58" s="2"/>
      <c r="TLA58" s="17" t="s">
        <v>452</v>
      </c>
      <c r="TLB58" s="18" t="s">
        <v>453</v>
      </c>
      <c r="TLC58" s="2"/>
      <c r="TLD58" s="3">
        <v>12459300</v>
      </c>
      <c r="TLE58" s="39"/>
      <c r="TLF58" s="2"/>
      <c r="TLG58" s="27" t="s">
        <v>62</v>
      </c>
      <c r="TLH58" s="2"/>
      <c r="TLI58" s="17" t="s">
        <v>452</v>
      </c>
      <c r="TLJ58" s="18" t="s">
        <v>453</v>
      </c>
      <c r="TLK58" s="2"/>
      <c r="TLL58" s="3">
        <v>12459300</v>
      </c>
      <c r="TLM58" s="39"/>
      <c r="TLN58" s="2"/>
      <c r="TLO58" s="27" t="s">
        <v>62</v>
      </c>
      <c r="TLP58" s="2"/>
      <c r="TLQ58" s="17" t="s">
        <v>452</v>
      </c>
      <c r="TLR58" s="18" t="s">
        <v>453</v>
      </c>
      <c r="TLS58" s="2"/>
      <c r="TLT58" s="3">
        <v>12459300</v>
      </c>
      <c r="TLU58" s="39"/>
      <c r="TLV58" s="2"/>
      <c r="TLW58" s="27" t="s">
        <v>62</v>
      </c>
      <c r="TLX58" s="2"/>
      <c r="TLY58" s="17" t="s">
        <v>452</v>
      </c>
      <c r="TLZ58" s="18" t="s">
        <v>453</v>
      </c>
      <c r="TMA58" s="2"/>
      <c r="TMB58" s="3">
        <v>12459300</v>
      </c>
      <c r="TMC58" s="39"/>
      <c r="TMD58" s="2"/>
      <c r="TME58" s="27" t="s">
        <v>62</v>
      </c>
      <c r="TMF58" s="2"/>
      <c r="TMG58" s="17" t="s">
        <v>452</v>
      </c>
      <c r="TMH58" s="18" t="s">
        <v>453</v>
      </c>
      <c r="TMI58" s="2"/>
      <c r="TMJ58" s="3">
        <v>12459300</v>
      </c>
      <c r="TMK58" s="39"/>
      <c r="TML58" s="2"/>
      <c r="TMM58" s="27" t="s">
        <v>62</v>
      </c>
      <c r="TMN58" s="2"/>
      <c r="TMO58" s="17" t="s">
        <v>452</v>
      </c>
      <c r="TMP58" s="18" t="s">
        <v>453</v>
      </c>
      <c r="TMQ58" s="2"/>
      <c r="TMR58" s="3">
        <v>12459300</v>
      </c>
      <c r="TMS58" s="39"/>
      <c r="TMT58" s="2"/>
      <c r="TMU58" s="27" t="s">
        <v>62</v>
      </c>
      <c r="TMV58" s="2"/>
      <c r="TMW58" s="17" t="s">
        <v>452</v>
      </c>
      <c r="TMX58" s="18" t="s">
        <v>453</v>
      </c>
      <c r="TMY58" s="2"/>
      <c r="TMZ58" s="3">
        <v>12459300</v>
      </c>
      <c r="TNA58" s="39"/>
      <c r="TNB58" s="2"/>
      <c r="TNC58" s="27" t="s">
        <v>62</v>
      </c>
      <c r="TND58" s="2"/>
      <c r="TNE58" s="17" t="s">
        <v>452</v>
      </c>
      <c r="TNF58" s="18" t="s">
        <v>453</v>
      </c>
      <c r="TNG58" s="2"/>
      <c r="TNH58" s="3">
        <v>12459300</v>
      </c>
      <c r="TNI58" s="39"/>
      <c r="TNJ58" s="2"/>
      <c r="TNK58" s="27" t="s">
        <v>62</v>
      </c>
      <c r="TNL58" s="2"/>
      <c r="TNM58" s="17" t="s">
        <v>452</v>
      </c>
      <c r="TNN58" s="18" t="s">
        <v>453</v>
      </c>
      <c r="TNO58" s="2"/>
      <c r="TNP58" s="3">
        <v>12459300</v>
      </c>
      <c r="TNQ58" s="39"/>
      <c r="TNR58" s="2"/>
      <c r="TNS58" s="27" t="s">
        <v>62</v>
      </c>
      <c r="TNT58" s="2"/>
      <c r="TNU58" s="17" t="s">
        <v>452</v>
      </c>
      <c r="TNV58" s="18" t="s">
        <v>453</v>
      </c>
      <c r="TNW58" s="2"/>
      <c r="TNX58" s="3">
        <v>12459300</v>
      </c>
      <c r="TNY58" s="39"/>
      <c r="TNZ58" s="2"/>
      <c r="TOA58" s="27" t="s">
        <v>62</v>
      </c>
      <c r="TOB58" s="2"/>
      <c r="TOC58" s="17" t="s">
        <v>452</v>
      </c>
      <c r="TOD58" s="18" t="s">
        <v>453</v>
      </c>
      <c r="TOE58" s="2"/>
      <c r="TOF58" s="3">
        <v>12459300</v>
      </c>
      <c r="TOG58" s="39"/>
      <c r="TOH58" s="2"/>
      <c r="TOI58" s="27" t="s">
        <v>62</v>
      </c>
      <c r="TOJ58" s="2"/>
      <c r="TOK58" s="17" t="s">
        <v>452</v>
      </c>
      <c r="TOL58" s="18" t="s">
        <v>453</v>
      </c>
      <c r="TOM58" s="2"/>
      <c r="TON58" s="3">
        <v>12459300</v>
      </c>
      <c r="TOO58" s="39"/>
      <c r="TOP58" s="2"/>
      <c r="TOQ58" s="27" t="s">
        <v>62</v>
      </c>
      <c r="TOR58" s="2"/>
      <c r="TOS58" s="17" t="s">
        <v>452</v>
      </c>
      <c r="TOT58" s="18" t="s">
        <v>453</v>
      </c>
      <c r="TOU58" s="2"/>
      <c r="TOV58" s="3">
        <v>12459300</v>
      </c>
      <c r="TOW58" s="39"/>
      <c r="TOX58" s="2"/>
      <c r="TOY58" s="27" t="s">
        <v>62</v>
      </c>
      <c r="TOZ58" s="2"/>
      <c r="TPA58" s="17" t="s">
        <v>452</v>
      </c>
      <c r="TPB58" s="18" t="s">
        <v>453</v>
      </c>
      <c r="TPC58" s="2"/>
      <c r="TPD58" s="3">
        <v>12459300</v>
      </c>
      <c r="TPE58" s="39"/>
      <c r="TPF58" s="2"/>
      <c r="TPG58" s="27" t="s">
        <v>62</v>
      </c>
      <c r="TPH58" s="2"/>
      <c r="TPI58" s="17" t="s">
        <v>452</v>
      </c>
      <c r="TPJ58" s="18" t="s">
        <v>453</v>
      </c>
      <c r="TPK58" s="2"/>
      <c r="TPL58" s="3">
        <v>12459300</v>
      </c>
      <c r="TPM58" s="39"/>
      <c r="TPN58" s="2"/>
      <c r="TPO58" s="27" t="s">
        <v>62</v>
      </c>
      <c r="TPP58" s="2"/>
      <c r="TPQ58" s="17" t="s">
        <v>452</v>
      </c>
      <c r="TPR58" s="18" t="s">
        <v>453</v>
      </c>
      <c r="TPS58" s="2"/>
      <c r="TPT58" s="3">
        <v>12459300</v>
      </c>
      <c r="TPU58" s="39"/>
      <c r="TPV58" s="2"/>
      <c r="TPW58" s="27" t="s">
        <v>62</v>
      </c>
      <c r="TPX58" s="2"/>
      <c r="TPY58" s="17" t="s">
        <v>452</v>
      </c>
      <c r="TPZ58" s="18" t="s">
        <v>453</v>
      </c>
      <c r="TQA58" s="2"/>
      <c r="TQB58" s="3">
        <v>12459300</v>
      </c>
      <c r="TQC58" s="39"/>
      <c r="TQD58" s="2"/>
      <c r="TQE58" s="27" t="s">
        <v>62</v>
      </c>
      <c r="TQF58" s="2"/>
      <c r="TQG58" s="17" t="s">
        <v>452</v>
      </c>
      <c r="TQH58" s="18" t="s">
        <v>453</v>
      </c>
      <c r="TQI58" s="2"/>
      <c r="TQJ58" s="3">
        <v>12459300</v>
      </c>
      <c r="TQK58" s="39"/>
      <c r="TQL58" s="2"/>
      <c r="TQM58" s="27" t="s">
        <v>62</v>
      </c>
      <c r="TQN58" s="2"/>
      <c r="TQO58" s="17" t="s">
        <v>452</v>
      </c>
      <c r="TQP58" s="18" t="s">
        <v>453</v>
      </c>
      <c r="TQQ58" s="2"/>
      <c r="TQR58" s="3">
        <v>12459300</v>
      </c>
      <c r="TQS58" s="39"/>
      <c r="TQT58" s="2"/>
      <c r="TQU58" s="27" t="s">
        <v>62</v>
      </c>
      <c r="TQV58" s="2"/>
      <c r="TQW58" s="17" t="s">
        <v>452</v>
      </c>
      <c r="TQX58" s="18" t="s">
        <v>453</v>
      </c>
      <c r="TQY58" s="2"/>
      <c r="TQZ58" s="3">
        <v>12459300</v>
      </c>
      <c r="TRA58" s="39"/>
      <c r="TRB58" s="2"/>
      <c r="TRC58" s="27" t="s">
        <v>62</v>
      </c>
      <c r="TRD58" s="2"/>
      <c r="TRE58" s="17" t="s">
        <v>452</v>
      </c>
      <c r="TRF58" s="18" t="s">
        <v>453</v>
      </c>
      <c r="TRG58" s="2"/>
      <c r="TRH58" s="3">
        <v>12459300</v>
      </c>
      <c r="TRI58" s="39"/>
      <c r="TRJ58" s="2"/>
      <c r="TRK58" s="27" t="s">
        <v>62</v>
      </c>
      <c r="TRL58" s="2"/>
      <c r="TRM58" s="17" t="s">
        <v>452</v>
      </c>
      <c r="TRN58" s="18" t="s">
        <v>453</v>
      </c>
      <c r="TRO58" s="2"/>
      <c r="TRP58" s="3">
        <v>12459300</v>
      </c>
      <c r="TRQ58" s="39"/>
      <c r="TRR58" s="2"/>
      <c r="TRS58" s="27" t="s">
        <v>62</v>
      </c>
      <c r="TRT58" s="2"/>
      <c r="TRU58" s="17" t="s">
        <v>452</v>
      </c>
      <c r="TRV58" s="18" t="s">
        <v>453</v>
      </c>
      <c r="TRW58" s="2"/>
      <c r="TRX58" s="3">
        <v>12459300</v>
      </c>
      <c r="TRY58" s="39"/>
      <c r="TRZ58" s="2"/>
      <c r="TSA58" s="27" t="s">
        <v>62</v>
      </c>
      <c r="TSB58" s="2"/>
      <c r="TSC58" s="17" t="s">
        <v>452</v>
      </c>
      <c r="TSD58" s="18" t="s">
        <v>453</v>
      </c>
      <c r="TSE58" s="2"/>
      <c r="TSF58" s="3">
        <v>12459300</v>
      </c>
      <c r="TSG58" s="39"/>
      <c r="TSH58" s="2"/>
      <c r="TSI58" s="27" t="s">
        <v>62</v>
      </c>
      <c r="TSJ58" s="2"/>
      <c r="TSK58" s="17" t="s">
        <v>452</v>
      </c>
      <c r="TSL58" s="18" t="s">
        <v>453</v>
      </c>
      <c r="TSM58" s="2"/>
      <c r="TSN58" s="3">
        <v>12459300</v>
      </c>
      <c r="TSO58" s="39"/>
      <c r="TSP58" s="2"/>
      <c r="TSQ58" s="27" t="s">
        <v>62</v>
      </c>
      <c r="TSR58" s="2"/>
      <c r="TSS58" s="17" t="s">
        <v>452</v>
      </c>
      <c r="TST58" s="18" t="s">
        <v>453</v>
      </c>
      <c r="TSU58" s="2"/>
      <c r="TSV58" s="3">
        <v>12459300</v>
      </c>
      <c r="TSW58" s="39"/>
      <c r="TSX58" s="2"/>
      <c r="TSY58" s="27" t="s">
        <v>62</v>
      </c>
      <c r="TSZ58" s="2"/>
      <c r="TTA58" s="17" t="s">
        <v>452</v>
      </c>
      <c r="TTB58" s="18" t="s">
        <v>453</v>
      </c>
      <c r="TTC58" s="2"/>
      <c r="TTD58" s="3">
        <v>12459300</v>
      </c>
      <c r="TTE58" s="39"/>
      <c r="TTF58" s="2"/>
      <c r="TTG58" s="27" t="s">
        <v>62</v>
      </c>
      <c r="TTH58" s="2"/>
      <c r="TTI58" s="17" t="s">
        <v>452</v>
      </c>
      <c r="TTJ58" s="18" t="s">
        <v>453</v>
      </c>
      <c r="TTK58" s="2"/>
      <c r="TTL58" s="3">
        <v>12459300</v>
      </c>
      <c r="TTM58" s="39"/>
      <c r="TTN58" s="2"/>
      <c r="TTO58" s="27" t="s">
        <v>62</v>
      </c>
      <c r="TTP58" s="2"/>
      <c r="TTQ58" s="17" t="s">
        <v>452</v>
      </c>
      <c r="TTR58" s="18" t="s">
        <v>453</v>
      </c>
      <c r="TTS58" s="2"/>
      <c r="TTT58" s="3">
        <v>12459300</v>
      </c>
      <c r="TTU58" s="39"/>
      <c r="TTV58" s="2"/>
      <c r="TTW58" s="27" t="s">
        <v>62</v>
      </c>
      <c r="TTX58" s="2"/>
      <c r="TTY58" s="17" t="s">
        <v>452</v>
      </c>
      <c r="TTZ58" s="18" t="s">
        <v>453</v>
      </c>
      <c r="TUA58" s="2"/>
      <c r="TUB58" s="3">
        <v>12459300</v>
      </c>
      <c r="TUC58" s="39"/>
      <c r="TUD58" s="2"/>
      <c r="TUE58" s="27" t="s">
        <v>62</v>
      </c>
      <c r="TUF58" s="2"/>
      <c r="TUG58" s="17" t="s">
        <v>452</v>
      </c>
      <c r="TUH58" s="18" t="s">
        <v>453</v>
      </c>
      <c r="TUI58" s="2"/>
      <c r="TUJ58" s="3">
        <v>12459300</v>
      </c>
      <c r="TUK58" s="39"/>
      <c r="TUL58" s="2"/>
      <c r="TUM58" s="27" t="s">
        <v>62</v>
      </c>
      <c r="TUN58" s="2"/>
      <c r="TUO58" s="17" t="s">
        <v>452</v>
      </c>
      <c r="TUP58" s="18" t="s">
        <v>453</v>
      </c>
      <c r="TUQ58" s="2"/>
      <c r="TUR58" s="3">
        <v>12459300</v>
      </c>
      <c r="TUS58" s="39"/>
      <c r="TUT58" s="2"/>
      <c r="TUU58" s="27" t="s">
        <v>62</v>
      </c>
      <c r="TUV58" s="2"/>
      <c r="TUW58" s="17" t="s">
        <v>452</v>
      </c>
      <c r="TUX58" s="18" t="s">
        <v>453</v>
      </c>
      <c r="TUY58" s="2"/>
      <c r="TUZ58" s="3">
        <v>12459300</v>
      </c>
      <c r="TVA58" s="39"/>
      <c r="TVB58" s="2"/>
      <c r="TVC58" s="27" t="s">
        <v>62</v>
      </c>
      <c r="TVD58" s="2"/>
      <c r="TVE58" s="17" t="s">
        <v>452</v>
      </c>
      <c r="TVF58" s="18" t="s">
        <v>453</v>
      </c>
      <c r="TVG58" s="2"/>
      <c r="TVH58" s="3">
        <v>12459300</v>
      </c>
      <c r="TVI58" s="39"/>
      <c r="TVJ58" s="2"/>
      <c r="TVK58" s="27" t="s">
        <v>62</v>
      </c>
      <c r="TVL58" s="2"/>
      <c r="TVM58" s="17" t="s">
        <v>452</v>
      </c>
      <c r="TVN58" s="18" t="s">
        <v>453</v>
      </c>
      <c r="TVO58" s="2"/>
      <c r="TVP58" s="3">
        <v>12459300</v>
      </c>
      <c r="TVQ58" s="39"/>
      <c r="TVR58" s="2"/>
      <c r="TVS58" s="27" t="s">
        <v>62</v>
      </c>
      <c r="TVT58" s="2"/>
      <c r="TVU58" s="17" t="s">
        <v>452</v>
      </c>
      <c r="TVV58" s="18" t="s">
        <v>453</v>
      </c>
      <c r="TVW58" s="2"/>
      <c r="TVX58" s="3">
        <v>12459300</v>
      </c>
      <c r="TVY58" s="39"/>
      <c r="TVZ58" s="2"/>
      <c r="TWA58" s="27" t="s">
        <v>62</v>
      </c>
      <c r="TWB58" s="2"/>
      <c r="TWC58" s="17" t="s">
        <v>452</v>
      </c>
      <c r="TWD58" s="18" t="s">
        <v>453</v>
      </c>
      <c r="TWE58" s="2"/>
      <c r="TWF58" s="3">
        <v>12459300</v>
      </c>
      <c r="TWG58" s="39"/>
      <c r="TWH58" s="2"/>
      <c r="TWI58" s="27" t="s">
        <v>62</v>
      </c>
      <c r="TWJ58" s="2"/>
      <c r="TWK58" s="17" t="s">
        <v>452</v>
      </c>
      <c r="TWL58" s="18" t="s">
        <v>453</v>
      </c>
      <c r="TWM58" s="2"/>
      <c r="TWN58" s="3">
        <v>12459300</v>
      </c>
      <c r="TWO58" s="39"/>
      <c r="TWP58" s="2"/>
      <c r="TWQ58" s="27" t="s">
        <v>62</v>
      </c>
      <c r="TWR58" s="2"/>
      <c r="TWS58" s="17" t="s">
        <v>452</v>
      </c>
      <c r="TWT58" s="18" t="s">
        <v>453</v>
      </c>
      <c r="TWU58" s="2"/>
      <c r="TWV58" s="3">
        <v>12459300</v>
      </c>
      <c r="TWW58" s="39"/>
      <c r="TWX58" s="2"/>
      <c r="TWY58" s="27" t="s">
        <v>62</v>
      </c>
      <c r="TWZ58" s="2"/>
      <c r="TXA58" s="17" t="s">
        <v>452</v>
      </c>
      <c r="TXB58" s="18" t="s">
        <v>453</v>
      </c>
      <c r="TXC58" s="2"/>
      <c r="TXD58" s="3">
        <v>12459300</v>
      </c>
      <c r="TXE58" s="39"/>
      <c r="TXF58" s="2"/>
      <c r="TXG58" s="27" t="s">
        <v>62</v>
      </c>
      <c r="TXH58" s="2"/>
      <c r="TXI58" s="17" t="s">
        <v>452</v>
      </c>
      <c r="TXJ58" s="18" t="s">
        <v>453</v>
      </c>
      <c r="TXK58" s="2"/>
      <c r="TXL58" s="3">
        <v>12459300</v>
      </c>
      <c r="TXM58" s="39"/>
      <c r="TXN58" s="2"/>
      <c r="TXO58" s="27" t="s">
        <v>62</v>
      </c>
      <c r="TXP58" s="2"/>
      <c r="TXQ58" s="17" t="s">
        <v>452</v>
      </c>
      <c r="TXR58" s="18" t="s">
        <v>453</v>
      </c>
      <c r="TXS58" s="2"/>
      <c r="TXT58" s="3">
        <v>12459300</v>
      </c>
      <c r="TXU58" s="39"/>
      <c r="TXV58" s="2"/>
      <c r="TXW58" s="27" t="s">
        <v>62</v>
      </c>
      <c r="TXX58" s="2"/>
      <c r="TXY58" s="17" t="s">
        <v>452</v>
      </c>
      <c r="TXZ58" s="18" t="s">
        <v>453</v>
      </c>
      <c r="TYA58" s="2"/>
      <c r="TYB58" s="3">
        <v>12459300</v>
      </c>
      <c r="TYC58" s="39"/>
      <c r="TYD58" s="2"/>
      <c r="TYE58" s="27" t="s">
        <v>62</v>
      </c>
      <c r="TYF58" s="2"/>
      <c r="TYG58" s="17" t="s">
        <v>452</v>
      </c>
      <c r="TYH58" s="18" t="s">
        <v>453</v>
      </c>
      <c r="TYI58" s="2"/>
      <c r="TYJ58" s="3">
        <v>12459300</v>
      </c>
      <c r="TYK58" s="39"/>
      <c r="TYL58" s="2"/>
      <c r="TYM58" s="27" t="s">
        <v>62</v>
      </c>
      <c r="TYN58" s="2"/>
      <c r="TYO58" s="17" t="s">
        <v>452</v>
      </c>
      <c r="TYP58" s="18" t="s">
        <v>453</v>
      </c>
      <c r="TYQ58" s="2"/>
      <c r="TYR58" s="3">
        <v>12459300</v>
      </c>
      <c r="TYS58" s="39"/>
      <c r="TYT58" s="2"/>
      <c r="TYU58" s="27" t="s">
        <v>62</v>
      </c>
      <c r="TYV58" s="2"/>
      <c r="TYW58" s="17" t="s">
        <v>452</v>
      </c>
      <c r="TYX58" s="18" t="s">
        <v>453</v>
      </c>
      <c r="TYY58" s="2"/>
      <c r="TYZ58" s="3">
        <v>12459300</v>
      </c>
      <c r="TZA58" s="39"/>
      <c r="TZB58" s="2"/>
      <c r="TZC58" s="27" t="s">
        <v>62</v>
      </c>
      <c r="TZD58" s="2"/>
      <c r="TZE58" s="17" t="s">
        <v>452</v>
      </c>
      <c r="TZF58" s="18" t="s">
        <v>453</v>
      </c>
      <c r="TZG58" s="2"/>
      <c r="TZH58" s="3">
        <v>12459300</v>
      </c>
      <c r="TZI58" s="39"/>
      <c r="TZJ58" s="2"/>
      <c r="TZK58" s="27" t="s">
        <v>62</v>
      </c>
      <c r="TZL58" s="2"/>
      <c r="TZM58" s="17" t="s">
        <v>452</v>
      </c>
      <c r="TZN58" s="18" t="s">
        <v>453</v>
      </c>
      <c r="TZO58" s="2"/>
      <c r="TZP58" s="3">
        <v>12459300</v>
      </c>
      <c r="TZQ58" s="39"/>
      <c r="TZR58" s="2"/>
      <c r="TZS58" s="27" t="s">
        <v>62</v>
      </c>
      <c r="TZT58" s="2"/>
      <c r="TZU58" s="17" t="s">
        <v>452</v>
      </c>
      <c r="TZV58" s="18" t="s">
        <v>453</v>
      </c>
      <c r="TZW58" s="2"/>
      <c r="TZX58" s="3">
        <v>12459300</v>
      </c>
      <c r="TZY58" s="39"/>
      <c r="TZZ58" s="2"/>
      <c r="UAA58" s="27" t="s">
        <v>62</v>
      </c>
      <c r="UAB58" s="2"/>
      <c r="UAC58" s="17" t="s">
        <v>452</v>
      </c>
      <c r="UAD58" s="18" t="s">
        <v>453</v>
      </c>
      <c r="UAE58" s="2"/>
      <c r="UAF58" s="3">
        <v>12459300</v>
      </c>
      <c r="UAG58" s="39"/>
      <c r="UAH58" s="2"/>
      <c r="UAI58" s="27" t="s">
        <v>62</v>
      </c>
      <c r="UAJ58" s="2"/>
      <c r="UAK58" s="17" t="s">
        <v>452</v>
      </c>
      <c r="UAL58" s="18" t="s">
        <v>453</v>
      </c>
      <c r="UAM58" s="2"/>
      <c r="UAN58" s="3">
        <v>12459300</v>
      </c>
      <c r="UAO58" s="39"/>
      <c r="UAP58" s="2"/>
      <c r="UAQ58" s="27" t="s">
        <v>62</v>
      </c>
      <c r="UAR58" s="2"/>
      <c r="UAS58" s="17" t="s">
        <v>452</v>
      </c>
      <c r="UAT58" s="18" t="s">
        <v>453</v>
      </c>
      <c r="UAU58" s="2"/>
      <c r="UAV58" s="3">
        <v>12459300</v>
      </c>
      <c r="UAW58" s="39"/>
      <c r="UAX58" s="2"/>
      <c r="UAY58" s="27" t="s">
        <v>62</v>
      </c>
      <c r="UAZ58" s="2"/>
      <c r="UBA58" s="17" t="s">
        <v>452</v>
      </c>
      <c r="UBB58" s="18" t="s">
        <v>453</v>
      </c>
      <c r="UBC58" s="2"/>
      <c r="UBD58" s="3">
        <v>12459300</v>
      </c>
      <c r="UBE58" s="39"/>
      <c r="UBF58" s="2"/>
      <c r="UBG58" s="27" t="s">
        <v>62</v>
      </c>
      <c r="UBH58" s="2"/>
      <c r="UBI58" s="17" t="s">
        <v>452</v>
      </c>
      <c r="UBJ58" s="18" t="s">
        <v>453</v>
      </c>
      <c r="UBK58" s="2"/>
      <c r="UBL58" s="3">
        <v>12459300</v>
      </c>
      <c r="UBM58" s="39"/>
      <c r="UBN58" s="2"/>
      <c r="UBO58" s="27" t="s">
        <v>62</v>
      </c>
      <c r="UBP58" s="2"/>
      <c r="UBQ58" s="17" t="s">
        <v>452</v>
      </c>
      <c r="UBR58" s="18" t="s">
        <v>453</v>
      </c>
      <c r="UBS58" s="2"/>
      <c r="UBT58" s="3">
        <v>12459300</v>
      </c>
      <c r="UBU58" s="39"/>
      <c r="UBV58" s="2"/>
      <c r="UBW58" s="27" t="s">
        <v>62</v>
      </c>
      <c r="UBX58" s="2"/>
      <c r="UBY58" s="17" t="s">
        <v>452</v>
      </c>
      <c r="UBZ58" s="18" t="s">
        <v>453</v>
      </c>
      <c r="UCA58" s="2"/>
      <c r="UCB58" s="3">
        <v>12459300</v>
      </c>
      <c r="UCC58" s="39"/>
      <c r="UCD58" s="2"/>
      <c r="UCE58" s="27" t="s">
        <v>62</v>
      </c>
      <c r="UCF58" s="2"/>
      <c r="UCG58" s="17" t="s">
        <v>452</v>
      </c>
      <c r="UCH58" s="18" t="s">
        <v>453</v>
      </c>
      <c r="UCI58" s="2"/>
      <c r="UCJ58" s="3">
        <v>12459300</v>
      </c>
      <c r="UCK58" s="39"/>
      <c r="UCL58" s="2"/>
      <c r="UCM58" s="27" t="s">
        <v>62</v>
      </c>
      <c r="UCN58" s="2"/>
      <c r="UCO58" s="17" t="s">
        <v>452</v>
      </c>
      <c r="UCP58" s="18" t="s">
        <v>453</v>
      </c>
      <c r="UCQ58" s="2"/>
      <c r="UCR58" s="3">
        <v>12459300</v>
      </c>
      <c r="UCS58" s="39"/>
      <c r="UCT58" s="2"/>
      <c r="UCU58" s="27" t="s">
        <v>62</v>
      </c>
      <c r="UCV58" s="2"/>
      <c r="UCW58" s="17" t="s">
        <v>452</v>
      </c>
      <c r="UCX58" s="18" t="s">
        <v>453</v>
      </c>
      <c r="UCY58" s="2"/>
      <c r="UCZ58" s="3">
        <v>12459300</v>
      </c>
      <c r="UDA58" s="39"/>
      <c r="UDB58" s="2"/>
      <c r="UDC58" s="27" t="s">
        <v>62</v>
      </c>
      <c r="UDD58" s="2"/>
      <c r="UDE58" s="17" t="s">
        <v>452</v>
      </c>
      <c r="UDF58" s="18" t="s">
        <v>453</v>
      </c>
      <c r="UDG58" s="2"/>
      <c r="UDH58" s="3">
        <v>12459300</v>
      </c>
      <c r="UDI58" s="39"/>
      <c r="UDJ58" s="2"/>
      <c r="UDK58" s="27" t="s">
        <v>62</v>
      </c>
      <c r="UDL58" s="2"/>
      <c r="UDM58" s="17" t="s">
        <v>452</v>
      </c>
      <c r="UDN58" s="18" t="s">
        <v>453</v>
      </c>
      <c r="UDO58" s="2"/>
      <c r="UDP58" s="3">
        <v>12459300</v>
      </c>
      <c r="UDQ58" s="39"/>
      <c r="UDR58" s="2"/>
      <c r="UDS58" s="27" t="s">
        <v>62</v>
      </c>
      <c r="UDT58" s="2"/>
      <c r="UDU58" s="17" t="s">
        <v>452</v>
      </c>
      <c r="UDV58" s="18" t="s">
        <v>453</v>
      </c>
      <c r="UDW58" s="2"/>
      <c r="UDX58" s="3">
        <v>12459300</v>
      </c>
      <c r="UDY58" s="39"/>
      <c r="UDZ58" s="2"/>
      <c r="UEA58" s="27" t="s">
        <v>62</v>
      </c>
      <c r="UEB58" s="2"/>
      <c r="UEC58" s="17" t="s">
        <v>452</v>
      </c>
      <c r="UED58" s="18" t="s">
        <v>453</v>
      </c>
      <c r="UEE58" s="2"/>
      <c r="UEF58" s="3">
        <v>12459300</v>
      </c>
      <c r="UEG58" s="39"/>
      <c r="UEH58" s="2"/>
      <c r="UEI58" s="27" t="s">
        <v>62</v>
      </c>
      <c r="UEJ58" s="2"/>
      <c r="UEK58" s="17" t="s">
        <v>452</v>
      </c>
      <c r="UEL58" s="18" t="s">
        <v>453</v>
      </c>
      <c r="UEM58" s="2"/>
      <c r="UEN58" s="3">
        <v>12459300</v>
      </c>
      <c r="UEO58" s="39"/>
      <c r="UEP58" s="2"/>
      <c r="UEQ58" s="27" t="s">
        <v>62</v>
      </c>
      <c r="UER58" s="2"/>
      <c r="UES58" s="17" t="s">
        <v>452</v>
      </c>
      <c r="UET58" s="18" t="s">
        <v>453</v>
      </c>
      <c r="UEU58" s="2"/>
      <c r="UEV58" s="3">
        <v>12459300</v>
      </c>
      <c r="UEW58" s="39"/>
      <c r="UEX58" s="2"/>
      <c r="UEY58" s="27" t="s">
        <v>62</v>
      </c>
      <c r="UEZ58" s="2"/>
      <c r="UFA58" s="17" t="s">
        <v>452</v>
      </c>
      <c r="UFB58" s="18" t="s">
        <v>453</v>
      </c>
      <c r="UFC58" s="2"/>
      <c r="UFD58" s="3">
        <v>12459300</v>
      </c>
      <c r="UFE58" s="39"/>
      <c r="UFF58" s="2"/>
      <c r="UFG58" s="27" t="s">
        <v>62</v>
      </c>
      <c r="UFH58" s="2"/>
      <c r="UFI58" s="17" t="s">
        <v>452</v>
      </c>
      <c r="UFJ58" s="18" t="s">
        <v>453</v>
      </c>
      <c r="UFK58" s="2"/>
      <c r="UFL58" s="3">
        <v>12459300</v>
      </c>
      <c r="UFM58" s="39"/>
      <c r="UFN58" s="2"/>
      <c r="UFO58" s="27" t="s">
        <v>62</v>
      </c>
      <c r="UFP58" s="2"/>
      <c r="UFQ58" s="17" t="s">
        <v>452</v>
      </c>
      <c r="UFR58" s="18" t="s">
        <v>453</v>
      </c>
      <c r="UFS58" s="2"/>
      <c r="UFT58" s="3">
        <v>12459300</v>
      </c>
      <c r="UFU58" s="39"/>
      <c r="UFV58" s="2"/>
      <c r="UFW58" s="27" t="s">
        <v>62</v>
      </c>
      <c r="UFX58" s="2"/>
      <c r="UFY58" s="17" t="s">
        <v>452</v>
      </c>
      <c r="UFZ58" s="18" t="s">
        <v>453</v>
      </c>
      <c r="UGA58" s="2"/>
      <c r="UGB58" s="3">
        <v>12459300</v>
      </c>
      <c r="UGC58" s="39"/>
      <c r="UGD58" s="2"/>
      <c r="UGE58" s="27" t="s">
        <v>62</v>
      </c>
      <c r="UGF58" s="2"/>
      <c r="UGG58" s="17" t="s">
        <v>452</v>
      </c>
      <c r="UGH58" s="18" t="s">
        <v>453</v>
      </c>
      <c r="UGI58" s="2"/>
      <c r="UGJ58" s="3">
        <v>12459300</v>
      </c>
      <c r="UGK58" s="39"/>
      <c r="UGL58" s="2"/>
      <c r="UGM58" s="27" t="s">
        <v>62</v>
      </c>
      <c r="UGN58" s="2"/>
      <c r="UGO58" s="17" t="s">
        <v>452</v>
      </c>
      <c r="UGP58" s="18" t="s">
        <v>453</v>
      </c>
      <c r="UGQ58" s="2"/>
      <c r="UGR58" s="3">
        <v>12459300</v>
      </c>
      <c r="UGS58" s="39"/>
      <c r="UGT58" s="2"/>
      <c r="UGU58" s="27" t="s">
        <v>62</v>
      </c>
      <c r="UGV58" s="2"/>
      <c r="UGW58" s="17" t="s">
        <v>452</v>
      </c>
      <c r="UGX58" s="18" t="s">
        <v>453</v>
      </c>
      <c r="UGY58" s="2"/>
      <c r="UGZ58" s="3">
        <v>12459300</v>
      </c>
      <c r="UHA58" s="39"/>
      <c r="UHB58" s="2"/>
      <c r="UHC58" s="27" t="s">
        <v>62</v>
      </c>
      <c r="UHD58" s="2"/>
      <c r="UHE58" s="17" t="s">
        <v>452</v>
      </c>
      <c r="UHF58" s="18" t="s">
        <v>453</v>
      </c>
      <c r="UHG58" s="2"/>
      <c r="UHH58" s="3">
        <v>12459300</v>
      </c>
      <c r="UHI58" s="39"/>
      <c r="UHJ58" s="2"/>
      <c r="UHK58" s="27" t="s">
        <v>62</v>
      </c>
      <c r="UHL58" s="2"/>
      <c r="UHM58" s="17" t="s">
        <v>452</v>
      </c>
      <c r="UHN58" s="18" t="s">
        <v>453</v>
      </c>
      <c r="UHO58" s="2"/>
      <c r="UHP58" s="3">
        <v>12459300</v>
      </c>
      <c r="UHQ58" s="39"/>
      <c r="UHR58" s="2"/>
      <c r="UHS58" s="27" t="s">
        <v>62</v>
      </c>
      <c r="UHT58" s="2"/>
      <c r="UHU58" s="17" t="s">
        <v>452</v>
      </c>
      <c r="UHV58" s="18" t="s">
        <v>453</v>
      </c>
      <c r="UHW58" s="2"/>
      <c r="UHX58" s="3">
        <v>12459300</v>
      </c>
      <c r="UHY58" s="39"/>
      <c r="UHZ58" s="2"/>
      <c r="UIA58" s="27" t="s">
        <v>62</v>
      </c>
      <c r="UIB58" s="2"/>
      <c r="UIC58" s="17" t="s">
        <v>452</v>
      </c>
      <c r="UID58" s="18" t="s">
        <v>453</v>
      </c>
      <c r="UIE58" s="2"/>
      <c r="UIF58" s="3">
        <v>12459300</v>
      </c>
      <c r="UIG58" s="39"/>
      <c r="UIH58" s="2"/>
      <c r="UII58" s="27" t="s">
        <v>62</v>
      </c>
      <c r="UIJ58" s="2"/>
      <c r="UIK58" s="17" t="s">
        <v>452</v>
      </c>
      <c r="UIL58" s="18" t="s">
        <v>453</v>
      </c>
      <c r="UIM58" s="2"/>
      <c r="UIN58" s="3">
        <v>12459300</v>
      </c>
      <c r="UIO58" s="39"/>
      <c r="UIP58" s="2"/>
      <c r="UIQ58" s="27" t="s">
        <v>62</v>
      </c>
      <c r="UIR58" s="2"/>
      <c r="UIS58" s="17" t="s">
        <v>452</v>
      </c>
      <c r="UIT58" s="18" t="s">
        <v>453</v>
      </c>
      <c r="UIU58" s="2"/>
      <c r="UIV58" s="3">
        <v>12459300</v>
      </c>
      <c r="UIW58" s="39"/>
      <c r="UIX58" s="2"/>
      <c r="UIY58" s="27" t="s">
        <v>62</v>
      </c>
      <c r="UIZ58" s="2"/>
      <c r="UJA58" s="17" t="s">
        <v>452</v>
      </c>
      <c r="UJB58" s="18" t="s">
        <v>453</v>
      </c>
      <c r="UJC58" s="2"/>
      <c r="UJD58" s="3">
        <v>12459300</v>
      </c>
      <c r="UJE58" s="39"/>
      <c r="UJF58" s="2"/>
      <c r="UJG58" s="27" t="s">
        <v>62</v>
      </c>
      <c r="UJH58" s="2"/>
      <c r="UJI58" s="17" t="s">
        <v>452</v>
      </c>
      <c r="UJJ58" s="18" t="s">
        <v>453</v>
      </c>
      <c r="UJK58" s="2"/>
      <c r="UJL58" s="3">
        <v>12459300</v>
      </c>
      <c r="UJM58" s="39"/>
      <c r="UJN58" s="2"/>
      <c r="UJO58" s="27" t="s">
        <v>62</v>
      </c>
      <c r="UJP58" s="2"/>
      <c r="UJQ58" s="17" t="s">
        <v>452</v>
      </c>
      <c r="UJR58" s="18" t="s">
        <v>453</v>
      </c>
      <c r="UJS58" s="2"/>
      <c r="UJT58" s="3">
        <v>12459300</v>
      </c>
      <c r="UJU58" s="39"/>
      <c r="UJV58" s="2"/>
      <c r="UJW58" s="27" t="s">
        <v>62</v>
      </c>
      <c r="UJX58" s="2"/>
      <c r="UJY58" s="17" t="s">
        <v>452</v>
      </c>
      <c r="UJZ58" s="18" t="s">
        <v>453</v>
      </c>
      <c r="UKA58" s="2"/>
      <c r="UKB58" s="3">
        <v>12459300</v>
      </c>
      <c r="UKC58" s="39"/>
      <c r="UKD58" s="2"/>
      <c r="UKE58" s="27" t="s">
        <v>62</v>
      </c>
      <c r="UKF58" s="2"/>
      <c r="UKG58" s="17" t="s">
        <v>452</v>
      </c>
      <c r="UKH58" s="18" t="s">
        <v>453</v>
      </c>
      <c r="UKI58" s="2"/>
      <c r="UKJ58" s="3">
        <v>12459300</v>
      </c>
      <c r="UKK58" s="39"/>
      <c r="UKL58" s="2"/>
      <c r="UKM58" s="27" t="s">
        <v>62</v>
      </c>
      <c r="UKN58" s="2"/>
      <c r="UKO58" s="17" t="s">
        <v>452</v>
      </c>
      <c r="UKP58" s="18" t="s">
        <v>453</v>
      </c>
      <c r="UKQ58" s="2"/>
      <c r="UKR58" s="3">
        <v>12459300</v>
      </c>
      <c r="UKS58" s="39"/>
      <c r="UKT58" s="2"/>
      <c r="UKU58" s="27" t="s">
        <v>62</v>
      </c>
      <c r="UKV58" s="2"/>
      <c r="UKW58" s="17" t="s">
        <v>452</v>
      </c>
      <c r="UKX58" s="18" t="s">
        <v>453</v>
      </c>
      <c r="UKY58" s="2"/>
      <c r="UKZ58" s="3">
        <v>12459300</v>
      </c>
      <c r="ULA58" s="39"/>
      <c r="ULB58" s="2"/>
      <c r="ULC58" s="27" t="s">
        <v>62</v>
      </c>
      <c r="ULD58" s="2"/>
      <c r="ULE58" s="17" t="s">
        <v>452</v>
      </c>
      <c r="ULF58" s="18" t="s">
        <v>453</v>
      </c>
      <c r="ULG58" s="2"/>
      <c r="ULH58" s="3">
        <v>12459300</v>
      </c>
      <c r="ULI58" s="39"/>
      <c r="ULJ58" s="2"/>
      <c r="ULK58" s="27" t="s">
        <v>62</v>
      </c>
      <c r="ULL58" s="2"/>
      <c r="ULM58" s="17" t="s">
        <v>452</v>
      </c>
      <c r="ULN58" s="18" t="s">
        <v>453</v>
      </c>
      <c r="ULO58" s="2"/>
      <c r="ULP58" s="3">
        <v>12459300</v>
      </c>
      <c r="ULQ58" s="39"/>
      <c r="ULR58" s="2"/>
      <c r="ULS58" s="27" t="s">
        <v>62</v>
      </c>
      <c r="ULT58" s="2"/>
      <c r="ULU58" s="17" t="s">
        <v>452</v>
      </c>
      <c r="ULV58" s="18" t="s">
        <v>453</v>
      </c>
      <c r="ULW58" s="2"/>
      <c r="ULX58" s="3">
        <v>12459300</v>
      </c>
      <c r="ULY58" s="39"/>
      <c r="ULZ58" s="2"/>
      <c r="UMA58" s="27" t="s">
        <v>62</v>
      </c>
      <c r="UMB58" s="2"/>
      <c r="UMC58" s="17" t="s">
        <v>452</v>
      </c>
      <c r="UMD58" s="18" t="s">
        <v>453</v>
      </c>
      <c r="UME58" s="2"/>
      <c r="UMF58" s="3">
        <v>12459300</v>
      </c>
      <c r="UMG58" s="39"/>
      <c r="UMH58" s="2"/>
      <c r="UMI58" s="27" t="s">
        <v>62</v>
      </c>
      <c r="UMJ58" s="2"/>
      <c r="UMK58" s="17" t="s">
        <v>452</v>
      </c>
      <c r="UML58" s="18" t="s">
        <v>453</v>
      </c>
      <c r="UMM58" s="2"/>
      <c r="UMN58" s="3">
        <v>12459300</v>
      </c>
      <c r="UMO58" s="39"/>
      <c r="UMP58" s="2"/>
      <c r="UMQ58" s="27" t="s">
        <v>62</v>
      </c>
      <c r="UMR58" s="2"/>
      <c r="UMS58" s="17" t="s">
        <v>452</v>
      </c>
      <c r="UMT58" s="18" t="s">
        <v>453</v>
      </c>
      <c r="UMU58" s="2"/>
      <c r="UMV58" s="3">
        <v>12459300</v>
      </c>
      <c r="UMW58" s="39"/>
      <c r="UMX58" s="2"/>
      <c r="UMY58" s="27" t="s">
        <v>62</v>
      </c>
      <c r="UMZ58" s="2"/>
      <c r="UNA58" s="17" t="s">
        <v>452</v>
      </c>
      <c r="UNB58" s="18" t="s">
        <v>453</v>
      </c>
      <c r="UNC58" s="2"/>
      <c r="UND58" s="3">
        <v>12459300</v>
      </c>
      <c r="UNE58" s="39"/>
      <c r="UNF58" s="2"/>
      <c r="UNG58" s="27" t="s">
        <v>62</v>
      </c>
      <c r="UNH58" s="2"/>
      <c r="UNI58" s="17" t="s">
        <v>452</v>
      </c>
      <c r="UNJ58" s="18" t="s">
        <v>453</v>
      </c>
      <c r="UNK58" s="2"/>
      <c r="UNL58" s="3">
        <v>12459300</v>
      </c>
      <c r="UNM58" s="39"/>
      <c r="UNN58" s="2"/>
      <c r="UNO58" s="27" t="s">
        <v>62</v>
      </c>
      <c r="UNP58" s="2"/>
      <c r="UNQ58" s="17" t="s">
        <v>452</v>
      </c>
      <c r="UNR58" s="18" t="s">
        <v>453</v>
      </c>
      <c r="UNS58" s="2"/>
      <c r="UNT58" s="3">
        <v>12459300</v>
      </c>
      <c r="UNU58" s="39"/>
      <c r="UNV58" s="2"/>
      <c r="UNW58" s="27" t="s">
        <v>62</v>
      </c>
      <c r="UNX58" s="2"/>
      <c r="UNY58" s="17" t="s">
        <v>452</v>
      </c>
      <c r="UNZ58" s="18" t="s">
        <v>453</v>
      </c>
      <c r="UOA58" s="2"/>
      <c r="UOB58" s="3">
        <v>12459300</v>
      </c>
      <c r="UOC58" s="39"/>
      <c r="UOD58" s="2"/>
      <c r="UOE58" s="27" t="s">
        <v>62</v>
      </c>
      <c r="UOF58" s="2"/>
      <c r="UOG58" s="17" t="s">
        <v>452</v>
      </c>
      <c r="UOH58" s="18" t="s">
        <v>453</v>
      </c>
      <c r="UOI58" s="2"/>
      <c r="UOJ58" s="3">
        <v>12459300</v>
      </c>
      <c r="UOK58" s="39"/>
      <c r="UOL58" s="2"/>
      <c r="UOM58" s="27" t="s">
        <v>62</v>
      </c>
      <c r="UON58" s="2"/>
      <c r="UOO58" s="17" t="s">
        <v>452</v>
      </c>
      <c r="UOP58" s="18" t="s">
        <v>453</v>
      </c>
      <c r="UOQ58" s="2"/>
      <c r="UOR58" s="3">
        <v>12459300</v>
      </c>
      <c r="UOS58" s="39"/>
      <c r="UOT58" s="2"/>
      <c r="UOU58" s="27" t="s">
        <v>62</v>
      </c>
      <c r="UOV58" s="2"/>
      <c r="UOW58" s="17" t="s">
        <v>452</v>
      </c>
      <c r="UOX58" s="18" t="s">
        <v>453</v>
      </c>
      <c r="UOY58" s="2"/>
      <c r="UOZ58" s="3">
        <v>12459300</v>
      </c>
      <c r="UPA58" s="39"/>
      <c r="UPB58" s="2"/>
      <c r="UPC58" s="27" t="s">
        <v>62</v>
      </c>
      <c r="UPD58" s="2"/>
      <c r="UPE58" s="17" t="s">
        <v>452</v>
      </c>
      <c r="UPF58" s="18" t="s">
        <v>453</v>
      </c>
      <c r="UPG58" s="2"/>
      <c r="UPH58" s="3">
        <v>12459300</v>
      </c>
      <c r="UPI58" s="39"/>
      <c r="UPJ58" s="2"/>
      <c r="UPK58" s="27" t="s">
        <v>62</v>
      </c>
      <c r="UPL58" s="2"/>
      <c r="UPM58" s="17" t="s">
        <v>452</v>
      </c>
      <c r="UPN58" s="18" t="s">
        <v>453</v>
      </c>
      <c r="UPO58" s="2"/>
      <c r="UPP58" s="3">
        <v>12459300</v>
      </c>
      <c r="UPQ58" s="39"/>
      <c r="UPR58" s="2"/>
      <c r="UPS58" s="27" t="s">
        <v>62</v>
      </c>
      <c r="UPT58" s="2"/>
      <c r="UPU58" s="17" t="s">
        <v>452</v>
      </c>
      <c r="UPV58" s="18" t="s">
        <v>453</v>
      </c>
      <c r="UPW58" s="2"/>
      <c r="UPX58" s="3">
        <v>12459300</v>
      </c>
      <c r="UPY58" s="39"/>
      <c r="UPZ58" s="2"/>
      <c r="UQA58" s="27" t="s">
        <v>62</v>
      </c>
      <c r="UQB58" s="2"/>
      <c r="UQC58" s="17" t="s">
        <v>452</v>
      </c>
      <c r="UQD58" s="18" t="s">
        <v>453</v>
      </c>
      <c r="UQE58" s="2"/>
      <c r="UQF58" s="3">
        <v>12459300</v>
      </c>
      <c r="UQG58" s="39"/>
      <c r="UQH58" s="2"/>
      <c r="UQI58" s="27" t="s">
        <v>62</v>
      </c>
      <c r="UQJ58" s="2"/>
      <c r="UQK58" s="17" t="s">
        <v>452</v>
      </c>
      <c r="UQL58" s="18" t="s">
        <v>453</v>
      </c>
      <c r="UQM58" s="2"/>
      <c r="UQN58" s="3">
        <v>12459300</v>
      </c>
      <c r="UQO58" s="39"/>
      <c r="UQP58" s="2"/>
      <c r="UQQ58" s="27" t="s">
        <v>62</v>
      </c>
      <c r="UQR58" s="2"/>
      <c r="UQS58" s="17" t="s">
        <v>452</v>
      </c>
      <c r="UQT58" s="18" t="s">
        <v>453</v>
      </c>
      <c r="UQU58" s="2"/>
      <c r="UQV58" s="3">
        <v>12459300</v>
      </c>
      <c r="UQW58" s="39"/>
      <c r="UQX58" s="2"/>
      <c r="UQY58" s="27" t="s">
        <v>62</v>
      </c>
      <c r="UQZ58" s="2"/>
      <c r="URA58" s="17" t="s">
        <v>452</v>
      </c>
      <c r="URB58" s="18" t="s">
        <v>453</v>
      </c>
      <c r="URC58" s="2"/>
      <c r="URD58" s="3">
        <v>12459300</v>
      </c>
      <c r="URE58" s="39"/>
      <c r="URF58" s="2"/>
      <c r="URG58" s="27" t="s">
        <v>62</v>
      </c>
      <c r="URH58" s="2"/>
      <c r="URI58" s="17" t="s">
        <v>452</v>
      </c>
      <c r="URJ58" s="18" t="s">
        <v>453</v>
      </c>
      <c r="URK58" s="2"/>
      <c r="URL58" s="3">
        <v>12459300</v>
      </c>
      <c r="URM58" s="39"/>
      <c r="URN58" s="2"/>
      <c r="URO58" s="27" t="s">
        <v>62</v>
      </c>
      <c r="URP58" s="2"/>
      <c r="URQ58" s="17" t="s">
        <v>452</v>
      </c>
      <c r="URR58" s="18" t="s">
        <v>453</v>
      </c>
      <c r="URS58" s="2"/>
      <c r="URT58" s="3">
        <v>12459300</v>
      </c>
      <c r="URU58" s="39"/>
      <c r="URV58" s="2"/>
      <c r="URW58" s="27" t="s">
        <v>62</v>
      </c>
      <c r="URX58" s="2"/>
      <c r="URY58" s="17" t="s">
        <v>452</v>
      </c>
      <c r="URZ58" s="18" t="s">
        <v>453</v>
      </c>
      <c r="USA58" s="2"/>
      <c r="USB58" s="3">
        <v>12459300</v>
      </c>
      <c r="USC58" s="39"/>
      <c r="USD58" s="2"/>
      <c r="USE58" s="27" t="s">
        <v>62</v>
      </c>
      <c r="USF58" s="2"/>
      <c r="USG58" s="17" t="s">
        <v>452</v>
      </c>
      <c r="USH58" s="18" t="s">
        <v>453</v>
      </c>
      <c r="USI58" s="2"/>
      <c r="USJ58" s="3">
        <v>12459300</v>
      </c>
      <c r="USK58" s="39"/>
      <c r="USL58" s="2"/>
      <c r="USM58" s="27" t="s">
        <v>62</v>
      </c>
      <c r="USN58" s="2"/>
      <c r="USO58" s="17" t="s">
        <v>452</v>
      </c>
      <c r="USP58" s="18" t="s">
        <v>453</v>
      </c>
      <c r="USQ58" s="2"/>
      <c r="USR58" s="3">
        <v>12459300</v>
      </c>
      <c r="USS58" s="39"/>
      <c r="UST58" s="2"/>
      <c r="USU58" s="27" t="s">
        <v>62</v>
      </c>
      <c r="USV58" s="2"/>
      <c r="USW58" s="17" t="s">
        <v>452</v>
      </c>
      <c r="USX58" s="18" t="s">
        <v>453</v>
      </c>
      <c r="USY58" s="2"/>
      <c r="USZ58" s="3">
        <v>12459300</v>
      </c>
      <c r="UTA58" s="39"/>
      <c r="UTB58" s="2"/>
      <c r="UTC58" s="27" t="s">
        <v>62</v>
      </c>
      <c r="UTD58" s="2"/>
      <c r="UTE58" s="17" t="s">
        <v>452</v>
      </c>
      <c r="UTF58" s="18" t="s">
        <v>453</v>
      </c>
      <c r="UTG58" s="2"/>
      <c r="UTH58" s="3">
        <v>12459300</v>
      </c>
      <c r="UTI58" s="39"/>
      <c r="UTJ58" s="2"/>
      <c r="UTK58" s="27" t="s">
        <v>62</v>
      </c>
      <c r="UTL58" s="2"/>
      <c r="UTM58" s="17" t="s">
        <v>452</v>
      </c>
      <c r="UTN58" s="18" t="s">
        <v>453</v>
      </c>
      <c r="UTO58" s="2"/>
      <c r="UTP58" s="3">
        <v>12459300</v>
      </c>
      <c r="UTQ58" s="39"/>
      <c r="UTR58" s="2"/>
      <c r="UTS58" s="27" t="s">
        <v>62</v>
      </c>
      <c r="UTT58" s="2"/>
      <c r="UTU58" s="17" t="s">
        <v>452</v>
      </c>
      <c r="UTV58" s="18" t="s">
        <v>453</v>
      </c>
      <c r="UTW58" s="2"/>
      <c r="UTX58" s="3">
        <v>12459300</v>
      </c>
      <c r="UTY58" s="39"/>
      <c r="UTZ58" s="2"/>
      <c r="UUA58" s="27" t="s">
        <v>62</v>
      </c>
      <c r="UUB58" s="2"/>
      <c r="UUC58" s="17" t="s">
        <v>452</v>
      </c>
      <c r="UUD58" s="18" t="s">
        <v>453</v>
      </c>
      <c r="UUE58" s="2"/>
      <c r="UUF58" s="3">
        <v>12459300</v>
      </c>
      <c r="UUG58" s="39"/>
      <c r="UUH58" s="2"/>
      <c r="UUI58" s="27" t="s">
        <v>62</v>
      </c>
      <c r="UUJ58" s="2"/>
      <c r="UUK58" s="17" t="s">
        <v>452</v>
      </c>
      <c r="UUL58" s="18" t="s">
        <v>453</v>
      </c>
      <c r="UUM58" s="2"/>
      <c r="UUN58" s="3">
        <v>12459300</v>
      </c>
      <c r="UUO58" s="39"/>
      <c r="UUP58" s="2"/>
      <c r="UUQ58" s="27" t="s">
        <v>62</v>
      </c>
      <c r="UUR58" s="2"/>
      <c r="UUS58" s="17" t="s">
        <v>452</v>
      </c>
      <c r="UUT58" s="18" t="s">
        <v>453</v>
      </c>
      <c r="UUU58" s="2"/>
      <c r="UUV58" s="3">
        <v>12459300</v>
      </c>
      <c r="UUW58" s="39"/>
      <c r="UUX58" s="2"/>
      <c r="UUY58" s="27" t="s">
        <v>62</v>
      </c>
      <c r="UUZ58" s="2"/>
      <c r="UVA58" s="17" t="s">
        <v>452</v>
      </c>
      <c r="UVB58" s="18" t="s">
        <v>453</v>
      </c>
      <c r="UVC58" s="2"/>
      <c r="UVD58" s="3">
        <v>12459300</v>
      </c>
      <c r="UVE58" s="39"/>
      <c r="UVF58" s="2"/>
      <c r="UVG58" s="27" t="s">
        <v>62</v>
      </c>
      <c r="UVH58" s="2"/>
      <c r="UVI58" s="17" t="s">
        <v>452</v>
      </c>
      <c r="UVJ58" s="18" t="s">
        <v>453</v>
      </c>
      <c r="UVK58" s="2"/>
      <c r="UVL58" s="3">
        <v>12459300</v>
      </c>
      <c r="UVM58" s="39"/>
      <c r="UVN58" s="2"/>
      <c r="UVO58" s="27" t="s">
        <v>62</v>
      </c>
      <c r="UVP58" s="2"/>
      <c r="UVQ58" s="17" t="s">
        <v>452</v>
      </c>
      <c r="UVR58" s="18" t="s">
        <v>453</v>
      </c>
      <c r="UVS58" s="2"/>
      <c r="UVT58" s="3">
        <v>12459300</v>
      </c>
      <c r="UVU58" s="39"/>
      <c r="UVV58" s="2"/>
      <c r="UVW58" s="27" t="s">
        <v>62</v>
      </c>
      <c r="UVX58" s="2"/>
      <c r="UVY58" s="17" t="s">
        <v>452</v>
      </c>
      <c r="UVZ58" s="18" t="s">
        <v>453</v>
      </c>
      <c r="UWA58" s="2"/>
      <c r="UWB58" s="3">
        <v>12459300</v>
      </c>
      <c r="UWC58" s="39"/>
      <c r="UWD58" s="2"/>
      <c r="UWE58" s="27" t="s">
        <v>62</v>
      </c>
      <c r="UWF58" s="2"/>
      <c r="UWG58" s="17" t="s">
        <v>452</v>
      </c>
      <c r="UWH58" s="18" t="s">
        <v>453</v>
      </c>
      <c r="UWI58" s="2"/>
      <c r="UWJ58" s="3">
        <v>12459300</v>
      </c>
      <c r="UWK58" s="39"/>
      <c r="UWL58" s="2"/>
      <c r="UWM58" s="27" t="s">
        <v>62</v>
      </c>
      <c r="UWN58" s="2"/>
      <c r="UWO58" s="17" t="s">
        <v>452</v>
      </c>
      <c r="UWP58" s="18" t="s">
        <v>453</v>
      </c>
      <c r="UWQ58" s="2"/>
      <c r="UWR58" s="3">
        <v>12459300</v>
      </c>
      <c r="UWS58" s="39"/>
      <c r="UWT58" s="2"/>
      <c r="UWU58" s="27" t="s">
        <v>62</v>
      </c>
      <c r="UWV58" s="2"/>
      <c r="UWW58" s="17" t="s">
        <v>452</v>
      </c>
      <c r="UWX58" s="18" t="s">
        <v>453</v>
      </c>
      <c r="UWY58" s="2"/>
      <c r="UWZ58" s="3">
        <v>12459300</v>
      </c>
      <c r="UXA58" s="39"/>
      <c r="UXB58" s="2"/>
      <c r="UXC58" s="27" t="s">
        <v>62</v>
      </c>
      <c r="UXD58" s="2"/>
      <c r="UXE58" s="17" t="s">
        <v>452</v>
      </c>
      <c r="UXF58" s="18" t="s">
        <v>453</v>
      </c>
      <c r="UXG58" s="2"/>
      <c r="UXH58" s="3">
        <v>12459300</v>
      </c>
      <c r="UXI58" s="39"/>
      <c r="UXJ58" s="2"/>
      <c r="UXK58" s="27" t="s">
        <v>62</v>
      </c>
      <c r="UXL58" s="2"/>
      <c r="UXM58" s="17" t="s">
        <v>452</v>
      </c>
      <c r="UXN58" s="18" t="s">
        <v>453</v>
      </c>
      <c r="UXO58" s="2"/>
      <c r="UXP58" s="3">
        <v>12459300</v>
      </c>
      <c r="UXQ58" s="39"/>
      <c r="UXR58" s="2"/>
      <c r="UXS58" s="27" t="s">
        <v>62</v>
      </c>
      <c r="UXT58" s="2"/>
      <c r="UXU58" s="17" t="s">
        <v>452</v>
      </c>
      <c r="UXV58" s="18" t="s">
        <v>453</v>
      </c>
      <c r="UXW58" s="2"/>
      <c r="UXX58" s="3">
        <v>12459300</v>
      </c>
      <c r="UXY58" s="39"/>
      <c r="UXZ58" s="2"/>
      <c r="UYA58" s="27" t="s">
        <v>62</v>
      </c>
      <c r="UYB58" s="2"/>
      <c r="UYC58" s="17" t="s">
        <v>452</v>
      </c>
      <c r="UYD58" s="18" t="s">
        <v>453</v>
      </c>
      <c r="UYE58" s="2"/>
      <c r="UYF58" s="3">
        <v>12459300</v>
      </c>
      <c r="UYG58" s="39"/>
      <c r="UYH58" s="2"/>
      <c r="UYI58" s="27" t="s">
        <v>62</v>
      </c>
      <c r="UYJ58" s="2"/>
      <c r="UYK58" s="17" t="s">
        <v>452</v>
      </c>
      <c r="UYL58" s="18" t="s">
        <v>453</v>
      </c>
      <c r="UYM58" s="2"/>
      <c r="UYN58" s="3">
        <v>12459300</v>
      </c>
      <c r="UYO58" s="39"/>
      <c r="UYP58" s="2"/>
      <c r="UYQ58" s="27" t="s">
        <v>62</v>
      </c>
      <c r="UYR58" s="2"/>
      <c r="UYS58" s="17" t="s">
        <v>452</v>
      </c>
      <c r="UYT58" s="18" t="s">
        <v>453</v>
      </c>
      <c r="UYU58" s="2"/>
      <c r="UYV58" s="3">
        <v>12459300</v>
      </c>
      <c r="UYW58" s="39"/>
      <c r="UYX58" s="2"/>
      <c r="UYY58" s="27" t="s">
        <v>62</v>
      </c>
      <c r="UYZ58" s="2"/>
      <c r="UZA58" s="17" t="s">
        <v>452</v>
      </c>
      <c r="UZB58" s="18" t="s">
        <v>453</v>
      </c>
      <c r="UZC58" s="2"/>
      <c r="UZD58" s="3">
        <v>12459300</v>
      </c>
      <c r="UZE58" s="39"/>
      <c r="UZF58" s="2"/>
      <c r="UZG58" s="27" t="s">
        <v>62</v>
      </c>
      <c r="UZH58" s="2"/>
      <c r="UZI58" s="17" t="s">
        <v>452</v>
      </c>
      <c r="UZJ58" s="18" t="s">
        <v>453</v>
      </c>
      <c r="UZK58" s="2"/>
      <c r="UZL58" s="3">
        <v>12459300</v>
      </c>
      <c r="UZM58" s="39"/>
      <c r="UZN58" s="2"/>
      <c r="UZO58" s="27" t="s">
        <v>62</v>
      </c>
      <c r="UZP58" s="2"/>
      <c r="UZQ58" s="17" t="s">
        <v>452</v>
      </c>
      <c r="UZR58" s="18" t="s">
        <v>453</v>
      </c>
      <c r="UZS58" s="2"/>
      <c r="UZT58" s="3">
        <v>12459300</v>
      </c>
      <c r="UZU58" s="39"/>
      <c r="UZV58" s="2"/>
      <c r="UZW58" s="27" t="s">
        <v>62</v>
      </c>
      <c r="UZX58" s="2"/>
      <c r="UZY58" s="17" t="s">
        <v>452</v>
      </c>
      <c r="UZZ58" s="18" t="s">
        <v>453</v>
      </c>
      <c r="VAA58" s="2"/>
      <c r="VAB58" s="3">
        <v>12459300</v>
      </c>
      <c r="VAC58" s="39"/>
      <c r="VAD58" s="2"/>
      <c r="VAE58" s="27" t="s">
        <v>62</v>
      </c>
      <c r="VAF58" s="2"/>
      <c r="VAG58" s="17" t="s">
        <v>452</v>
      </c>
      <c r="VAH58" s="18" t="s">
        <v>453</v>
      </c>
      <c r="VAI58" s="2"/>
      <c r="VAJ58" s="3">
        <v>12459300</v>
      </c>
      <c r="VAK58" s="39"/>
      <c r="VAL58" s="2"/>
      <c r="VAM58" s="27" t="s">
        <v>62</v>
      </c>
      <c r="VAN58" s="2"/>
      <c r="VAO58" s="17" t="s">
        <v>452</v>
      </c>
      <c r="VAP58" s="18" t="s">
        <v>453</v>
      </c>
      <c r="VAQ58" s="2"/>
      <c r="VAR58" s="3">
        <v>12459300</v>
      </c>
      <c r="VAS58" s="39"/>
      <c r="VAT58" s="2"/>
      <c r="VAU58" s="27" t="s">
        <v>62</v>
      </c>
      <c r="VAV58" s="2"/>
      <c r="VAW58" s="17" t="s">
        <v>452</v>
      </c>
      <c r="VAX58" s="18" t="s">
        <v>453</v>
      </c>
      <c r="VAY58" s="2"/>
      <c r="VAZ58" s="3">
        <v>12459300</v>
      </c>
      <c r="VBA58" s="39"/>
      <c r="VBB58" s="2"/>
      <c r="VBC58" s="27" t="s">
        <v>62</v>
      </c>
      <c r="VBD58" s="2"/>
      <c r="VBE58" s="17" t="s">
        <v>452</v>
      </c>
      <c r="VBF58" s="18" t="s">
        <v>453</v>
      </c>
      <c r="VBG58" s="2"/>
      <c r="VBH58" s="3">
        <v>12459300</v>
      </c>
      <c r="VBI58" s="39"/>
      <c r="VBJ58" s="2"/>
      <c r="VBK58" s="27" t="s">
        <v>62</v>
      </c>
      <c r="VBL58" s="2"/>
      <c r="VBM58" s="17" t="s">
        <v>452</v>
      </c>
      <c r="VBN58" s="18" t="s">
        <v>453</v>
      </c>
      <c r="VBO58" s="2"/>
      <c r="VBP58" s="3">
        <v>12459300</v>
      </c>
      <c r="VBQ58" s="39"/>
      <c r="VBR58" s="2"/>
      <c r="VBS58" s="27" t="s">
        <v>62</v>
      </c>
      <c r="VBT58" s="2"/>
      <c r="VBU58" s="17" t="s">
        <v>452</v>
      </c>
      <c r="VBV58" s="18" t="s">
        <v>453</v>
      </c>
      <c r="VBW58" s="2"/>
      <c r="VBX58" s="3">
        <v>12459300</v>
      </c>
      <c r="VBY58" s="39"/>
      <c r="VBZ58" s="2"/>
      <c r="VCA58" s="27" t="s">
        <v>62</v>
      </c>
      <c r="VCB58" s="2"/>
      <c r="VCC58" s="17" t="s">
        <v>452</v>
      </c>
      <c r="VCD58" s="18" t="s">
        <v>453</v>
      </c>
      <c r="VCE58" s="2"/>
      <c r="VCF58" s="3">
        <v>12459300</v>
      </c>
      <c r="VCG58" s="39"/>
      <c r="VCH58" s="2"/>
      <c r="VCI58" s="27" t="s">
        <v>62</v>
      </c>
      <c r="VCJ58" s="2"/>
      <c r="VCK58" s="17" t="s">
        <v>452</v>
      </c>
      <c r="VCL58" s="18" t="s">
        <v>453</v>
      </c>
      <c r="VCM58" s="2"/>
      <c r="VCN58" s="3">
        <v>12459300</v>
      </c>
      <c r="VCO58" s="39"/>
      <c r="VCP58" s="2"/>
      <c r="VCQ58" s="27" t="s">
        <v>62</v>
      </c>
      <c r="VCR58" s="2"/>
      <c r="VCS58" s="17" t="s">
        <v>452</v>
      </c>
      <c r="VCT58" s="18" t="s">
        <v>453</v>
      </c>
      <c r="VCU58" s="2"/>
      <c r="VCV58" s="3">
        <v>12459300</v>
      </c>
      <c r="VCW58" s="39"/>
      <c r="VCX58" s="2"/>
      <c r="VCY58" s="27" t="s">
        <v>62</v>
      </c>
      <c r="VCZ58" s="2"/>
      <c r="VDA58" s="17" t="s">
        <v>452</v>
      </c>
      <c r="VDB58" s="18" t="s">
        <v>453</v>
      </c>
      <c r="VDC58" s="2"/>
      <c r="VDD58" s="3">
        <v>12459300</v>
      </c>
      <c r="VDE58" s="39"/>
      <c r="VDF58" s="2"/>
      <c r="VDG58" s="27" t="s">
        <v>62</v>
      </c>
      <c r="VDH58" s="2"/>
      <c r="VDI58" s="17" t="s">
        <v>452</v>
      </c>
      <c r="VDJ58" s="18" t="s">
        <v>453</v>
      </c>
      <c r="VDK58" s="2"/>
      <c r="VDL58" s="3">
        <v>12459300</v>
      </c>
      <c r="VDM58" s="39"/>
      <c r="VDN58" s="2"/>
      <c r="VDO58" s="27" t="s">
        <v>62</v>
      </c>
      <c r="VDP58" s="2"/>
      <c r="VDQ58" s="17" t="s">
        <v>452</v>
      </c>
      <c r="VDR58" s="18" t="s">
        <v>453</v>
      </c>
      <c r="VDS58" s="2"/>
      <c r="VDT58" s="3">
        <v>12459300</v>
      </c>
      <c r="VDU58" s="39"/>
      <c r="VDV58" s="2"/>
      <c r="VDW58" s="27" t="s">
        <v>62</v>
      </c>
      <c r="VDX58" s="2"/>
      <c r="VDY58" s="17" t="s">
        <v>452</v>
      </c>
      <c r="VDZ58" s="18" t="s">
        <v>453</v>
      </c>
      <c r="VEA58" s="2"/>
      <c r="VEB58" s="3">
        <v>12459300</v>
      </c>
      <c r="VEC58" s="39"/>
      <c r="VED58" s="2"/>
      <c r="VEE58" s="27" t="s">
        <v>62</v>
      </c>
      <c r="VEF58" s="2"/>
      <c r="VEG58" s="17" t="s">
        <v>452</v>
      </c>
      <c r="VEH58" s="18" t="s">
        <v>453</v>
      </c>
      <c r="VEI58" s="2"/>
      <c r="VEJ58" s="3">
        <v>12459300</v>
      </c>
      <c r="VEK58" s="39"/>
      <c r="VEL58" s="2"/>
      <c r="VEM58" s="27" t="s">
        <v>62</v>
      </c>
      <c r="VEN58" s="2"/>
      <c r="VEO58" s="17" t="s">
        <v>452</v>
      </c>
      <c r="VEP58" s="18" t="s">
        <v>453</v>
      </c>
      <c r="VEQ58" s="2"/>
      <c r="VER58" s="3">
        <v>12459300</v>
      </c>
      <c r="VES58" s="39"/>
      <c r="VET58" s="2"/>
      <c r="VEU58" s="27" t="s">
        <v>62</v>
      </c>
      <c r="VEV58" s="2"/>
      <c r="VEW58" s="17" t="s">
        <v>452</v>
      </c>
      <c r="VEX58" s="18" t="s">
        <v>453</v>
      </c>
      <c r="VEY58" s="2"/>
      <c r="VEZ58" s="3">
        <v>12459300</v>
      </c>
      <c r="VFA58" s="39"/>
      <c r="VFB58" s="2"/>
      <c r="VFC58" s="27" t="s">
        <v>62</v>
      </c>
      <c r="VFD58" s="2"/>
      <c r="VFE58" s="17" t="s">
        <v>452</v>
      </c>
      <c r="VFF58" s="18" t="s">
        <v>453</v>
      </c>
      <c r="VFG58" s="2"/>
      <c r="VFH58" s="3">
        <v>12459300</v>
      </c>
      <c r="VFI58" s="39"/>
      <c r="VFJ58" s="2"/>
      <c r="VFK58" s="27" t="s">
        <v>62</v>
      </c>
      <c r="VFL58" s="2"/>
      <c r="VFM58" s="17" t="s">
        <v>452</v>
      </c>
      <c r="VFN58" s="18" t="s">
        <v>453</v>
      </c>
      <c r="VFO58" s="2"/>
      <c r="VFP58" s="3">
        <v>12459300</v>
      </c>
      <c r="VFQ58" s="39"/>
      <c r="VFR58" s="2"/>
      <c r="VFS58" s="27" t="s">
        <v>62</v>
      </c>
      <c r="VFT58" s="2"/>
      <c r="VFU58" s="17" t="s">
        <v>452</v>
      </c>
      <c r="VFV58" s="18" t="s">
        <v>453</v>
      </c>
      <c r="VFW58" s="2"/>
      <c r="VFX58" s="3">
        <v>12459300</v>
      </c>
      <c r="VFY58" s="39"/>
      <c r="VFZ58" s="2"/>
      <c r="VGA58" s="27" t="s">
        <v>62</v>
      </c>
      <c r="VGB58" s="2"/>
      <c r="VGC58" s="17" t="s">
        <v>452</v>
      </c>
      <c r="VGD58" s="18" t="s">
        <v>453</v>
      </c>
      <c r="VGE58" s="2"/>
      <c r="VGF58" s="3">
        <v>12459300</v>
      </c>
      <c r="VGG58" s="39"/>
      <c r="VGH58" s="2"/>
      <c r="VGI58" s="27" t="s">
        <v>62</v>
      </c>
      <c r="VGJ58" s="2"/>
      <c r="VGK58" s="17" t="s">
        <v>452</v>
      </c>
      <c r="VGL58" s="18" t="s">
        <v>453</v>
      </c>
      <c r="VGM58" s="2"/>
      <c r="VGN58" s="3">
        <v>12459300</v>
      </c>
      <c r="VGO58" s="39"/>
      <c r="VGP58" s="2"/>
      <c r="VGQ58" s="27" t="s">
        <v>62</v>
      </c>
      <c r="VGR58" s="2"/>
      <c r="VGS58" s="17" t="s">
        <v>452</v>
      </c>
      <c r="VGT58" s="18" t="s">
        <v>453</v>
      </c>
      <c r="VGU58" s="2"/>
      <c r="VGV58" s="3">
        <v>12459300</v>
      </c>
      <c r="VGW58" s="39"/>
      <c r="VGX58" s="2"/>
      <c r="VGY58" s="27" t="s">
        <v>62</v>
      </c>
      <c r="VGZ58" s="2"/>
      <c r="VHA58" s="17" t="s">
        <v>452</v>
      </c>
      <c r="VHB58" s="18" t="s">
        <v>453</v>
      </c>
      <c r="VHC58" s="2"/>
      <c r="VHD58" s="3">
        <v>12459300</v>
      </c>
      <c r="VHE58" s="39"/>
      <c r="VHF58" s="2"/>
      <c r="VHG58" s="27" t="s">
        <v>62</v>
      </c>
      <c r="VHH58" s="2"/>
      <c r="VHI58" s="17" t="s">
        <v>452</v>
      </c>
      <c r="VHJ58" s="18" t="s">
        <v>453</v>
      </c>
      <c r="VHK58" s="2"/>
      <c r="VHL58" s="3">
        <v>12459300</v>
      </c>
      <c r="VHM58" s="39"/>
      <c r="VHN58" s="2"/>
      <c r="VHO58" s="27" t="s">
        <v>62</v>
      </c>
      <c r="VHP58" s="2"/>
      <c r="VHQ58" s="17" t="s">
        <v>452</v>
      </c>
      <c r="VHR58" s="18" t="s">
        <v>453</v>
      </c>
      <c r="VHS58" s="2"/>
      <c r="VHT58" s="3">
        <v>12459300</v>
      </c>
      <c r="VHU58" s="39"/>
      <c r="VHV58" s="2"/>
      <c r="VHW58" s="27" t="s">
        <v>62</v>
      </c>
      <c r="VHX58" s="2"/>
      <c r="VHY58" s="17" t="s">
        <v>452</v>
      </c>
      <c r="VHZ58" s="18" t="s">
        <v>453</v>
      </c>
      <c r="VIA58" s="2"/>
      <c r="VIB58" s="3">
        <v>12459300</v>
      </c>
      <c r="VIC58" s="39"/>
      <c r="VID58" s="2"/>
      <c r="VIE58" s="27" t="s">
        <v>62</v>
      </c>
      <c r="VIF58" s="2"/>
      <c r="VIG58" s="17" t="s">
        <v>452</v>
      </c>
      <c r="VIH58" s="18" t="s">
        <v>453</v>
      </c>
      <c r="VII58" s="2"/>
      <c r="VIJ58" s="3">
        <v>12459300</v>
      </c>
      <c r="VIK58" s="39"/>
      <c r="VIL58" s="2"/>
      <c r="VIM58" s="27" t="s">
        <v>62</v>
      </c>
      <c r="VIN58" s="2"/>
      <c r="VIO58" s="17" t="s">
        <v>452</v>
      </c>
      <c r="VIP58" s="18" t="s">
        <v>453</v>
      </c>
      <c r="VIQ58" s="2"/>
      <c r="VIR58" s="3">
        <v>12459300</v>
      </c>
      <c r="VIS58" s="39"/>
      <c r="VIT58" s="2"/>
      <c r="VIU58" s="27" t="s">
        <v>62</v>
      </c>
      <c r="VIV58" s="2"/>
      <c r="VIW58" s="17" t="s">
        <v>452</v>
      </c>
      <c r="VIX58" s="18" t="s">
        <v>453</v>
      </c>
      <c r="VIY58" s="2"/>
      <c r="VIZ58" s="3">
        <v>12459300</v>
      </c>
      <c r="VJA58" s="39"/>
      <c r="VJB58" s="2"/>
      <c r="VJC58" s="27" t="s">
        <v>62</v>
      </c>
      <c r="VJD58" s="2"/>
      <c r="VJE58" s="17" t="s">
        <v>452</v>
      </c>
      <c r="VJF58" s="18" t="s">
        <v>453</v>
      </c>
      <c r="VJG58" s="2"/>
      <c r="VJH58" s="3">
        <v>12459300</v>
      </c>
      <c r="VJI58" s="39"/>
      <c r="VJJ58" s="2"/>
      <c r="VJK58" s="27" t="s">
        <v>62</v>
      </c>
      <c r="VJL58" s="2"/>
      <c r="VJM58" s="17" t="s">
        <v>452</v>
      </c>
      <c r="VJN58" s="18" t="s">
        <v>453</v>
      </c>
      <c r="VJO58" s="2"/>
      <c r="VJP58" s="3">
        <v>12459300</v>
      </c>
      <c r="VJQ58" s="39"/>
      <c r="VJR58" s="2"/>
      <c r="VJS58" s="27" t="s">
        <v>62</v>
      </c>
      <c r="VJT58" s="2"/>
      <c r="VJU58" s="17" t="s">
        <v>452</v>
      </c>
      <c r="VJV58" s="18" t="s">
        <v>453</v>
      </c>
      <c r="VJW58" s="2"/>
      <c r="VJX58" s="3">
        <v>12459300</v>
      </c>
      <c r="VJY58" s="39"/>
      <c r="VJZ58" s="2"/>
      <c r="VKA58" s="27" t="s">
        <v>62</v>
      </c>
      <c r="VKB58" s="2"/>
      <c r="VKC58" s="17" t="s">
        <v>452</v>
      </c>
      <c r="VKD58" s="18" t="s">
        <v>453</v>
      </c>
      <c r="VKE58" s="2"/>
      <c r="VKF58" s="3">
        <v>12459300</v>
      </c>
      <c r="VKG58" s="39"/>
      <c r="VKH58" s="2"/>
      <c r="VKI58" s="27" t="s">
        <v>62</v>
      </c>
      <c r="VKJ58" s="2"/>
      <c r="VKK58" s="17" t="s">
        <v>452</v>
      </c>
      <c r="VKL58" s="18" t="s">
        <v>453</v>
      </c>
      <c r="VKM58" s="2"/>
      <c r="VKN58" s="3">
        <v>12459300</v>
      </c>
      <c r="VKO58" s="39"/>
      <c r="VKP58" s="2"/>
      <c r="VKQ58" s="27" t="s">
        <v>62</v>
      </c>
      <c r="VKR58" s="2"/>
      <c r="VKS58" s="17" t="s">
        <v>452</v>
      </c>
      <c r="VKT58" s="18" t="s">
        <v>453</v>
      </c>
      <c r="VKU58" s="2"/>
      <c r="VKV58" s="3">
        <v>12459300</v>
      </c>
      <c r="VKW58" s="39"/>
      <c r="VKX58" s="2"/>
      <c r="VKY58" s="27" t="s">
        <v>62</v>
      </c>
      <c r="VKZ58" s="2"/>
      <c r="VLA58" s="17" t="s">
        <v>452</v>
      </c>
      <c r="VLB58" s="18" t="s">
        <v>453</v>
      </c>
      <c r="VLC58" s="2"/>
      <c r="VLD58" s="3">
        <v>12459300</v>
      </c>
      <c r="VLE58" s="39"/>
      <c r="VLF58" s="2"/>
      <c r="VLG58" s="27" t="s">
        <v>62</v>
      </c>
      <c r="VLH58" s="2"/>
      <c r="VLI58" s="17" t="s">
        <v>452</v>
      </c>
      <c r="VLJ58" s="18" t="s">
        <v>453</v>
      </c>
      <c r="VLK58" s="2"/>
      <c r="VLL58" s="3">
        <v>12459300</v>
      </c>
      <c r="VLM58" s="39"/>
      <c r="VLN58" s="2"/>
      <c r="VLO58" s="27" t="s">
        <v>62</v>
      </c>
      <c r="VLP58" s="2"/>
      <c r="VLQ58" s="17" t="s">
        <v>452</v>
      </c>
      <c r="VLR58" s="18" t="s">
        <v>453</v>
      </c>
      <c r="VLS58" s="2"/>
      <c r="VLT58" s="3">
        <v>12459300</v>
      </c>
      <c r="VLU58" s="39"/>
      <c r="VLV58" s="2"/>
      <c r="VLW58" s="27" t="s">
        <v>62</v>
      </c>
      <c r="VLX58" s="2"/>
      <c r="VLY58" s="17" t="s">
        <v>452</v>
      </c>
      <c r="VLZ58" s="18" t="s">
        <v>453</v>
      </c>
      <c r="VMA58" s="2"/>
      <c r="VMB58" s="3">
        <v>12459300</v>
      </c>
      <c r="VMC58" s="39"/>
      <c r="VMD58" s="2"/>
      <c r="VME58" s="27" t="s">
        <v>62</v>
      </c>
      <c r="VMF58" s="2"/>
      <c r="VMG58" s="17" t="s">
        <v>452</v>
      </c>
      <c r="VMH58" s="18" t="s">
        <v>453</v>
      </c>
      <c r="VMI58" s="2"/>
      <c r="VMJ58" s="3">
        <v>12459300</v>
      </c>
      <c r="VMK58" s="39"/>
      <c r="VML58" s="2"/>
      <c r="VMM58" s="27" t="s">
        <v>62</v>
      </c>
      <c r="VMN58" s="2"/>
      <c r="VMO58" s="17" t="s">
        <v>452</v>
      </c>
      <c r="VMP58" s="18" t="s">
        <v>453</v>
      </c>
      <c r="VMQ58" s="2"/>
      <c r="VMR58" s="3">
        <v>12459300</v>
      </c>
      <c r="VMS58" s="39"/>
      <c r="VMT58" s="2"/>
      <c r="VMU58" s="27" t="s">
        <v>62</v>
      </c>
      <c r="VMV58" s="2"/>
      <c r="VMW58" s="17" t="s">
        <v>452</v>
      </c>
      <c r="VMX58" s="18" t="s">
        <v>453</v>
      </c>
      <c r="VMY58" s="2"/>
      <c r="VMZ58" s="3">
        <v>12459300</v>
      </c>
      <c r="VNA58" s="39"/>
      <c r="VNB58" s="2"/>
      <c r="VNC58" s="27" t="s">
        <v>62</v>
      </c>
      <c r="VND58" s="2"/>
      <c r="VNE58" s="17" t="s">
        <v>452</v>
      </c>
      <c r="VNF58" s="18" t="s">
        <v>453</v>
      </c>
      <c r="VNG58" s="2"/>
      <c r="VNH58" s="3">
        <v>12459300</v>
      </c>
      <c r="VNI58" s="39"/>
      <c r="VNJ58" s="2"/>
      <c r="VNK58" s="27" t="s">
        <v>62</v>
      </c>
      <c r="VNL58" s="2"/>
      <c r="VNM58" s="17" t="s">
        <v>452</v>
      </c>
      <c r="VNN58" s="18" t="s">
        <v>453</v>
      </c>
      <c r="VNO58" s="2"/>
      <c r="VNP58" s="3">
        <v>12459300</v>
      </c>
      <c r="VNQ58" s="39"/>
      <c r="VNR58" s="2"/>
      <c r="VNS58" s="27" t="s">
        <v>62</v>
      </c>
      <c r="VNT58" s="2"/>
      <c r="VNU58" s="17" t="s">
        <v>452</v>
      </c>
      <c r="VNV58" s="18" t="s">
        <v>453</v>
      </c>
      <c r="VNW58" s="2"/>
      <c r="VNX58" s="3">
        <v>12459300</v>
      </c>
      <c r="VNY58" s="39"/>
      <c r="VNZ58" s="2"/>
      <c r="VOA58" s="27" t="s">
        <v>62</v>
      </c>
      <c r="VOB58" s="2"/>
      <c r="VOC58" s="17" t="s">
        <v>452</v>
      </c>
      <c r="VOD58" s="18" t="s">
        <v>453</v>
      </c>
      <c r="VOE58" s="2"/>
      <c r="VOF58" s="3">
        <v>12459300</v>
      </c>
      <c r="VOG58" s="39"/>
      <c r="VOH58" s="2"/>
      <c r="VOI58" s="27" t="s">
        <v>62</v>
      </c>
      <c r="VOJ58" s="2"/>
      <c r="VOK58" s="17" t="s">
        <v>452</v>
      </c>
      <c r="VOL58" s="18" t="s">
        <v>453</v>
      </c>
      <c r="VOM58" s="2"/>
      <c r="VON58" s="3">
        <v>12459300</v>
      </c>
      <c r="VOO58" s="39"/>
      <c r="VOP58" s="2"/>
      <c r="VOQ58" s="27" t="s">
        <v>62</v>
      </c>
      <c r="VOR58" s="2"/>
      <c r="VOS58" s="17" t="s">
        <v>452</v>
      </c>
      <c r="VOT58" s="18" t="s">
        <v>453</v>
      </c>
      <c r="VOU58" s="2"/>
      <c r="VOV58" s="3">
        <v>12459300</v>
      </c>
      <c r="VOW58" s="39"/>
      <c r="VOX58" s="2"/>
      <c r="VOY58" s="27" t="s">
        <v>62</v>
      </c>
      <c r="VOZ58" s="2"/>
      <c r="VPA58" s="17" t="s">
        <v>452</v>
      </c>
      <c r="VPB58" s="18" t="s">
        <v>453</v>
      </c>
      <c r="VPC58" s="2"/>
      <c r="VPD58" s="3">
        <v>12459300</v>
      </c>
      <c r="VPE58" s="39"/>
      <c r="VPF58" s="2"/>
      <c r="VPG58" s="27" t="s">
        <v>62</v>
      </c>
      <c r="VPH58" s="2"/>
      <c r="VPI58" s="17" t="s">
        <v>452</v>
      </c>
      <c r="VPJ58" s="18" t="s">
        <v>453</v>
      </c>
      <c r="VPK58" s="2"/>
      <c r="VPL58" s="3">
        <v>12459300</v>
      </c>
      <c r="VPM58" s="39"/>
      <c r="VPN58" s="2"/>
      <c r="VPO58" s="27" t="s">
        <v>62</v>
      </c>
      <c r="VPP58" s="2"/>
      <c r="VPQ58" s="17" t="s">
        <v>452</v>
      </c>
      <c r="VPR58" s="18" t="s">
        <v>453</v>
      </c>
      <c r="VPS58" s="2"/>
      <c r="VPT58" s="3">
        <v>12459300</v>
      </c>
      <c r="VPU58" s="39"/>
      <c r="VPV58" s="2"/>
      <c r="VPW58" s="27" t="s">
        <v>62</v>
      </c>
      <c r="VPX58" s="2"/>
      <c r="VPY58" s="17" t="s">
        <v>452</v>
      </c>
      <c r="VPZ58" s="18" t="s">
        <v>453</v>
      </c>
      <c r="VQA58" s="2"/>
      <c r="VQB58" s="3">
        <v>12459300</v>
      </c>
      <c r="VQC58" s="39"/>
      <c r="VQD58" s="2"/>
      <c r="VQE58" s="27" t="s">
        <v>62</v>
      </c>
      <c r="VQF58" s="2"/>
      <c r="VQG58" s="17" t="s">
        <v>452</v>
      </c>
      <c r="VQH58" s="18" t="s">
        <v>453</v>
      </c>
      <c r="VQI58" s="2"/>
      <c r="VQJ58" s="3">
        <v>12459300</v>
      </c>
      <c r="VQK58" s="39"/>
      <c r="VQL58" s="2"/>
      <c r="VQM58" s="27" t="s">
        <v>62</v>
      </c>
      <c r="VQN58" s="2"/>
      <c r="VQO58" s="17" t="s">
        <v>452</v>
      </c>
      <c r="VQP58" s="18" t="s">
        <v>453</v>
      </c>
      <c r="VQQ58" s="2"/>
      <c r="VQR58" s="3">
        <v>12459300</v>
      </c>
      <c r="VQS58" s="39"/>
      <c r="VQT58" s="2"/>
      <c r="VQU58" s="27" t="s">
        <v>62</v>
      </c>
      <c r="VQV58" s="2"/>
      <c r="VQW58" s="17" t="s">
        <v>452</v>
      </c>
      <c r="VQX58" s="18" t="s">
        <v>453</v>
      </c>
      <c r="VQY58" s="2"/>
      <c r="VQZ58" s="3">
        <v>12459300</v>
      </c>
      <c r="VRA58" s="39"/>
      <c r="VRB58" s="2"/>
      <c r="VRC58" s="27" t="s">
        <v>62</v>
      </c>
      <c r="VRD58" s="2"/>
      <c r="VRE58" s="17" t="s">
        <v>452</v>
      </c>
      <c r="VRF58" s="18" t="s">
        <v>453</v>
      </c>
      <c r="VRG58" s="2"/>
      <c r="VRH58" s="3">
        <v>12459300</v>
      </c>
      <c r="VRI58" s="39"/>
      <c r="VRJ58" s="2"/>
      <c r="VRK58" s="27" t="s">
        <v>62</v>
      </c>
      <c r="VRL58" s="2"/>
      <c r="VRM58" s="17" t="s">
        <v>452</v>
      </c>
      <c r="VRN58" s="18" t="s">
        <v>453</v>
      </c>
      <c r="VRO58" s="2"/>
      <c r="VRP58" s="3">
        <v>12459300</v>
      </c>
      <c r="VRQ58" s="39"/>
      <c r="VRR58" s="2"/>
      <c r="VRS58" s="27" t="s">
        <v>62</v>
      </c>
      <c r="VRT58" s="2"/>
      <c r="VRU58" s="17" t="s">
        <v>452</v>
      </c>
      <c r="VRV58" s="18" t="s">
        <v>453</v>
      </c>
      <c r="VRW58" s="2"/>
      <c r="VRX58" s="3">
        <v>12459300</v>
      </c>
      <c r="VRY58" s="39"/>
      <c r="VRZ58" s="2"/>
      <c r="VSA58" s="27" t="s">
        <v>62</v>
      </c>
      <c r="VSB58" s="2"/>
      <c r="VSC58" s="17" t="s">
        <v>452</v>
      </c>
      <c r="VSD58" s="18" t="s">
        <v>453</v>
      </c>
      <c r="VSE58" s="2"/>
      <c r="VSF58" s="3">
        <v>12459300</v>
      </c>
      <c r="VSG58" s="39"/>
      <c r="VSH58" s="2"/>
      <c r="VSI58" s="27" t="s">
        <v>62</v>
      </c>
      <c r="VSJ58" s="2"/>
      <c r="VSK58" s="17" t="s">
        <v>452</v>
      </c>
      <c r="VSL58" s="18" t="s">
        <v>453</v>
      </c>
      <c r="VSM58" s="2"/>
      <c r="VSN58" s="3">
        <v>12459300</v>
      </c>
      <c r="VSO58" s="39"/>
      <c r="VSP58" s="2"/>
      <c r="VSQ58" s="27" t="s">
        <v>62</v>
      </c>
      <c r="VSR58" s="2"/>
      <c r="VSS58" s="17" t="s">
        <v>452</v>
      </c>
      <c r="VST58" s="18" t="s">
        <v>453</v>
      </c>
      <c r="VSU58" s="2"/>
      <c r="VSV58" s="3">
        <v>12459300</v>
      </c>
      <c r="VSW58" s="39"/>
      <c r="VSX58" s="2"/>
      <c r="VSY58" s="27" t="s">
        <v>62</v>
      </c>
      <c r="VSZ58" s="2"/>
      <c r="VTA58" s="17" t="s">
        <v>452</v>
      </c>
      <c r="VTB58" s="18" t="s">
        <v>453</v>
      </c>
      <c r="VTC58" s="2"/>
      <c r="VTD58" s="3">
        <v>12459300</v>
      </c>
      <c r="VTE58" s="39"/>
      <c r="VTF58" s="2"/>
      <c r="VTG58" s="27" t="s">
        <v>62</v>
      </c>
      <c r="VTH58" s="2"/>
      <c r="VTI58" s="17" t="s">
        <v>452</v>
      </c>
      <c r="VTJ58" s="18" t="s">
        <v>453</v>
      </c>
      <c r="VTK58" s="2"/>
      <c r="VTL58" s="3">
        <v>12459300</v>
      </c>
      <c r="VTM58" s="39"/>
      <c r="VTN58" s="2"/>
      <c r="VTO58" s="27" t="s">
        <v>62</v>
      </c>
      <c r="VTP58" s="2"/>
      <c r="VTQ58" s="17" t="s">
        <v>452</v>
      </c>
      <c r="VTR58" s="18" t="s">
        <v>453</v>
      </c>
      <c r="VTS58" s="2"/>
      <c r="VTT58" s="3">
        <v>12459300</v>
      </c>
      <c r="VTU58" s="39"/>
      <c r="VTV58" s="2"/>
      <c r="VTW58" s="27" t="s">
        <v>62</v>
      </c>
      <c r="VTX58" s="2"/>
      <c r="VTY58" s="17" t="s">
        <v>452</v>
      </c>
      <c r="VTZ58" s="18" t="s">
        <v>453</v>
      </c>
      <c r="VUA58" s="2"/>
      <c r="VUB58" s="3">
        <v>12459300</v>
      </c>
      <c r="VUC58" s="39"/>
      <c r="VUD58" s="2"/>
      <c r="VUE58" s="27" t="s">
        <v>62</v>
      </c>
      <c r="VUF58" s="2"/>
      <c r="VUG58" s="17" t="s">
        <v>452</v>
      </c>
      <c r="VUH58" s="18" t="s">
        <v>453</v>
      </c>
      <c r="VUI58" s="2"/>
      <c r="VUJ58" s="3">
        <v>12459300</v>
      </c>
      <c r="VUK58" s="39"/>
      <c r="VUL58" s="2"/>
      <c r="VUM58" s="27" t="s">
        <v>62</v>
      </c>
      <c r="VUN58" s="2"/>
      <c r="VUO58" s="17" t="s">
        <v>452</v>
      </c>
      <c r="VUP58" s="18" t="s">
        <v>453</v>
      </c>
      <c r="VUQ58" s="2"/>
      <c r="VUR58" s="3">
        <v>12459300</v>
      </c>
      <c r="VUS58" s="39"/>
      <c r="VUT58" s="2"/>
      <c r="VUU58" s="27" t="s">
        <v>62</v>
      </c>
      <c r="VUV58" s="2"/>
      <c r="VUW58" s="17" t="s">
        <v>452</v>
      </c>
      <c r="VUX58" s="18" t="s">
        <v>453</v>
      </c>
      <c r="VUY58" s="2"/>
      <c r="VUZ58" s="3">
        <v>12459300</v>
      </c>
      <c r="VVA58" s="39"/>
      <c r="VVB58" s="2"/>
      <c r="VVC58" s="27" t="s">
        <v>62</v>
      </c>
      <c r="VVD58" s="2"/>
      <c r="VVE58" s="17" t="s">
        <v>452</v>
      </c>
      <c r="VVF58" s="18" t="s">
        <v>453</v>
      </c>
      <c r="VVG58" s="2"/>
      <c r="VVH58" s="3">
        <v>12459300</v>
      </c>
      <c r="VVI58" s="39"/>
      <c r="VVJ58" s="2"/>
      <c r="VVK58" s="27" t="s">
        <v>62</v>
      </c>
      <c r="VVL58" s="2"/>
      <c r="VVM58" s="17" t="s">
        <v>452</v>
      </c>
      <c r="VVN58" s="18" t="s">
        <v>453</v>
      </c>
      <c r="VVO58" s="2"/>
      <c r="VVP58" s="3">
        <v>12459300</v>
      </c>
      <c r="VVQ58" s="39"/>
      <c r="VVR58" s="2"/>
      <c r="VVS58" s="27" t="s">
        <v>62</v>
      </c>
      <c r="VVT58" s="2"/>
      <c r="VVU58" s="17" t="s">
        <v>452</v>
      </c>
      <c r="VVV58" s="18" t="s">
        <v>453</v>
      </c>
      <c r="VVW58" s="2"/>
      <c r="VVX58" s="3">
        <v>12459300</v>
      </c>
      <c r="VVY58" s="39"/>
      <c r="VVZ58" s="2"/>
      <c r="VWA58" s="27" t="s">
        <v>62</v>
      </c>
      <c r="VWB58" s="2"/>
      <c r="VWC58" s="17" t="s">
        <v>452</v>
      </c>
      <c r="VWD58" s="18" t="s">
        <v>453</v>
      </c>
      <c r="VWE58" s="2"/>
      <c r="VWF58" s="3">
        <v>12459300</v>
      </c>
      <c r="VWG58" s="39"/>
      <c r="VWH58" s="2"/>
      <c r="VWI58" s="27" t="s">
        <v>62</v>
      </c>
      <c r="VWJ58" s="2"/>
      <c r="VWK58" s="17" t="s">
        <v>452</v>
      </c>
      <c r="VWL58" s="18" t="s">
        <v>453</v>
      </c>
      <c r="VWM58" s="2"/>
      <c r="VWN58" s="3">
        <v>12459300</v>
      </c>
      <c r="VWO58" s="39"/>
      <c r="VWP58" s="2"/>
      <c r="VWQ58" s="27" t="s">
        <v>62</v>
      </c>
      <c r="VWR58" s="2"/>
      <c r="VWS58" s="17" t="s">
        <v>452</v>
      </c>
      <c r="VWT58" s="18" t="s">
        <v>453</v>
      </c>
      <c r="VWU58" s="2"/>
      <c r="VWV58" s="3">
        <v>12459300</v>
      </c>
      <c r="VWW58" s="39"/>
      <c r="VWX58" s="2"/>
      <c r="VWY58" s="27" t="s">
        <v>62</v>
      </c>
      <c r="VWZ58" s="2"/>
      <c r="VXA58" s="17" t="s">
        <v>452</v>
      </c>
      <c r="VXB58" s="18" t="s">
        <v>453</v>
      </c>
      <c r="VXC58" s="2"/>
      <c r="VXD58" s="3">
        <v>12459300</v>
      </c>
      <c r="VXE58" s="39"/>
      <c r="VXF58" s="2"/>
      <c r="VXG58" s="27" t="s">
        <v>62</v>
      </c>
      <c r="VXH58" s="2"/>
      <c r="VXI58" s="17" t="s">
        <v>452</v>
      </c>
      <c r="VXJ58" s="18" t="s">
        <v>453</v>
      </c>
      <c r="VXK58" s="2"/>
      <c r="VXL58" s="3">
        <v>12459300</v>
      </c>
      <c r="VXM58" s="39"/>
      <c r="VXN58" s="2"/>
      <c r="VXO58" s="27" t="s">
        <v>62</v>
      </c>
      <c r="VXP58" s="2"/>
      <c r="VXQ58" s="17" t="s">
        <v>452</v>
      </c>
      <c r="VXR58" s="18" t="s">
        <v>453</v>
      </c>
      <c r="VXS58" s="2"/>
      <c r="VXT58" s="3">
        <v>12459300</v>
      </c>
      <c r="VXU58" s="39"/>
      <c r="VXV58" s="2"/>
      <c r="VXW58" s="27" t="s">
        <v>62</v>
      </c>
      <c r="VXX58" s="2"/>
      <c r="VXY58" s="17" t="s">
        <v>452</v>
      </c>
      <c r="VXZ58" s="18" t="s">
        <v>453</v>
      </c>
      <c r="VYA58" s="2"/>
      <c r="VYB58" s="3">
        <v>12459300</v>
      </c>
      <c r="VYC58" s="39"/>
      <c r="VYD58" s="2"/>
      <c r="VYE58" s="27" t="s">
        <v>62</v>
      </c>
      <c r="VYF58" s="2"/>
      <c r="VYG58" s="17" t="s">
        <v>452</v>
      </c>
      <c r="VYH58" s="18" t="s">
        <v>453</v>
      </c>
      <c r="VYI58" s="2"/>
      <c r="VYJ58" s="3">
        <v>12459300</v>
      </c>
      <c r="VYK58" s="39"/>
      <c r="VYL58" s="2"/>
      <c r="VYM58" s="27" t="s">
        <v>62</v>
      </c>
      <c r="VYN58" s="2"/>
      <c r="VYO58" s="17" t="s">
        <v>452</v>
      </c>
      <c r="VYP58" s="18" t="s">
        <v>453</v>
      </c>
      <c r="VYQ58" s="2"/>
      <c r="VYR58" s="3">
        <v>12459300</v>
      </c>
      <c r="VYS58" s="39"/>
      <c r="VYT58" s="2"/>
      <c r="VYU58" s="27" t="s">
        <v>62</v>
      </c>
      <c r="VYV58" s="2"/>
      <c r="VYW58" s="17" t="s">
        <v>452</v>
      </c>
      <c r="VYX58" s="18" t="s">
        <v>453</v>
      </c>
      <c r="VYY58" s="2"/>
      <c r="VYZ58" s="3">
        <v>12459300</v>
      </c>
      <c r="VZA58" s="39"/>
      <c r="VZB58" s="2"/>
      <c r="VZC58" s="27" t="s">
        <v>62</v>
      </c>
      <c r="VZD58" s="2"/>
      <c r="VZE58" s="17" t="s">
        <v>452</v>
      </c>
      <c r="VZF58" s="18" t="s">
        <v>453</v>
      </c>
      <c r="VZG58" s="2"/>
      <c r="VZH58" s="3">
        <v>12459300</v>
      </c>
      <c r="VZI58" s="39"/>
      <c r="VZJ58" s="2"/>
      <c r="VZK58" s="27" t="s">
        <v>62</v>
      </c>
      <c r="VZL58" s="2"/>
      <c r="VZM58" s="17" t="s">
        <v>452</v>
      </c>
      <c r="VZN58" s="18" t="s">
        <v>453</v>
      </c>
      <c r="VZO58" s="2"/>
      <c r="VZP58" s="3">
        <v>12459300</v>
      </c>
      <c r="VZQ58" s="39"/>
      <c r="VZR58" s="2"/>
      <c r="VZS58" s="27" t="s">
        <v>62</v>
      </c>
      <c r="VZT58" s="2"/>
      <c r="VZU58" s="17" t="s">
        <v>452</v>
      </c>
      <c r="VZV58" s="18" t="s">
        <v>453</v>
      </c>
      <c r="VZW58" s="2"/>
      <c r="VZX58" s="3">
        <v>12459300</v>
      </c>
      <c r="VZY58" s="39"/>
      <c r="VZZ58" s="2"/>
      <c r="WAA58" s="27" t="s">
        <v>62</v>
      </c>
      <c r="WAB58" s="2"/>
      <c r="WAC58" s="17" t="s">
        <v>452</v>
      </c>
      <c r="WAD58" s="18" t="s">
        <v>453</v>
      </c>
      <c r="WAE58" s="2"/>
      <c r="WAF58" s="3">
        <v>12459300</v>
      </c>
      <c r="WAG58" s="39"/>
      <c r="WAH58" s="2"/>
      <c r="WAI58" s="27" t="s">
        <v>62</v>
      </c>
      <c r="WAJ58" s="2"/>
      <c r="WAK58" s="17" t="s">
        <v>452</v>
      </c>
      <c r="WAL58" s="18" t="s">
        <v>453</v>
      </c>
      <c r="WAM58" s="2"/>
      <c r="WAN58" s="3">
        <v>12459300</v>
      </c>
      <c r="WAO58" s="39"/>
      <c r="WAP58" s="2"/>
      <c r="WAQ58" s="27" t="s">
        <v>62</v>
      </c>
      <c r="WAR58" s="2"/>
      <c r="WAS58" s="17" t="s">
        <v>452</v>
      </c>
      <c r="WAT58" s="18" t="s">
        <v>453</v>
      </c>
      <c r="WAU58" s="2"/>
      <c r="WAV58" s="3">
        <v>12459300</v>
      </c>
      <c r="WAW58" s="39"/>
      <c r="WAX58" s="2"/>
      <c r="WAY58" s="27" t="s">
        <v>62</v>
      </c>
      <c r="WAZ58" s="2"/>
      <c r="WBA58" s="17" t="s">
        <v>452</v>
      </c>
      <c r="WBB58" s="18" t="s">
        <v>453</v>
      </c>
      <c r="WBC58" s="2"/>
      <c r="WBD58" s="3">
        <v>12459300</v>
      </c>
      <c r="WBE58" s="39"/>
      <c r="WBF58" s="2"/>
      <c r="WBG58" s="27" t="s">
        <v>62</v>
      </c>
      <c r="WBH58" s="2"/>
      <c r="WBI58" s="17" t="s">
        <v>452</v>
      </c>
      <c r="WBJ58" s="18" t="s">
        <v>453</v>
      </c>
      <c r="WBK58" s="2"/>
      <c r="WBL58" s="3">
        <v>12459300</v>
      </c>
      <c r="WBM58" s="39"/>
      <c r="WBN58" s="2"/>
      <c r="WBO58" s="27" t="s">
        <v>62</v>
      </c>
      <c r="WBP58" s="2"/>
      <c r="WBQ58" s="17" t="s">
        <v>452</v>
      </c>
      <c r="WBR58" s="18" t="s">
        <v>453</v>
      </c>
      <c r="WBS58" s="2"/>
      <c r="WBT58" s="3">
        <v>12459300</v>
      </c>
      <c r="WBU58" s="39"/>
      <c r="WBV58" s="2"/>
      <c r="WBW58" s="27" t="s">
        <v>62</v>
      </c>
      <c r="WBX58" s="2"/>
      <c r="WBY58" s="17" t="s">
        <v>452</v>
      </c>
      <c r="WBZ58" s="18" t="s">
        <v>453</v>
      </c>
      <c r="WCA58" s="2"/>
      <c r="WCB58" s="3">
        <v>12459300</v>
      </c>
      <c r="WCC58" s="39"/>
      <c r="WCD58" s="2"/>
      <c r="WCE58" s="27" t="s">
        <v>62</v>
      </c>
      <c r="WCF58" s="2"/>
      <c r="WCG58" s="17" t="s">
        <v>452</v>
      </c>
      <c r="WCH58" s="18" t="s">
        <v>453</v>
      </c>
      <c r="WCI58" s="2"/>
      <c r="WCJ58" s="3">
        <v>12459300</v>
      </c>
      <c r="WCK58" s="39"/>
      <c r="WCL58" s="2"/>
      <c r="WCM58" s="27" t="s">
        <v>62</v>
      </c>
      <c r="WCN58" s="2"/>
      <c r="WCO58" s="17" t="s">
        <v>452</v>
      </c>
      <c r="WCP58" s="18" t="s">
        <v>453</v>
      </c>
      <c r="WCQ58" s="2"/>
      <c r="WCR58" s="3">
        <v>12459300</v>
      </c>
      <c r="WCS58" s="39"/>
      <c r="WCT58" s="2"/>
      <c r="WCU58" s="27" t="s">
        <v>62</v>
      </c>
      <c r="WCV58" s="2"/>
      <c r="WCW58" s="17" t="s">
        <v>452</v>
      </c>
      <c r="WCX58" s="18" t="s">
        <v>453</v>
      </c>
      <c r="WCY58" s="2"/>
      <c r="WCZ58" s="3">
        <v>12459300</v>
      </c>
      <c r="WDA58" s="39"/>
      <c r="WDB58" s="2"/>
      <c r="WDC58" s="27" t="s">
        <v>62</v>
      </c>
      <c r="WDD58" s="2"/>
      <c r="WDE58" s="17" t="s">
        <v>452</v>
      </c>
      <c r="WDF58" s="18" t="s">
        <v>453</v>
      </c>
      <c r="WDG58" s="2"/>
      <c r="WDH58" s="3">
        <v>12459300</v>
      </c>
      <c r="WDI58" s="39"/>
      <c r="WDJ58" s="2"/>
      <c r="WDK58" s="27" t="s">
        <v>62</v>
      </c>
      <c r="WDL58" s="2"/>
      <c r="WDM58" s="17" t="s">
        <v>452</v>
      </c>
      <c r="WDN58" s="18" t="s">
        <v>453</v>
      </c>
      <c r="WDO58" s="2"/>
      <c r="WDP58" s="3">
        <v>12459300</v>
      </c>
      <c r="WDQ58" s="39"/>
      <c r="WDR58" s="2"/>
      <c r="WDS58" s="27" t="s">
        <v>62</v>
      </c>
      <c r="WDT58" s="2"/>
      <c r="WDU58" s="17" t="s">
        <v>452</v>
      </c>
      <c r="WDV58" s="18" t="s">
        <v>453</v>
      </c>
      <c r="WDW58" s="2"/>
      <c r="WDX58" s="3">
        <v>12459300</v>
      </c>
      <c r="WDY58" s="39"/>
      <c r="WDZ58" s="2"/>
      <c r="WEA58" s="27" t="s">
        <v>62</v>
      </c>
      <c r="WEB58" s="2"/>
      <c r="WEC58" s="17" t="s">
        <v>452</v>
      </c>
      <c r="WED58" s="18" t="s">
        <v>453</v>
      </c>
      <c r="WEE58" s="2"/>
      <c r="WEF58" s="3">
        <v>12459300</v>
      </c>
      <c r="WEG58" s="39"/>
      <c r="WEH58" s="2"/>
      <c r="WEI58" s="27" t="s">
        <v>62</v>
      </c>
      <c r="WEJ58" s="2"/>
      <c r="WEK58" s="17" t="s">
        <v>452</v>
      </c>
      <c r="WEL58" s="18" t="s">
        <v>453</v>
      </c>
      <c r="WEM58" s="2"/>
      <c r="WEN58" s="3">
        <v>12459300</v>
      </c>
      <c r="WEO58" s="39"/>
      <c r="WEP58" s="2"/>
      <c r="WEQ58" s="27" t="s">
        <v>62</v>
      </c>
      <c r="WER58" s="2"/>
      <c r="WES58" s="17" t="s">
        <v>452</v>
      </c>
      <c r="WET58" s="18" t="s">
        <v>453</v>
      </c>
      <c r="WEU58" s="2"/>
      <c r="WEV58" s="3">
        <v>12459300</v>
      </c>
      <c r="WEW58" s="39"/>
      <c r="WEX58" s="2"/>
      <c r="WEY58" s="27" t="s">
        <v>62</v>
      </c>
      <c r="WEZ58" s="2"/>
      <c r="WFA58" s="17" t="s">
        <v>452</v>
      </c>
      <c r="WFB58" s="18" t="s">
        <v>453</v>
      </c>
      <c r="WFC58" s="2"/>
      <c r="WFD58" s="3">
        <v>12459300</v>
      </c>
      <c r="WFE58" s="39"/>
      <c r="WFF58" s="2"/>
      <c r="WFG58" s="27" t="s">
        <v>62</v>
      </c>
      <c r="WFH58" s="2"/>
      <c r="WFI58" s="17" t="s">
        <v>452</v>
      </c>
      <c r="WFJ58" s="18" t="s">
        <v>453</v>
      </c>
      <c r="WFK58" s="2"/>
      <c r="WFL58" s="3">
        <v>12459300</v>
      </c>
      <c r="WFM58" s="39"/>
      <c r="WFN58" s="2"/>
      <c r="WFO58" s="27" t="s">
        <v>62</v>
      </c>
      <c r="WFP58" s="2"/>
      <c r="WFQ58" s="17" t="s">
        <v>452</v>
      </c>
      <c r="WFR58" s="18" t="s">
        <v>453</v>
      </c>
      <c r="WFS58" s="2"/>
      <c r="WFT58" s="3">
        <v>12459300</v>
      </c>
      <c r="WFU58" s="39"/>
      <c r="WFV58" s="2"/>
      <c r="WFW58" s="27" t="s">
        <v>62</v>
      </c>
      <c r="WFX58" s="2"/>
      <c r="WFY58" s="17" t="s">
        <v>452</v>
      </c>
      <c r="WFZ58" s="18" t="s">
        <v>453</v>
      </c>
      <c r="WGA58" s="2"/>
      <c r="WGB58" s="3">
        <v>12459300</v>
      </c>
      <c r="WGC58" s="39"/>
      <c r="WGD58" s="2"/>
      <c r="WGE58" s="27" t="s">
        <v>62</v>
      </c>
      <c r="WGF58" s="2"/>
      <c r="WGG58" s="17" t="s">
        <v>452</v>
      </c>
      <c r="WGH58" s="18" t="s">
        <v>453</v>
      </c>
      <c r="WGI58" s="2"/>
      <c r="WGJ58" s="3">
        <v>12459300</v>
      </c>
      <c r="WGK58" s="39"/>
      <c r="WGL58" s="2"/>
      <c r="WGM58" s="27" t="s">
        <v>62</v>
      </c>
      <c r="WGN58" s="2"/>
      <c r="WGO58" s="17" t="s">
        <v>452</v>
      </c>
      <c r="WGP58" s="18" t="s">
        <v>453</v>
      </c>
      <c r="WGQ58" s="2"/>
      <c r="WGR58" s="3">
        <v>12459300</v>
      </c>
      <c r="WGS58" s="39"/>
      <c r="WGT58" s="2"/>
      <c r="WGU58" s="27" t="s">
        <v>62</v>
      </c>
      <c r="WGV58" s="2"/>
      <c r="WGW58" s="17" t="s">
        <v>452</v>
      </c>
      <c r="WGX58" s="18" t="s">
        <v>453</v>
      </c>
      <c r="WGY58" s="2"/>
      <c r="WGZ58" s="3">
        <v>12459300</v>
      </c>
      <c r="WHA58" s="39"/>
      <c r="WHB58" s="2"/>
      <c r="WHC58" s="27" t="s">
        <v>62</v>
      </c>
      <c r="WHD58" s="2"/>
      <c r="WHE58" s="17" t="s">
        <v>452</v>
      </c>
      <c r="WHF58" s="18" t="s">
        <v>453</v>
      </c>
      <c r="WHG58" s="2"/>
      <c r="WHH58" s="3">
        <v>12459300</v>
      </c>
      <c r="WHI58" s="39"/>
      <c r="WHJ58" s="2"/>
      <c r="WHK58" s="27" t="s">
        <v>62</v>
      </c>
      <c r="WHL58" s="2"/>
      <c r="WHM58" s="17" t="s">
        <v>452</v>
      </c>
      <c r="WHN58" s="18" t="s">
        <v>453</v>
      </c>
      <c r="WHO58" s="2"/>
      <c r="WHP58" s="3">
        <v>12459300</v>
      </c>
      <c r="WHQ58" s="39"/>
      <c r="WHR58" s="2"/>
      <c r="WHS58" s="27" t="s">
        <v>62</v>
      </c>
      <c r="WHT58" s="2"/>
      <c r="WHU58" s="17" t="s">
        <v>452</v>
      </c>
      <c r="WHV58" s="18" t="s">
        <v>453</v>
      </c>
      <c r="WHW58" s="2"/>
      <c r="WHX58" s="3">
        <v>12459300</v>
      </c>
      <c r="WHY58" s="39"/>
      <c r="WHZ58" s="2"/>
      <c r="WIA58" s="27" t="s">
        <v>62</v>
      </c>
      <c r="WIB58" s="2"/>
      <c r="WIC58" s="17" t="s">
        <v>452</v>
      </c>
      <c r="WID58" s="18" t="s">
        <v>453</v>
      </c>
      <c r="WIE58" s="2"/>
      <c r="WIF58" s="3">
        <v>12459300</v>
      </c>
      <c r="WIG58" s="39"/>
      <c r="WIH58" s="2"/>
      <c r="WII58" s="27" t="s">
        <v>62</v>
      </c>
      <c r="WIJ58" s="2"/>
      <c r="WIK58" s="17" t="s">
        <v>452</v>
      </c>
      <c r="WIL58" s="18" t="s">
        <v>453</v>
      </c>
      <c r="WIM58" s="2"/>
      <c r="WIN58" s="3">
        <v>12459300</v>
      </c>
      <c r="WIO58" s="39"/>
      <c r="WIP58" s="2"/>
      <c r="WIQ58" s="27" t="s">
        <v>62</v>
      </c>
      <c r="WIR58" s="2"/>
      <c r="WIS58" s="17" t="s">
        <v>452</v>
      </c>
      <c r="WIT58" s="18" t="s">
        <v>453</v>
      </c>
      <c r="WIU58" s="2"/>
      <c r="WIV58" s="3">
        <v>12459300</v>
      </c>
      <c r="WIW58" s="39"/>
      <c r="WIX58" s="2"/>
      <c r="WIY58" s="27" t="s">
        <v>62</v>
      </c>
      <c r="WIZ58" s="2"/>
      <c r="WJA58" s="17" t="s">
        <v>452</v>
      </c>
      <c r="WJB58" s="18" t="s">
        <v>453</v>
      </c>
      <c r="WJC58" s="2"/>
      <c r="WJD58" s="3">
        <v>12459300</v>
      </c>
      <c r="WJE58" s="39"/>
      <c r="WJF58" s="2"/>
      <c r="WJG58" s="27" t="s">
        <v>62</v>
      </c>
      <c r="WJH58" s="2"/>
      <c r="WJI58" s="17" t="s">
        <v>452</v>
      </c>
      <c r="WJJ58" s="18" t="s">
        <v>453</v>
      </c>
      <c r="WJK58" s="2"/>
      <c r="WJL58" s="3">
        <v>12459300</v>
      </c>
      <c r="WJM58" s="39"/>
      <c r="WJN58" s="2"/>
      <c r="WJO58" s="27" t="s">
        <v>62</v>
      </c>
      <c r="WJP58" s="2"/>
      <c r="WJQ58" s="17" t="s">
        <v>452</v>
      </c>
      <c r="WJR58" s="18" t="s">
        <v>453</v>
      </c>
      <c r="WJS58" s="2"/>
      <c r="WJT58" s="3">
        <v>12459300</v>
      </c>
      <c r="WJU58" s="39"/>
      <c r="WJV58" s="2"/>
      <c r="WJW58" s="27" t="s">
        <v>62</v>
      </c>
      <c r="WJX58" s="2"/>
      <c r="WJY58" s="17" t="s">
        <v>452</v>
      </c>
      <c r="WJZ58" s="18" t="s">
        <v>453</v>
      </c>
      <c r="WKA58" s="2"/>
      <c r="WKB58" s="3">
        <v>12459300</v>
      </c>
      <c r="WKC58" s="39"/>
      <c r="WKD58" s="2"/>
      <c r="WKE58" s="27" t="s">
        <v>62</v>
      </c>
      <c r="WKF58" s="2"/>
      <c r="WKG58" s="17" t="s">
        <v>452</v>
      </c>
      <c r="WKH58" s="18" t="s">
        <v>453</v>
      </c>
      <c r="WKI58" s="2"/>
      <c r="WKJ58" s="3">
        <v>12459300</v>
      </c>
      <c r="WKK58" s="39"/>
      <c r="WKL58" s="2"/>
      <c r="WKM58" s="27" t="s">
        <v>62</v>
      </c>
      <c r="WKN58" s="2"/>
      <c r="WKO58" s="17" t="s">
        <v>452</v>
      </c>
      <c r="WKP58" s="18" t="s">
        <v>453</v>
      </c>
      <c r="WKQ58" s="2"/>
      <c r="WKR58" s="3">
        <v>12459300</v>
      </c>
      <c r="WKS58" s="39"/>
      <c r="WKT58" s="2"/>
      <c r="WKU58" s="27" t="s">
        <v>62</v>
      </c>
      <c r="WKV58" s="2"/>
      <c r="WKW58" s="17" t="s">
        <v>452</v>
      </c>
      <c r="WKX58" s="18" t="s">
        <v>453</v>
      </c>
      <c r="WKY58" s="2"/>
      <c r="WKZ58" s="3">
        <v>12459300</v>
      </c>
      <c r="WLA58" s="39"/>
      <c r="WLB58" s="2"/>
      <c r="WLC58" s="27" t="s">
        <v>62</v>
      </c>
      <c r="WLD58" s="2"/>
      <c r="WLE58" s="17" t="s">
        <v>452</v>
      </c>
      <c r="WLF58" s="18" t="s">
        <v>453</v>
      </c>
      <c r="WLG58" s="2"/>
      <c r="WLH58" s="3">
        <v>12459300</v>
      </c>
      <c r="WLI58" s="39"/>
      <c r="WLJ58" s="2"/>
      <c r="WLK58" s="27" t="s">
        <v>62</v>
      </c>
      <c r="WLL58" s="2"/>
      <c r="WLM58" s="17" t="s">
        <v>452</v>
      </c>
      <c r="WLN58" s="18" t="s">
        <v>453</v>
      </c>
      <c r="WLO58" s="2"/>
      <c r="WLP58" s="3">
        <v>12459300</v>
      </c>
      <c r="WLQ58" s="39"/>
      <c r="WLR58" s="2"/>
      <c r="WLS58" s="27" t="s">
        <v>62</v>
      </c>
      <c r="WLT58" s="2"/>
      <c r="WLU58" s="17" t="s">
        <v>452</v>
      </c>
      <c r="WLV58" s="18" t="s">
        <v>453</v>
      </c>
      <c r="WLW58" s="2"/>
      <c r="WLX58" s="3">
        <v>12459300</v>
      </c>
      <c r="WLY58" s="39"/>
      <c r="WLZ58" s="2"/>
      <c r="WMA58" s="27" t="s">
        <v>62</v>
      </c>
      <c r="WMB58" s="2"/>
      <c r="WMC58" s="17" t="s">
        <v>452</v>
      </c>
      <c r="WMD58" s="18" t="s">
        <v>453</v>
      </c>
      <c r="WME58" s="2"/>
      <c r="WMF58" s="3">
        <v>12459300</v>
      </c>
      <c r="WMG58" s="39"/>
      <c r="WMH58" s="2"/>
      <c r="WMI58" s="27" t="s">
        <v>62</v>
      </c>
      <c r="WMJ58" s="2"/>
      <c r="WMK58" s="17" t="s">
        <v>452</v>
      </c>
      <c r="WML58" s="18" t="s">
        <v>453</v>
      </c>
      <c r="WMM58" s="2"/>
      <c r="WMN58" s="3">
        <v>12459300</v>
      </c>
      <c r="WMO58" s="39"/>
      <c r="WMP58" s="2"/>
      <c r="WMQ58" s="27" t="s">
        <v>62</v>
      </c>
      <c r="WMR58" s="2"/>
      <c r="WMS58" s="17" t="s">
        <v>452</v>
      </c>
      <c r="WMT58" s="18" t="s">
        <v>453</v>
      </c>
      <c r="WMU58" s="2"/>
      <c r="WMV58" s="3">
        <v>12459300</v>
      </c>
      <c r="WMW58" s="39"/>
      <c r="WMX58" s="2"/>
      <c r="WMY58" s="27" t="s">
        <v>62</v>
      </c>
      <c r="WMZ58" s="2"/>
      <c r="WNA58" s="17" t="s">
        <v>452</v>
      </c>
      <c r="WNB58" s="18" t="s">
        <v>453</v>
      </c>
      <c r="WNC58" s="2"/>
      <c r="WND58" s="3">
        <v>12459300</v>
      </c>
      <c r="WNE58" s="39"/>
      <c r="WNF58" s="2"/>
      <c r="WNG58" s="27" t="s">
        <v>62</v>
      </c>
      <c r="WNH58" s="2"/>
      <c r="WNI58" s="17" t="s">
        <v>452</v>
      </c>
      <c r="WNJ58" s="18" t="s">
        <v>453</v>
      </c>
      <c r="WNK58" s="2"/>
      <c r="WNL58" s="3">
        <v>12459300</v>
      </c>
      <c r="WNM58" s="39"/>
      <c r="WNN58" s="2"/>
      <c r="WNO58" s="27" t="s">
        <v>62</v>
      </c>
      <c r="WNP58" s="2"/>
      <c r="WNQ58" s="17" t="s">
        <v>452</v>
      </c>
      <c r="WNR58" s="18" t="s">
        <v>453</v>
      </c>
      <c r="WNS58" s="2"/>
      <c r="WNT58" s="3">
        <v>12459300</v>
      </c>
      <c r="WNU58" s="39"/>
      <c r="WNV58" s="2"/>
      <c r="WNW58" s="27" t="s">
        <v>62</v>
      </c>
      <c r="WNX58" s="2"/>
      <c r="WNY58" s="17" t="s">
        <v>452</v>
      </c>
      <c r="WNZ58" s="18" t="s">
        <v>453</v>
      </c>
      <c r="WOA58" s="2"/>
      <c r="WOB58" s="3">
        <v>12459300</v>
      </c>
      <c r="WOC58" s="39"/>
      <c r="WOD58" s="2"/>
      <c r="WOE58" s="27" t="s">
        <v>62</v>
      </c>
      <c r="WOF58" s="2"/>
      <c r="WOG58" s="17" t="s">
        <v>452</v>
      </c>
      <c r="WOH58" s="18" t="s">
        <v>453</v>
      </c>
      <c r="WOI58" s="2"/>
      <c r="WOJ58" s="3">
        <v>12459300</v>
      </c>
      <c r="WOK58" s="39"/>
      <c r="WOL58" s="2"/>
      <c r="WOM58" s="27" t="s">
        <v>62</v>
      </c>
      <c r="WON58" s="2"/>
      <c r="WOO58" s="17" t="s">
        <v>452</v>
      </c>
      <c r="WOP58" s="18" t="s">
        <v>453</v>
      </c>
      <c r="WOQ58" s="2"/>
      <c r="WOR58" s="3">
        <v>12459300</v>
      </c>
      <c r="WOS58" s="39"/>
      <c r="WOT58" s="2"/>
      <c r="WOU58" s="27" t="s">
        <v>62</v>
      </c>
      <c r="WOV58" s="2"/>
      <c r="WOW58" s="17" t="s">
        <v>452</v>
      </c>
      <c r="WOX58" s="18" t="s">
        <v>453</v>
      </c>
      <c r="WOY58" s="2"/>
      <c r="WOZ58" s="3">
        <v>12459300</v>
      </c>
      <c r="WPA58" s="39"/>
      <c r="WPB58" s="2"/>
      <c r="WPC58" s="27" t="s">
        <v>62</v>
      </c>
      <c r="WPD58" s="2"/>
      <c r="WPE58" s="17" t="s">
        <v>452</v>
      </c>
      <c r="WPF58" s="18" t="s">
        <v>453</v>
      </c>
      <c r="WPG58" s="2"/>
      <c r="WPH58" s="3">
        <v>12459300</v>
      </c>
      <c r="WPI58" s="39"/>
      <c r="WPJ58" s="2"/>
      <c r="WPK58" s="27" t="s">
        <v>62</v>
      </c>
      <c r="WPL58" s="2"/>
      <c r="WPM58" s="17" t="s">
        <v>452</v>
      </c>
      <c r="WPN58" s="18" t="s">
        <v>453</v>
      </c>
      <c r="WPO58" s="2"/>
      <c r="WPP58" s="3">
        <v>12459300</v>
      </c>
      <c r="WPQ58" s="39"/>
      <c r="WPR58" s="2"/>
      <c r="WPS58" s="27" t="s">
        <v>62</v>
      </c>
      <c r="WPT58" s="2"/>
      <c r="WPU58" s="17" t="s">
        <v>452</v>
      </c>
      <c r="WPV58" s="18" t="s">
        <v>453</v>
      </c>
      <c r="WPW58" s="2"/>
      <c r="WPX58" s="3">
        <v>12459300</v>
      </c>
      <c r="WPY58" s="39"/>
      <c r="WPZ58" s="2"/>
      <c r="WQA58" s="27" t="s">
        <v>62</v>
      </c>
      <c r="WQB58" s="2"/>
      <c r="WQC58" s="17" t="s">
        <v>452</v>
      </c>
      <c r="WQD58" s="18" t="s">
        <v>453</v>
      </c>
      <c r="WQE58" s="2"/>
      <c r="WQF58" s="3">
        <v>12459300</v>
      </c>
      <c r="WQG58" s="39"/>
      <c r="WQH58" s="2"/>
      <c r="WQI58" s="27" t="s">
        <v>62</v>
      </c>
      <c r="WQJ58" s="2"/>
      <c r="WQK58" s="17" t="s">
        <v>452</v>
      </c>
      <c r="WQL58" s="18" t="s">
        <v>453</v>
      </c>
      <c r="WQM58" s="2"/>
      <c r="WQN58" s="3">
        <v>12459300</v>
      </c>
      <c r="WQO58" s="39"/>
      <c r="WQP58" s="2"/>
      <c r="WQQ58" s="27" t="s">
        <v>62</v>
      </c>
      <c r="WQR58" s="2"/>
      <c r="WQS58" s="17" t="s">
        <v>452</v>
      </c>
      <c r="WQT58" s="18" t="s">
        <v>453</v>
      </c>
      <c r="WQU58" s="2"/>
      <c r="WQV58" s="3">
        <v>12459300</v>
      </c>
      <c r="WQW58" s="39"/>
      <c r="WQX58" s="2"/>
      <c r="WQY58" s="27" t="s">
        <v>62</v>
      </c>
      <c r="WQZ58" s="2"/>
      <c r="WRA58" s="17" t="s">
        <v>452</v>
      </c>
      <c r="WRB58" s="18" t="s">
        <v>453</v>
      </c>
      <c r="WRC58" s="2"/>
      <c r="WRD58" s="3">
        <v>12459300</v>
      </c>
      <c r="WRE58" s="39"/>
      <c r="WRF58" s="2"/>
      <c r="WRG58" s="27" t="s">
        <v>62</v>
      </c>
      <c r="WRH58" s="2"/>
      <c r="WRI58" s="17" t="s">
        <v>452</v>
      </c>
      <c r="WRJ58" s="18" t="s">
        <v>453</v>
      </c>
      <c r="WRK58" s="2"/>
      <c r="WRL58" s="3">
        <v>12459300</v>
      </c>
      <c r="WRM58" s="39"/>
      <c r="WRN58" s="2"/>
      <c r="WRO58" s="27" t="s">
        <v>62</v>
      </c>
      <c r="WRP58" s="2"/>
      <c r="WRQ58" s="17" t="s">
        <v>452</v>
      </c>
      <c r="WRR58" s="18" t="s">
        <v>453</v>
      </c>
      <c r="WRS58" s="2"/>
      <c r="WRT58" s="3">
        <v>12459300</v>
      </c>
      <c r="WRU58" s="39"/>
      <c r="WRV58" s="2"/>
      <c r="WRW58" s="27" t="s">
        <v>62</v>
      </c>
      <c r="WRX58" s="2"/>
      <c r="WRY58" s="17" t="s">
        <v>452</v>
      </c>
      <c r="WRZ58" s="18" t="s">
        <v>453</v>
      </c>
      <c r="WSA58" s="2"/>
      <c r="WSB58" s="3">
        <v>12459300</v>
      </c>
      <c r="WSC58" s="39"/>
      <c r="WSD58" s="2"/>
      <c r="WSE58" s="27" t="s">
        <v>62</v>
      </c>
      <c r="WSF58" s="2"/>
      <c r="WSG58" s="17" t="s">
        <v>452</v>
      </c>
      <c r="WSH58" s="18" t="s">
        <v>453</v>
      </c>
      <c r="WSI58" s="2"/>
      <c r="WSJ58" s="3">
        <v>12459300</v>
      </c>
      <c r="WSK58" s="39"/>
      <c r="WSL58" s="2"/>
      <c r="WSM58" s="27" t="s">
        <v>62</v>
      </c>
      <c r="WSN58" s="2"/>
      <c r="WSO58" s="17" t="s">
        <v>452</v>
      </c>
      <c r="WSP58" s="18" t="s">
        <v>453</v>
      </c>
      <c r="WSQ58" s="2"/>
      <c r="WSR58" s="3">
        <v>12459300</v>
      </c>
      <c r="WSS58" s="39"/>
      <c r="WST58" s="2"/>
      <c r="WSU58" s="27" t="s">
        <v>62</v>
      </c>
      <c r="WSV58" s="2"/>
      <c r="WSW58" s="17" t="s">
        <v>452</v>
      </c>
      <c r="WSX58" s="18" t="s">
        <v>453</v>
      </c>
      <c r="WSY58" s="2"/>
      <c r="WSZ58" s="3">
        <v>12459300</v>
      </c>
      <c r="WTA58" s="39"/>
      <c r="WTB58" s="2"/>
      <c r="WTC58" s="27" t="s">
        <v>62</v>
      </c>
      <c r="WTD58" s="2"/>
      <c r="WTE58" s="17" t="s">
        <v>452</v>
      </c>
      <c r="WTF58" s="18" t="s">
        <v>453</v>
      </c>
      <c r="WTG58" s="2"/>
      <c r="WTH58" s="3">
        <v>12459300</v>
      </c>
      <c r="WTI58" s="39"/>
      <c r="WTJ58" s="2"/>
      <c r="WTK58" s="27" t="s">
        <v>62</v>
      </c>
      <c r="WTL58" s="2"/>
      <c r="WTM58" s="17" t="s">
        <v>452</v>
      </c>
      <c r="WTN58" s="18" t="s">
        <v>453</v>
      </c>
      <c r="WTO58" s="2"/>
      <c r="WTP58" s="3">
        <v>12459300</v>
      </c>
      <c r="WTQ58" s="39"/>
      <c r="WTR58" s="2"/>
      <c r="WTS58" s="27" t="s">
        <v>62</v>
      </c>
      <c r="WTT58" s="2"/>
      <c r="WTU58" s="17" t="s">
        <v>452</v>
      </c>
      <c r="WTV58" s="18" t="s">
        <v>453</v>
      </c>
      <c r="WTW58" s="2"/>
      <c r="WTX58" s="3">
        <v>12459300</v>
      </c>
      <c r="WTY58" s="39"/>
      <c r="WTZ58" s="2"/>
      <c r="WUA58" s="27" t="s">
        <v>62</v>
      </c>
      <c r="WUB58" s="2"/>
      <c r="WUC58" s="17" t="s">
        <v>452</v>
      </c>
      <c r="WUD58" s="18" t="s">
        <v>453</v>
      </c>
      <c r="WUE58" s="2"/>
      <c r="WUF58" s="3">
        <v>12459300</v>
      </c>
      <c r="WUG58" s="39"/>
      <c r="WUH58" s="2"/>
      <c r="WUI58" s="27" t="s">
        <v>62</v>
      </c>
      <c r="WUJ58" s="2"/>
      <c r="WUK58" s="17" t="s">
        <v>452</v>
      </c>
      <c r="WUL58" s="18" t="s">
        <v>453</v>
      </c>
      <c r="WUM58" s="2"/>
      <c r="WUN58" s="3">
        <v>12459300</v>
      </c>
      <c r="WUO58" s="39"/>
      <c r="WUP58" s="2"/>
      <c r="WUQ58" s="27" t="s">
        <v>62</v>
      </c>
      <c r="WUR58" s="2"/>
      <c r="WUS58" s="17" t="s">
        <v>452</v>
      </c>
      <c r="WUT58" s="18" t="s">
        <v>453</v>
      </c>
      <c r="WUU58" s="2"/>
      <c r="WUV58" s="3">
        <v>12459300</v>
      </c>
      <c r="WUW58" s="39"/>
      <c r="WUX58" s="2"/>
      <c r="WUY58" s="27" t="s">
        <v>62</v>
      </c>
      <c r="WUZ58" s="2"/>
      <c r="WVA58" s="17" t="s">
        <v>452</v>
      </c>
      <c r="WVB58" s="18" t="s">
        <v>453</v>
      </c>
      <c r="WVC58" s="2"/>
      <c r="WVD58" s="3">
        <v>12459300</v>
      </c>
      <c r="WVE58" s="39"/>
      <c r="WVF58" s="2"/>
      <c r="WVG58" s="27" t="s">
        <v>62</v>
      </c>
      <c r="WVH58" s="2"/>
      <c r="WVI58" s="17" t="s">
        <v>452</v>
      </c>
      <c r="WVJ58" s="18" t="s">
        <v>453</v>
      </c>
      <c r="WVK58" s="2"/>
      <c r="WVL58" s="3">
        <v>12459300</v>
      </c>
      <c r="WVM58" s="39"/>
      <c r="WVN58" s="2"/>
      <c r="WVO58" s="27" t="s">
        <v>62</v>
      </c>
      <c r="WVP58" s="2"/>
      <c r="WVQ58" s="17" t="s">
        <v>452</v>
      </c>
      <c r="WVR58" s="18" t="s">
        <v>453</v>
      </c>
      <c r="WVS58" s="2"/>
      <c r="WVT58" s="3">
        <v>12459300</v>
      </c>
      <c r="WVU58" s="39"/>
      <c r="WVV58" s="2"/>
      <c r="WVW58" s="27" t="s">
        <v>62</v>
      </c>
      <c r="WVX58" s="2"/>
      <c r="WVY58" s="17" t="s">
        <v>452</v>
      </c>
      <c r="WVZ58" s="18" t="s">
        <v>453</v>
      </c>
      <c r="WWA58" s="2"/>
      <c r="WWB58" s="3">
        <v>12459300</v>
      </c>
      <c r="WWC58" s="39"/>
      <c r="WWD58" s="2"/>
      <c r="WWE58" s="27" t="s">
        <v>62</v>
      </c>
      <c r="WWF58" s="2"/>
      <c r="WWG58" s="17" t="s">
        <v>452</v>
      </c>
      <c r="WWH58" s="18" t="s">
        <v>453</v>
      </c>
      <c r="WWI58" s="2"/>
      <c r="WWJ58" s="3">
        <v>12459300</v>
      </c>
      <c r="WWK58" s="39"/>
      <c r="WWL58" s="2"/>
      <c r="WWM58" s="27" t="s">
        <v>62</v>
      </c>
      <c r="WWN58" s="2"/>
      <c r="WWO58" s="17" t="s">
        <v>452</v>
      </c>
      <c r="WWP58" s="18" t="s">
        <v>453</v>
      </c>
      <c r="WWQ58" s="2"/>
      <c r="WWR58" s="3">
        <v>12459300</v>
      </c>
      <c r="WWS58" s="39"/>
      <c r="WWT58" s="2"/>
      <c r="WWU58" s="27" t="s">
        <v>62</v>
      </c>
      <c r="WWV58" s="2"/>
      <c r="WWW58" s="17" t="s">
        <v>452</v>
      </c>
      <c r="WWX58" s="18" t="s">
        <v>453</v>
      </c>
      <c r="WWY58" s="2"/>
      <c r="WWZ58" s="3">
        <v>12459300</v>
      </c>
      <c r="WXA58" s="39"/>
      <c r="WXB58" s="2"/>
      <c r="WXC58" s="27" t="s">
        <v>62</v>
      </c>
      <c r="WXD58" s="2"/>
      <c r="WXE58" s="17" t="s">
        <v>452</v>
      </c>
      <c r="WXF58" s="18" t="s">
        <v>453</v>
      </c>
      <c r="WXG58" s="2"/>
      <c r="WXH58" s="3">
        <v>12459300</v>
      </c>
      <c r="WXI58" s="39"/>
      <c r="WXJ58" s="2"/>
      <c r="WXK58" s="27" t="s">
        <v>62</v>
      </c>
      <c r="WXL58" s="2"/>
      <c r="WXM58" s="17" t="s">
        <v>452</v>
      </c>
      <c r="WXN58" s="18" t="s">
        <v>453</v>
      </c>
      <c r="WXO58" s="2"/>
      <c r="WXP58" s="3">
        <v>12459300</v>
      </c>
      <c r="WXQ58" s="39"/>
      <c r="WXR58" s="2"/>
      <c r="WXS58" s="27" t="s">
        <v>62</v>
      </c>
      <c r="WXT58" s="2"/>
      <c r="WXU58" s="17" t="s">
        <v>452</v>
      </c>
      <c r="WXV58" s="18" t="s">
        <v>453</v>
      </c>
      <c r="WXW58" s="2"/>
      <c r="WXX58" s="3">
        <v>12459300</v>
      </c>
      <c r="WXY58" s="39"/>
      <c r="WXZ58" s="2"/>
      <c r="WYA58" s="27" t="s">
        <v>62</v>
      </c>
      <c r="WYB58" s="2"/>
      <c r="WYC58" s="17" t="s">
        <v>452</v>
      </c>
      <c r="WYD58" s="18" t="s">
        <v>453</v>
      </c>
      <c r="WYE58" s="2"/>
      <c r="WYF58" s="3">
        <v>12459300</v>
      </c>
      <c r="WYG58" s="39"/>
      <c r="WYH58" s="2"/>
      <c r="WYI58" s="27" t="s">
        <v>62</v>
      </c>
      <c r="WYJ58" s="2"/>
      <c r="WYK58" s="17" t="s">
        <v>452</v>
      </c>
      <c r="WYL58" s="18" t="s">
        <v>453</v>
      </c>
      <c r="WYM58" s="2"/>
      <c r="WYN58" s="3">
        <v>12459300</v>
      </c>
      <c r="WYO58" s="39"/>
      <c r="WYP58" s="2"/>
      <c r="WYQ58" s="27" t="s">
        <v>62</v>
      </c>
      <c r="WYR58" s="2"/>
      <c r="WYS58" s="17" t="s">
        <v>452</v>
      </c>
      <c r="WYT58" s="18" t="s">
        <v>453</v>
      </c>
      <c r="WYU58" s="2"/>
      <c r="WYV58" s="3">
        <v>12459300</v>
      </c>
      <c r="WYW58" s="39"/>
      <c r="WYX58" s="2"/>
      <c r="WYY58" s="27" t="s">
        <v>62</v>
      </c>
      <c r="WYZ58" s="2"/>
      <c r="WZA58" s="17" t="s">
        <v>452</v>
      </c>
      <c r="WZB58" s="18" t="s">
        <v>453</v>
      </c>
      <c r="WZC58" s="2"/>
      <c r="WZD58" s="3">
        <v>12459300</v>
      </c>
      <c r="WZE58" s="39"/>
      <c r="WZF58" s="2"/>
      <c r="WZG58" s="27" t="s">
        <v>62</v>
      </c>
      <c r="WZH58" s="2"/>
      <c r="WZI58" s="17" t="s">
        <v>452</v>
      </c>
      <c r="WZJ58" s="18" t="s">
        <v>453</v>
      </c>
      <c r="WZK58" s="2"/>
      <c r="WZL58" s="3">
        <v>12459300</v>
      </c>
      <c r="WZM58" s="39"/>
      <c r="WZN58" s="2"/>
      <c r="WZO58" s="27" t="s">
        <v>62</v>
      </c>
      <c r="WZP58" s="2"/>
      <c r="WZQ58" s="17" t="s">
        <v>452</v>
      </c>
      <c r="WZR58" s="18" t="s">
        <v>453</v>
      </c>
      <c r="WZS58" s="2"/>
      <c r="WZT58" s="3">
        <v>12459300</v>
      </c>
      <c r="WZU58" s="39"/>
      <c r="WZV58" s="2"/>
      <c r="WZW58" s="27" t="s">
        <v>62</v>
      </c>
      <c r="WZX58" s="2"/>
      <c r="WZY58" s="17" t="s">
        <v>452</v>
      </c>
      <c r="WZZ58" s="18" t="s">
        <v>453</v>
      </c>
      <c r="XAA58" s="2"/>
      <c r="XAB58" s="3">
        <v>12459300</v>
      </c>
      <c r="XAC58" s="39"/>
      <c r="XAD58" s="2"/>
      <c r="XAE58" s="27" t="s">
        <v>62</v>
      </c>
      <c r="XAF58" s="2"/>
      <c r="XAG58" s="17" t="s">
        <v>452</v>
      </c>
      <c r="XAH58" s="18" t="s">
        <v>453</v>
      </c>
      <c r="XAI58" s="2"/>
      <c r="XAJ58" s="3">
        <v>12459300</v>
      </c>
      <c r="XAK58" s="39"/>
      <c r="XAL58" s="2"/>
      <c r="XAM58" s="27" t="s">
        <v>62</v>
      </c>
      <c r="XAN58" s="2"/>
      <c r="XAO58" s="17" t="s">
        <v>452</v>
      </c>
      <c r="XAP58" s="18" t="s">
        <v>453</v>
      </c>
      <c r="XAQ58" s="2"/>
      <c r="XAR58" s="3">
        <v>12459300</v>
      </c>
      <c r="XAS58" s="39"/>
      <c r="XAT58" s="2"/>
      <c r="XAU58" s="27" t="s">
        <v>62</v>
      </c>
      <c r="XAV58" s="2"/>
      <c r="XAW58" s="17" t="s">
        <v>452</v>
      </c>
      <c r="XAX58" s="18" t="s">
        <v>453</v>
      </c>
      <c r="XAY58" s="2"/>
      <c r="XAZ58" s="3">
        <v>12459300</v>
      </c>
      <c r="XBA58" s="39"/>
      <c r="XBB58" s="2"/>
      <c r="XBC58" s="27" t="s">
        <v>62</v>
      </c>
      <c r="XBD58" s="2"/>
      <c r="XBE58" s="17" t="s">
        <v>452</v>
      </c>
      <c r="XBF58" s="18" t="s">
        <v>453</v>
      </c>
      <c r="XBG58" s="2"/>
      <c r="XBH58" s="3">
        <v>12459300</v>
      </c>
      <c r="XBI58" s="39"/>
      <c r="XBJ58" s="2"/>
      <c r="XBK58" s="27" t="s">
        <v>62</v>
      </c>
      <c r="XBL58" s="2"/>
      <c r="XBM58" s="17" t="s">
        <v>452</v>
      </c>
      <c r="XBN58" s="18" t="s">
        <v>453</v>
      </c>
      <c r="XBO58" s="2"/>
      <c r="XBP58" s="3">
        <v>12459300</v>
      </c>
      <c r="XBQ58" s="39"/>
      <c r="XBR58" s="2"/>
      <c r="XBS58" s="27" t="s">
        <v>62</v>
      </c>
      <c r="XBT58" s="2"/>
      <c r="XBU58" s="17" t="s">
        <v>452</v>
      </c>
      <c r="XBV58" s="18" t="s">
        <v>453</v>
      </c>
      <c r="XBW58" s="2"/>
      <c r="XBX58" s="3">
        <v>12459300</v>
      </c>
      <c r="XBY58" s="39"/>
      <c r="XBZ58" s="2"/>
      <c r="XCA58" s="27" t="s">
        <v>62</v>
      </c>
      <c r="XCB58" s="2"/>
      <c r="XCC58" s="17" t="s">
        <v>452</v>
      </c>
      <c r="XCD58" s="18" t="s">
        <v>453</v>
      </c>
      <c r="XCE58" s="2"/>
      <c r="XCF58" s="3">
        <v>12459300</v>
      </c>
      <c r="XCG58" s="39"/>
      <c r="XCH58" s="2"/>
      <c r="XCI58" s="27" t="s">
        <v>62</v>
      </c>
      <c r="XCJ58" s="2"/>
      <c r="XCK58" s="17" t="s">
        <v>452</v>
      </c>
      <c r="XCL58" s="18" t="s">
        <v>453</v>
      </c>
      <c r="XCM58" s="2"/>
      <c r="XCN58" s="3">
        <v>12459300</v>
      </c>
      <c r="XCO58" s="39"/>
      <c r="XCP58" s="2"/>
      <c r="XCQ58" s="27" t="s">
        <v>62</v>
      </c>
      <c r="XCR58" s="2"/>
      <c r="XCS58" s="17" t="s">
        <v>452</v>
      </c>
      <c r="XCT58" s="18" t="s">
        <v>453</v>
      </c>
      <c r="XCU58" s="2"/>
      <c r="XCV58" s="3">
        <v>12459300</v>
      </c>
      <c r="XCW58" s="39"/>
      <c r="XCX58" s="2"/>
      <c r="XCY58" s="27" t="s">
        <v>62</v>
      </c>
      <c r="XCZ58" s="2"/>
      <c r="XDA58" s="17" t="s">
        <v>452</v>
      </c>
      <c r="XDB58" s="18" t="s">
        <v>453</v>
      </c>
      <c r="XDC58" s="2"/>
      <c r="XDD58" s="3">
        <v>12459300</v>
      </c>
      <c r="XDE58" s="39"/>
      <c r="XDF58" s="2"/>
      <c r="XDG58" s="27" t="s">
        <v>62</v>
      </c>
      <c r="XDH58" s="2"/>
      <c r="XDI58" s="17" t="s">
        <v>452</v>
      </c>
      <c r="XDJ58" s="18" t="s">
        <v>453</v>
      </c>
      <c r="XDK58" s="2"/>
      <c r="XDL58" s="3">
        <v>12459300</v>
      </c>
      <c r="XDM58" s="39"/>
      <c r="XDN58" s="2"/>
      <c r="XDO58" s="27" t="s">
        <v>62</v>
      </c>
      <c r="XDP58" s="2"/>
      <c r="XDQ58" s="17" t="s">
        <v>452</v>
      </c>
      <c r="XDR58" s="18" t="s">
        <v>453</v>
      </c>
      <c r="XDS58" s="2"/>
      <c r="XDT58" s="3">
        <v>12459300</v>
      </c>
      <c r="XDU58" s="39"/>
      <c r="XDV58" s="2"/>
      <c r="XDW58" s="27" t="s">
        <v>62</v>
      </c>
      <c r="XDX58" s="2"/>
      <c r="XDY58" s="17" t="s">
        <v>452</v>
      </c>
      <c r="XDZ58" s="18" t="s">
        <v>453</v>
      </c>
      <c r="XEA58" s="2"/>
      <c r="XEB58" s="3">
        <v>12459300</v>
      </c>
      <c r="XEC58" s="39"/>
      <c r="XED58" s="2"/>
      <c r="XEE58" s="27" t="s">
        <v>62</v>
      </c>
      <c r="XEF58" s="2"/>
      <c r="XEG58" s="17" t="s">
        <v>452</v>
      </c>
      <c r="XEH58" s="18" t="s">
        <v>453</v>
      </c>
      <c r="XEI58" s="2"/>
      <c r="XEJ58" s="3">
        <v>12459300</v>
      </c>
      <c r="XEK58" s="39"/>
      <c r="XEL58" s="2"/>
      <c r="XEM58" s="27" t="s">
        <v>62</v>
      </c>
      <c r="XEN58" s="2"/>
      <c r="XEO58" s="17" t="s">
        <v>452</v>
      </c>
      <c r="XEP58" s="18" t="s">
        <v>453</v>
      </c>
      <c r="XEQ58" s="2"/>
      <c r="XER58" s="3">
        <v>12459300</v>
      </c>
      <c r="XES58" s="39"/>
      <c r="XET58" s="2"/>
      <c r="XEU58" s="27" t="s">
        <v>62</v>
      </c>
      <c r="XEV58" s="2"/>
      <c r="XEW58" s="17" t="s">
        <v>452</v>
      </c>
      <c r="XEX58" s="18" t="s">
        <v>453</v>
      </c>
      <c r="XEY58" s="2"/>
      <c r="XEZ58" s="3">
        <v>12459300</v>
      </c>
      <c r="XFA58" s="39"/>
    </row>
    <row r="59" spans="1:16381" s="30" customFormat="1" ht="46.15" customHeight="1" x14ac:dyDescent="0.25">
      <c r="A59" s="9"/>
      <c r="B59" s="76" t="s">
        <v>162</v>
      </c>
      <c r="C59" s="9"/>
      <c r="D59" s="11" t="s">
        <v>517</v>
      </c>
      <c r="E59" s="10" t="s">
        <v>510</v>
      </c>
      <c r="F59" s="9" t="s">
        <v>5</v>
      </c>
      <c r="G59" s="5">
        <v>36000000</v>
      </c>
      <c r="H59" s="71"/>
      <c r="I59" s="77"/>
      <c r="J59" s="37"/>
      <c r="K59" s="71"/>
      <c r="L59" s="78"/>
      <c r="N59" s="71"/>
      <c r="O59" s="79"/>
      <c r="P59" s="71"/>
      <c r="Q59" s="77"/>
      <c r="R59" s="37"/>
      <c r="S59" s="71"/>
      <c r="T59" s="78"/>
      <c r="V59" s="71"/>
      <c r="W59" s="79"/>
      <c r="X59" s="71"/>
      <c r="Y59" s="77"/>
      <c r="Z59" s="37"/>
      <c r="AA59" s="71"/>
      <c r="AB59" s="78"/>
      <c r="AD59" s="71"/>
      <c r="AE59" s="79"/>
      <c r="AF59" s="71"/>
      <c r="AG59" s="77"/>
      <c r="AH59" s="37"/>
      <c r="AI59" s="71"/>
      <c r="AJ59" s="78"/>
      <c r="AL59" s="71"/>
      <c r="AM59" s="79"/>
      <c r="AN59" s="71"/>
      <c r="AO59" s="77"/>
      <c r="AP59" s="37"/>
      <c r="AQ59" s="71"/>
      <c r="AR59" s="78"/>
      <c r="AT59" s="71"/>
      <c r="AU59" s="79"/>
      <c r="AV59" s="71"/>
      <c r="AW59" s="77"/>
      <c r="AX59" s="37"/>
      <c r="AY59" s="71"/>
      <c r="AZ59" s="78"/>
      <c r="BB59" s="71"/>
      <c r="BC59" s="79"/>
      <c r="BD59" s="71"/>
      <c r="BE59" s="77"/>
      <c r="BF59" s="37"/>
      <c r="BG59" s="71"/>
      <c r="BH59" s="78"/>
      <c r="BJ59" s="71"/>
      <c r="BK59" s="79"/>
      <c r="BL59" s="71"/>
      <c r="BM59" s="77"/>
      <c r="BN59" s="37"/>
      <c r="BO59" s="71"/>
      <c r="BP59" s="78"/>
      <c r="BR59" s="71"/>
      <c r="BS59" s="79"/>
      <c r="BT59" s="71"/>
      <c r="BU59" s="77"/>
      <c r="BV59" s="37"/>
      <c r="BW59" s="71"/>
      <c r="BX59" s="78"/>
      <c r="BZ59" s="71"/>
      <c r="CA59" s="79"/>
      <c r="CB59" s="71"/>
      <c r="CC59" s="77"/>
      <c r="CD59" s="37"/>
      <c r="CE59" s="71"/>
      <c r="CF59" s="78"/>
      <c r="CH59" s="71"/>
      <c r="CI59" s="79"/>
      <c r="CJ59" s="71"/>
      <c r="CK59" s="77"/>
      <c r="CL59" s="37"/>
      <c r="CM59" s="71"/>
      <c r="CN59" s="78"/>
      <c r="CP59" s="71"/>
      <c r="CQ59" s="79"/>
      <c r="CR59" s="71"/>
      <c r="CS59" s="77"/>
      <c r="CT59" s="37"/>
      <c r="CU59" s="71"/>
      <c r="CV59" s="78"/>
      <c r="CX59" s="71"/>
      <c r="CY59" s="79"/>
      <c r="CZ59" s="71"/>
      <c r="DA59" s="77"/>
      <c r="DB59" s="37"/>
      <c r="DC59" s="71"/>
      <c r="DD59" s="78"/>
      <c r="DF59" s="71"/>
      <c r="DG59" s="79"/>
      <c r="DH59" s="71"/>
      <c r="DI59" s="77"/>
      <c r="DJ59" s="37"/>
      <c r="DK59" s="71"/>
      <c r="DL59" s="78"/>
      <c r="DN59" s="71"/>
      <c r="DO59" s="79"/>
      <c r="DP59" s="71"/>
      <c r="DQ59" s="77"/>
      <c r="DR59" s="37"/>
      <c r="DS59" s="71"/>
      <c r="DT59" s="78"/>
      <c r="DV59" s="71"/>
      <c r="DW59" s="79"/>
      <c r="DX59" s="71"/>
      <c r="DY59" s="77"/>
      <c r="DZ59" s="37"/>
      <c r="EA59" s="71"/>
      <c r="EB59" s="78"/>
      <c r="ED59" s="71"/>
      <c r="EE59" s="79"/>
      <c r="EF59" s="71"/>
      <c r="EG59" s="77"/>
      <c r="EH59" s="37"/>
      <c r="EI59" s="71"/>
      <c r="EJ59" s="78"/>
      <c r="EL59" s="71"/>
      <c r="EM59" s="79"/>
      <c r="EN59" s="71"/>
      <c r="EO59" s="77"/>
      <c r="EP59" s="37"/>
      <c r="EQ59" s="71"/>
      <c r="ER59" s="78"/>
      <c r="ET59" s="71"/>
      <c r="EU59" s="79"/>
      <c r="EV59" s="71"/>
      <c r="EW59" s="77"/>
      <c r="EX59" s="37"/>
      <c r="EY59" s="71"/>
      <c r="EZ59" s="78"/>
      <c r="FB59" s="71"/>
      <c r="FC59" s="79"/>
      <c r="FD59" s="71"/>
      <c r="FE59" s="77"/>
      <c r="FF59" s="37"/>
      <c r="FG59" s="71"/>
      <c r="FH59" s="78"/>
      <c r="FJ59" s="71"/>
      <c r="FK59" s="79"/>
      <c r="FL59" s="71"/>
      <c r="FM59" s="77"/>
      <c r="FN59" s="37"/>
      <c r="FO59" s="71"/>
      <c r="FP59" s="78"/>
      <c r="FR59" s="71"/>
      <c r="FS59" s="79"/>
      <c r="FT59" s="71"/>
      <c r="FU59" s="77"/>
      <c r="FV59" s="37"/>
      <c r="FW59" s="71"/>
      <c r="FX59" s="78"/>
      <c r="FZ59" s="71"/>
      <c r="GA59" s="79"/>
      <c r="GB59" s="71"/>
      <c r="GC59" s="77"/>
      <c r="GD59" s="37"/>
      <c r="GE59" s="71"/>
      <c r="GF59" s="78"/>
      <c r="GH59" s="71"/>
      <c r="GI59" s="79"/>
      <c r="GJ59" s="71"/>
      <c r="GK59" s="77"/>
      <c r="GL59" s="37"/>
      <c r="GM59" s="71"/>
      <c r="GN59" s="78"/>
      <c r="GP59" s="71"/>
      <c r="GQ59" s="79"/>
      <c r="GR59" s="71"/>
      <c r="GS59" s="77"/>
      <c r="GT59" s="37"/>
      <c r="GU59" s="71"/>
      <c r="GV59" s="78"/>
      <c r="GX59" s="71"/>
      <c r="GY59" s="79"/>
      <c r="GZ59" s="71"/>
      <c r="HA59" s="77"/>
      <c r="HB59" s="37"/>
      <c r="HC59" s="71"/>
      <c r="HD59" s="78"/>
      <c r="HF59" s="71"/>
      <c r="HG59" s="79"/>
      <c r="HH59" s="71"/>
      <c r="HI59" s="77"/>
      <c r="HJ59" s="37"/>
      <c r="HK59" s="71"/>
      <c r="HL59" s="78"/>
      <c r="HN59" s="71"/>
      <c r="HO59" s="79"/>
      <c r="HP59" s="71"/>
      <c r="HQ59" s="77"/>
      <c r="HR59" s="37"/>
      <c r="HS59" s="71"/>
      <c r="HT59" s="78"/>
      <c r="HV59" s="71"/>
      <c r="HW59" s="79"/>
      <c r="HX59" s="71"/>
      <c r="HY59" s="77"/>
      <c r="HZ59" s="37"/>
      <c r="IA59" s="71"/>
      <c r="IB59" s="78"/>
      <c r="ID59" s="71"/>
      <c r="IE59" s="79"/>
      <c r="IF59" s="71"/>
      <c r="IG59" s="77"/>
      <c r="IH59" s="37"/>
      <c r="II59" s="71"/>
      <c r="IJ59" s="78"/>
      <c r="IL59" s="71"/>
      <c r="IM59" s="79"/>
      <c r="IN59" s="71"/>
      <c r="IO59" s="77"/>
      <c r="IP59" s="37"/>
      <c r="IQ59" s="71"/>
      <c r="IR59" s="78"/>
      <c r="IT59" s="71"/>
      <c r="IU59" s="79"/>
      <c r="IV59" s="71"/>
      <c r="IW59" s="77"/>
      <c r="IX59" s="37"/>
      <c r="IY59" s="71"/>
      <c r="IZ59" s="78"/>
      <c r="JB59" s="71"/>
      <c r="JC59" s="79"/>
      <c r="JD59" s="71"/>
      <c r="JE59" s="77"/>
      <c r="JF59" s="37"/>
      <c r="JG59" s="71"/>
      <c r="JH59" s="78"/>
      <c r="JJ59" s="71"/>
      <c r="JK59" s="79"/>
      <c r="JL59" s="71"/>
      <c r="JM59" s="77"/>
      <c r="JN59" s="37"/>
      <c r="JO59" s="71"/>
      <c r="JP59" s="78"/>
      <c r="JR59" s="71"/>
      <c r="JS59" s="79"/>
      <c r="JT59" s="71"/>
      <c r="JU59" s="77"/>
      <c r="JV59" s="37"/>
      <c r="JW59" s="71"/>
      <c r="JX59" s="78"/>
      <c r="JZ59" s="71"/>
      <c r="KA59" s="79"/>
      <c r="KB59" s="71"/>
      <c r="KC59" s="77"/>
      <c r="KD59" s="37"/>
      <c r="KE59" s="71"/>
      <c r="KF59" s="78"/>
      <c r="KH59" s="71"/>
      <c r="KI59" s="79"/>
      <c r="KJ59" s="71"/>
      <c r="KK59" s="77"/>
      <c r="KL59" s="37"/>
      <c r="KM59" s="71"/>
      <c r="KN59" s="78"/>
      <c r="KP59" s="71"/>
      <c r="KQ59" s="79"/>
      <c r="KR59" s="71"/>
      <c r="KS59" s="77"/>
      <c r="KT59" s="37"/>
      <c r="KU59" s="71"/>
      <c r="KV59" s="78"/>
      <c r="KX59" s="71"/>
      <c r="KY59" s="79"/>
      <c r="KZ59" s="71"/>
      <c r="LA59" s="77"/>
      <c r="LB59" s="37"/>
      <c r="LC59" s="71"/>
      <c r="LD59" s="78"/>
      <c r="LF59" s="71"/>
      <c r="LG59" s="79"/>
      <c r="LH59" s="71"/>
      <c r="LI59" s="77"/>
      <c r="LJ59" s="37"/>
      <c r="LK59" s="71"/>
      <c r="LL59" s="78"/>
      <c r="LN59" s="71"/>
      <c r="LO59" s="79"/>
      <c r="LP59" s="71"/>
      <c r="LQ59" s="77"/>
      <c r="LR59" s="37"/>
      <c r="LS59" s="71"/>
      <c r="LT59" s="78"/>
      <c r="LV59" s="71"/>
      <c r="LW59" s="79"/>
      <c r="LX59" s="71"/>
      <c r="LY59" s="77"/>
      <c r="LZ59" s="37"/>
      <c r="MA59" s="71"/>
      <c r="MB59" s="78"/>
      <c r="MD59" s="71"/>
      <c r="ME59" s="79"/>
      <c r="MF59" s="71"/>
      <c r="MG59" s="77"/>
      <c r="MH59" s="37"/>
      <c r="MI59" s="71"/>
      <c r="MJ59" s="78"/>
      <c r="ML59" s="71"/>
      <c r="MM59" s="79"/>
      <c r="MN59" s="71"/>
      <c r="MO59" s="77"/>
      <c r="MP59" s="37"/>
      <c r="MQ59" s="71"/>
      <c r="MR59" s="78"/>
      <c r="MT59" s="71"/>
      <c r="MU59" s="79"/>
      <c r="MV59" s="71"/>
      <c r="MW59" s="77"/>
      <c r="MX59" s="37"/>
      <c r="MY59" s="71"/>
      <c r="MZ59" s="78"/>
      <c r="NB59" s="71"/>
      <c r="NC59" s="79"/>
      <c r="ND59" s="71"/>
      <c r="NE59" s="77"/>
      <c r="NF59" s="37"/>
      <c r="NG59" s="71"/>
      <c r="NH59" s="78"/>
      <c r="NJ59" s="71"/>
      <c r="NK59" s="79"/>
      <c r="NL59" s="71"/>
      <c r="NM59" s="77"/>
      <c r="NN59" s="37"/>
      <c r="NO59" s="71"/>
      <c r="NP59" s="78"/>
      <c r="NR59" s="71"/>
      <c r="NS59" s="79"/>
      <c r="NT59" s="71"/>
      <c r="NU59" s="77"/>
      <c r="NV59" s="37"/>
      <c r="NW59" s="71"/>
      <c r="NX59" s="78"/>
      <c r="NZ59" s="71"/>
      <c r="OA59" s="79"/>
      <c r="OB59" s="71"/>
      <c r="OC59" s="77"/>
      <c r="OD59" s="37"/>
      <c r="OE59" s="71"/>
      <c r="OF59" s="78"/>
      <c r="OH59" s="71"/>
      <c r="OI59" s="79"/>
      <c r="OJ59" s="71"/>
      <c r="OK59" s="77"/>
      <c r="OL59" s="37"/>
      <c r="OM59" s="71"/>
      <c r="ON59" s="78"/>
      <c r="OP59" s="71"/>
      <c r="OQ59" s="79"/>
      <c r="OR59" s="71"/>
      <c r="OS59" s="77"/>
      <c r="OT59" s="37"/>
      <c r="OU59" s="71"/>
      <c r="OV59" s="78"/>
      <c r="OX59" s="71"/>
      <c r="OY59" s="79"/>
      <c r="OZ59" s="71"/>
      <c r="PA59" s="77"/>
      <c r="PB59" s="37"/>
      <c r="PC59" s="71"/>
      <c r="PD59" s="78"/>
      <c r="PF59" s="71"/>
      <c r="PG59" s="79"/>
      <c r="PH59" s="71"/>
      <c r="PI59" s="77"/>
      <c r="PJ59" s="37"/>
      <c r="PK59" s="71"/>
      <c r="PL59" s="78"/>
      <c r="PN59" s="71"/>
      <c r="PO59" s="79"/>
      <c r="PP59" s="71"/>
      <c r="PQ59" s="77"/>
      <c r="PR59" s="37"/>
      <c r="PS59" s="71"/>
      <c r="PT59" s="78"/>
      <c r="PV59" s="71"/>
      <c r="PW59" s="79"/>
      <c r="PX59" s="71"/>
      <c r="PY59" s="77"/>
      <c r="PZ59" s="37"/>
      <c r="QA59" s="71"/>
      <c r="QB59" s="78"/>
      <c r="QD59" s="71"/>
      <c r="QE59" s="79"/>
      <c r="QF59" s="71"/>
      <c r="QG59" s="77"/>
      <c r="QH59" s="37"/>
      <c r="QI59" s="71"/>
      <c r="QJ59" s="78"/>
      <c r="QL59" s="71"/>
      <c r="QM59" s="79"/>
      <c r="QN59" s="71"/>
      <c r="QO59" s="77"/>
      <c r="QP59" s="37"/>
      <c r="QQ59" s="71"/>
      <c r="QR59" s="78"/>
      <c r="QT59" s="71"/>
      <c r="QU59" s="79"/>
      <c r="QV59" s="71"/>
      <c r="QW59" s="77"/>
      <c r="QX59" s="37"/>
      <c r="QY59" s="71"/>
      <c r="QZ59" s="78"/>
      <c r="RB59" s="71"/>
      <c r="RC59" s="79"/>
      <c r="RD59" s="71"/>
      <c r="RE59" s="77"/>
      <c r="RF59" s="37"/>
      <c r="RG59" s="71"/>
      <c r="RH59" s="78"/>
      <c r="RJ59" s="71"/>
      <c r="RK59" s="79"/>
      <c r="RL59" s="71"/>
      <c r="RM59" s="77"/>
      <c r="RN59" s="37"/>
      <c r="RO59" s="71"/>
      <c r="RP59" s="78"/>
      <c r="RR59" s="71"/>
      <c r="RS59" s="79"/>
      <c r="RT59" s="71"/>
      <c r="RU59" s="77"/>
      <c r="RV59" s="37"/>
      <c r="RW59" s="71"/>
      <c r="RX59" s="78"/>
      <c r="RZ59" s="71"/>
      <c r="SA59" s="79"/>
      <c r="SB59" s="71"/>
      <c r="SC59" s="77"/>
      <c r="SD59" s="37"/>
      <c r="SE59" s="71"/>
      <c r="SF59" s="78"/>
      <c r="SH59" s="71"/>
      <c r="SI59" s="79"/>
      <c r="SJ59" s="71"/>
      <c r="SK59" s="77"/>
      <c r="SL59" s="37"/>
      <c r="SM59" s="71"/>
      <c r="SN59" s="78"/>
      <c r="SP59" s="71"/>
      <c r="SQ59" s="79"/>
      <c r="SR59" s="71"/>
      <c r="SS59" s="77"/>
      <c r="ST59" s="37"/>
      <c r="SU59" s="71"/>
      <c r="SV59" s="78"/>
      <c r="SX59" s="71"/>
      <c r="SY59" s="79"/>
      <c r="SZ59" s="71"/>
      <c r="TA59" s="77"/>
      <c r="TB59" s="37"/>
      <c r="TC59" s="71"/>
      <c r="TD59" s="78"/>
      <c r="TF59" s="71"/>
      <c r="TG59" s="79"/>
      <c r="TH59" s="71"/>
      <c r="TI59" s="77"/>
      <c r="TJ59" s="37"/>
      <c r="TK59" s="71"/>
      <c r="TL59" s="78"/>
      <c r="TN59" s="71"/>
      <c r="TO59" s="79"/>
      <c r="TP59" s="71"/>
      <c r="TQ59" s="77"/>
      <c r="TR59" s="37"/>
      <c r="TS59" s="71"/>
      <c r="TT59" s="78"/>
      <c r="TV59" s="71"/>
      <c r="TW59" s="79"/>
      <c r="TX59" s="71"/>
      <c r="TY59" s="77"/>
      <c r="TZ59" s="37"/>
      <c r="UA59" s="71"/>
      <c r="UB59" s="78"/>
      <c r="UD59" s="71"/>
      <c r="UE59" s="79"/>
      <c r="UF59" s="71"/>
      <c r="UG59" s="77"/>
      <c r="UH59" s="37"/>
      <c r="UI59" s="71"/>
      <c r="UJ59" s="78"/>
      <c r="UL59" s="71"/>
      <c r="UM59" s="79"/>
      <c r="UN59" s="71"/>
      <c r="UO59" s="77"/>
      <c r="UP59" s="37"/>
      <c r="UQ59" s="71"/>
      <c r="UR59" s="78"/>
      <c r="UT59" s="71"/>
      <c r="UU59" s="79"/>
      <c r="UV59" s="71"/>
      <c r="UW59" s="77"/>
      <c r="UX59" s="37"/>
      <c r="UY59" s="71"/>
      <c r="UZ59" s="78"/>
      <c r="VB59" s="71"/>
      <c r="VC59" s="79"/>
      <c r="VD59" s="71"/>
      <c r="VE59" s="77"/>
      <c r="VF59" s="37"/>
      <c r="VG59" s="71"/>
      <c r="VH59" s="78"/>
      <c r="VJ59" s="71"/>
      <c r="VK59" s="79"/>
      <c r="VL59" s="71"/>
      <c r="VM59" s="77"/>
      <c r="VN59" s="37"/>
      <c r="VO59" s="71"/>
      <c r="VP59" s="78"/>
      <c r="VR59" s="71"/>
      <c r="VS59" s="79"/>
      <c r="VT59" s="71"/>
      <c r="VU59" s="77"/>
      <c r="VV59" s="37"/>
      <c r="VW59" s="71"/>
      <c r="VX59" s="78"/>
      <c r="VZ59" s="71"/>
      <c r="WA59" s="79"/>
      <c r="WB59" s="71"/>
      <c r="WC59" s="77"/>
      <c r="WD59" s="37"/>
      <c r="WE59" s="71"/>
      <c r="WF59" s="78"/>
      <c r="WH59" s="71"/>
      <c r="WI59" s="79"/>
      <c r="WJ59" s="71"/>
      <c r="WK59" s="77"/>
      <c r="WL59" s="37"/>
      <c r="WM59" s="71"/>
      <c r="WN59" s="78"/>
      <c r="WP59" s="71"/>
      <c r="WQ59" s="79"/>
      <c r="WR59" s="71"/>
      <c r="WS59" s="77"/>
      <c r="WT59" s="37"/>
      <c r="WU59" s="71"/>
      <c r="WV59" s="78"/>
      <c r="WX59" s="71"/>
      <c r="WY59" s="79"/>
      <c r="WZ59" s="71"/>
      <c r="XA59" s="77"/>
      <c r="XB59" s="37"/>
      <c r="XC59" s="71"/>
      <c r="XD59" s="78"/>
      <c r="XF59" s="71"/>
      <c r="XG59" s="79"/>
      <c r="XH59" s="71"/>
      <c r="XI59" s="77"/>
      <c r="XJ59" s="37"/>
      <c r="XK59" s="71"/>
      <c r="XL59" s="78"/>
      <c r="XN59" s="71"/>
      <c r="XO59" s="79"/>
      <c r="XP59" s="71"/>
      <c r="XQ59" s="77"/>
      <c r="XR59" s="37"/>
      <c r="XS59" s="71"/>
      <c r="XT59" s="78"/>
      <c r="XV59" s="71"/>
      <c r="XW59" s="79"/>
      <c r="XX59" s="71"/>
      <c r="XY59" s="77"/>
      <c r="XZ59" s="37"/>
      <c r="YA59" s="71"/>
      <c r="YB59" s="78"/>
      <c r="YD59" s="71"/>
      <c r="YE59" s="79"/>
      <c r="YF59" s="71"/>
      <c r="YG59" s="77"/>
      <c r="YH59" s="37"/>
      <c r="YI59" s="71"/>
      <c r="YJ59" s="78"/>
      <c r="YL59" s="71"/>
      <c r="YM59" s="79"/>
      <c r="YN59" s="71"/>
      <c r="YO59" s="77"/>
      <c r="YP59" s="37"/>
      <c r="YQ59" s="71"/>
      <c r="YR59" s="78"/>
      <c r="YT59" s="71"/>
      <c r="YU59" s="79"/>
      <c r="YV59" s="71"/>
      <c r="YW59" s="77"/>
      <c r="YX59" s="37"/>
      <c r="YY59" s="71"/>
      <c r="YZ59" s="78"/>
      <c r="ZB59" s="71"/>
      <c r="ZC59" s="79"/>
      <c r="ZD59" s="71"/>
      <c r="ZE59" s="77"/>
      <c r="ZF59" s="37"/>
      <c r="ZG59" s="71"/>
      <c r="ZH59" s="78"/>
      <c r="ZJ59" s="71"/>
      <c r="ZK59" s="79"/>
      <c r="ZL59" s="71"/>
      <c r="ZM59" s="77"/>
      <c r="ZN59" s="37"/>
      <c r="ZO59" s="71"/>
      <c r="ZP59" s="78"/>
      <c r="ZR59" s="71"/>
      <c r="ZS59" s="79"/>
      <c r="ZT59" s="71"/>
      <c r="ZU59" s="77"/>
      <c r="ZV59" s="37"/>
      <c r="ZW59" s="71"/>
      <c r="ZX59" s="78"/>
      <c r="ZZ59" s="71"/>
      <c r="AAA59" s="79"/>
      <c r="AAB59" s="71"/>
      <c r="AAC59" s="77"/>
      <c r="AAD59" s="37"/>
      <c r="AAE59" s="71"/>
      <c r="AAF59" s="78"/>
      <c r="AAH59" s="71"/>
      <c r="AAI59" s="79"/>
      <c r="AAJ59" s="71"/>
      <c r="AAK59" s="77"/>
      <c r="AAL59" s="37"/>
      <c r="AAM59" s="71"/>
      <c r="AAN59" s="78"/>
      <c r="AAP59" s="71"/>
      <c r="AAQ59" s="79"/>
      <c r="AAR59" s="71"/>
      <c r="AAS59" s="77"/>
      <c r="AAT59" s="37"/>
      <c r="AAU59" s="71"/>
      <c r="AAV59" s="78"/>
      <c r="AAX59" s="71"/>
      <c r="AAY59" s="79"/>
      <c r="AAZ59" s="71"/>
      <c r="ABA59" s="77"/>
      <c r="ABB59" s="37"/>
      <c r="ABC59" s="71"/>
      <c r="ABD59" s="78"/>
      <c r="ABF59" s="71"/>
      <c r="ABG59" s="79"/>
      <c r="ABH59" s="71"/>
      <c r="ABI59" s="77"/>
      <c r="ABJ59" s="37"/>
      <c r="ABK59" s="71"/>
      <c r="ABL59" s="78"/>
      <c r="ABN59" s="71"/>
      <c r="ABO59" s="79"/>
      <c r="ABP59" s="71"/>
      <c r="ABQ59" s="77"/>
      <c r="ABR59" s="37"/>
      <c r="ABS59" s="71"/>
      <c r="ABT59" s="78"/>
      <c r="ABV59" s="71"/>
      <c r="ABW59" s="79"/>
      <c r="ABX59" s="71"/>
      <c r="ABY59" s="77"/>
      <c r="ABZ59" s="37"/>
      <c r="ACA59" s="71"/>
      <c r="ACB59" s="78"/>
      <c r="ACD59" s="71"/>
      <c r="ACE59" s="79"/>
      <c r="ACF59" s="71"/>
      <c r="ACG59" s="77"/>
      <c r="ACH59" s="37"/>
      <c r="ACI59" s="71"/>
      <c r="ACJ59" s="78"/>
      <c r="ACL59" s="71"/>
      <c r="ACM59" s="79"/>
      <c r="ACN59" s="71"/>
      <c r="ACO59" s="77"/>
      <c r="ACP59" s="37"/>
      <c r="ACQ59" s="71"/>
      <c r="ACR59" s="78"/>
      <c r="ACT59" s="71"/>
      <c r="ACU59" s="79"/>
      <c r="ACV59" s="71"/>
      <c r="ACW59" s="77"/>
      <c r="ACX59" s="37"/>
      <c r="ACY59" s="71"/>
      <c r="ACZ59" s="78"/>
      <c r="ADB59" s="71"/>
      <c r="ADC59" s="79"/>
      <c r="ADD59" s="71"/>
      <c r="ADE59" s="77"/>
      <c r="ADF59" s="37"/>
      <c r="ADG59" s="71"/>
      <c r="ADH59" s="78"/>
      <c r="ADJ59" s="71"/>
      <c r="ADK59" s="79"/>
      <c r="ADL59" s="71"/>
      <c r="ADM59" s="77"/>
      <c r="ADN59" s="37"/>
      <c r="ADO59" s="71"/>
      <c r="ADP59" s="78"/>
      <c r="ADR59" s="71"/>
      <c r="ADS59" s="79"/>
      <c r="ADT59" s="71"/>
      <c r="ADU59" s="77"/>
      <c r="ADV59" s="37"/>
      <c r="ADW59" s="71"/>
      <c r="ADX59" s="78"/>
      <c r="ADZ59" s="71"/>
      <c r="AEA59" s="79"/>
      <c r="AEB59" s="71"/>
      <c r="AEC59" s="77"/>
      <c r="AED59" s="37"/>
      <c r="AEE59" s="71"/>
      <c r="AEF59" s="78"/>
      <c r="AEH59" s="71"/>
      <c r="AEI59" s="79"/>
      <c r="AEJ59" s="71"/>
      <c r="AEK59" s="77"/>
      <c r="AEL59" s="37"/>
      <c r="AEM59" s="71"/>
      <c r="AEN59" s="78"/>
      <c r="AEP59" s="71"/>
      <c r="AEQ59" s="79"/>
      <c r="AER59" s="71"/>
      <c r="AES59" s="77"/>
      <c r="AET59" s="37"/>
      <c r="AEU59" s="71"/>
      <c r="AEV59" s="78"/>
      <c r="AEX59" s="71"/>
      <c r="AEY59" s="79"/>
      <c r="AEZ59" s="71"/>
      <c r="AFA59" s="77"/>
      <c r="AFB59" s="37"/>
      <c r="AFC59" s="71"/>
      <c r="AFD59" s="78"/>
      <c r="AFF59" s="71"/>
      <c r="AFG59" s="79"/>
      <c r="AFH59" s="71"/>
      <c r="AFI59" s="77"/>
      <c r="AFJ59" s="37"/>
      <c r="AFK59" s="71"/>
      <c r="AFL59" s="78"/>
      <c r="AFN59" s="71"/>
      <c r="AFO59" s="79"/>
      <c r="AFP59" s="71"/>
      <c r="AFQ59" s="77"/>
      <c r="AFR59" s="37"/>
      <c r="AFS59" s="71"/>
      <c r="AFT59" s="78"/>
      <c r="AFV59" s="71"/>
      <c r="AFW59" s="79"/>
      <c r="AFX59" s="71"/>
      <c r="AFY59" s="77"/>
      <c r="AFZ59" s="37"/>
      <c r="AGA59" s="71"/>
      <c r="AGB59" s="78"/>
      <c r="AGD59" s="71"/>
      <c r="AGE59" s="79"/>
      <c r="AGF59" s="71"/>
      <c r="AGG59" s="77"/>
      <c r="AGH59" s="37"/>
      <c r="AGI59" s="71"/>
      <c r="AGJ59" s="78"/>
      <c r="AGL59" s="71"/>
      <c r="AGM59" s="79"/>
      <c r="AGN59" s="71"/>
      <c r="AGO59" s="77"/>
      <c r="AGP59" s="37"/>
      <c r="AGQ59" s="71"/>
      <c r="AGR59" s="78"/>
      <c r="AGT59" s="71"/>
      <c r="AGU59" s="79"/>
      <c r="AGV59" s="71"/>
      <c r="AGW59" s="77"/>
      <c r="AGX59" s="37"/>
      <c r="AGY59" s="71"/>
      <c r="AGZ59" s="78"/>
      <c r="AHB59" s="71"/>
      <c r="AHC59" s="79"/>
      <c r="AHD59" s="71"/>
      <c r="AHE59" s="77"/>
      <c r="AHF59" s="37"/>
      <c r="AHG59" s="71"/>
      <c r="AHH59" s="78"/>
      <c r="AHJ59" s="71"/>
      <c r="AHK59" s="79"/>
      <c r="AHL59" s="71"/>
      <c r="AHM59" s="77"/>
      <c r="AHN59" s="37"/>
      <c r="AHO59" s="71"/>
      <c r="AHP59" s="78"/>
      <c r="AHR59" s="71"/>
      <c r="AHS59" s="79"/>
      <c r="AHT59" s="71"/>
      <c r="AHU59" s="77"/>
      <c r="AHV59" s="37"/>
      <c r="AHW59" s="71"/>
      <c r="AHX59" s="78"/>
      <c r="AHZ59" s="71"/>
      <c r="AIA59" s="79"/>
      <c r="AIB59" s="71"/>
      <c r="AIC59" s="77"/>
      <c r="AID59" s="37"/>
      <c r="AIE59" s="71"/>
      <c r="AIF59" s="78"/>
      <c r="AIH59" s="71"/>
      <c r="AII59" s="79"/>
      <c r="AIJ59" s="71"/>
      <c r="AIK59" s="77"/>
      <c r="AIL59" s="37"/>
      <c r="AIM59" s="71"/>
      <c r="AIN59" s="78"/>
      <c r="AIP59" s="71"/>
      <c r="AIQ59" s="79"/>
      <c r="AIR59" s="71"/>
      <c r="AIS59" s="77"/>
      <c r="AIT59" s="37"/>
      <c r="AIU59" s="71"/>
      <c r="AIV59" s="78"/>
      <c r="AIX59" s="71"/>
      <c r="AIY59" s="79"/>
      <c r="AIZ59" s="71"/>
      <c r="AJA59" s="77"/>
      <c r="AJB59" s="37"/>
      <c r="AJC59" s="71"/>
      <c r="AJD59" s="78"/>
      <c r="AJF59" s="71"/>
      <c r="AJG59" s="79"/>
      <c r="AJH59" s="71"/>
      <c r="AJI59" s="77"/>
      <c r="AJJ59" s="37"/>
      <c r="AJK59" s="71"/>
      <c r="AJL59" s="78"/>
      <c r="AJN59" s="71"/>
      <c r="AJO59" s="79"/>
      <c r="AJP59" s="71"/>
      <c r="AJQ59" s="77"/>
      <c r="AJR59" s="37"/>
      <c r="AJS59" s="71"/>
      <c r="AJT59" s="78"/>
      <c r="AJV59" s="71"/>
      <c r="AJW59" s="79"/>
      <c r="AJX59" s="71"/>
      <c r="AJY59" s="77"/>
      <c r="AJZ59" s="37"/>
      <c r="AKA59" s="71"/>
      <c r="AKB59" s="78"/>
      <c r="AKD59" s="71"/>
      <c r="AKE59" s="79"/>
      <c r="AKF59" s="71"/>
      <c r="AKG59" s="77"/>
      <c r="AKH59" s="37"/>
      <c r="AKI59" s="71"/>
      <c r="AKJ59" s="78"/>
      <c r="AKL59" s="71"/>
      <c r="AKM59" s="79"/>
      <c r="AKN59" s="71"/>
      <c r="AKO59" s="77"/>
      <c r="AKP59" s="37"/>
      <c r="AKQ59" s="71"/>
      <c r="AKR59" s="78"/>
      <c r="AKT59" s="71"/>
      <c r="AKU59" s="79"/>
      <c r="AKV59" s="71"/>
      <c r="AKW59" s="77"/>
      <c r="AKX59" s="37"/>
      <c r="AKY59" s="71"/>
      <c r="AKZ59" s="78"/>
      <c r="ALB59" s="71"/>
      <c r="ALC59" s="79"/>
      <c r="ALD59" s="71"/>
      <c r="ALE59" s="77"/>
      <c r="ALF59" s="37"/>
      <c r="ALG59" s="71"/>
      <c r="ALH59" s="78"/>
      <c r="ALJ59" s="71"/>
      <c r="ALK59" s="79"/>
      <c r="ALL59" s="71"/>
      <c r="ALM59" s="77"/>
      <c r="ALN59" s="37"/>
      <c r="ALO59" s="71"/>
      <c r="ALP59" s="78"/>
      <c r="ALR59" s="71"/>
      <c r="ALS59" s="79"/>
      <c r="ALT59" s="71"/>
      <c r="ALU59" s="77"/>
      <c r="ALV59" s="37"/>
      <c r="ALW59" s="71"/>
      <c r="ALX59" s="78"/>
      <c r="ALZ59" s="71"/>
      <c r="AMA59" s="79"/>
      <c r="AMB59" s="71"/>
      <c r="AMC59" s="77"/>
      <c r="AMD59" s="37"/>
      <c r="AME59" s="71"/>
      <c r="AMF59" s="78"/>
      <c r="AMH59" s="71"/>
      <c r="AMI59" s="79"/>
      <c r="AMJ59" s="71"/>
      <c r="AMK59" s="77"/>
      <c r="AML59" s="37"/>
      <c r="AMM59" s="71"/>
      <c r="AMN59" s="78"/>
      <c r="AMP59" s="71"/>
      <c r="AMQ59" s="79"/>
      <c r="AMR59" s="71"/>
      <c r="AMS59" s="77"/>
      <c r="AMT59" s="37"/>
      <c r="AMU59" s="71"/>
      <c r="AMV59" s="78"/>
      <c r="AMX59" s="71"/>
      <c r="AMY59" s="79"/>
      <c r="AMZ59" s="71"/>
      <c r="ANA59" s="77"/>
      <c r="ANB59" s="37"/>
      <c r="ANC59" s="71"/>
      <c r="AND59" s="78"/>
      <c r="ANF59" s="71"/>
      <c r="ANG59" s="79"/>
      <c r="ANH59" s="71"/>
      <c r="ANI59" s="77"/>
      <c r="ANJ59" s="37"/>
      <c r="ANK59" s="71"/>
      <c r="ANL59" s="78"/>
      <c r="ANN59" s="71"/>
      <c r="ANO59" s="79"/>
      <c r="ANP59" s="71"/>
      <c r="ANQ59" s="77"/>
      <c r="ANR59" s="37"/>
      <c r="ANS59" s="71"/>
      <c r="ANT59" s="78"/>
      <c r="ANV59" s="71"/>
      <c r="ANW59" s="79"/>
      <c r="ANX59" s="71"/>
      <c r="ANY59" s="77"/>
      <c r="ANZ59" s="37"/>
      <c r="AOA59" s="71"/>
      <c r="AOB59" s="78"/>
      <c r="AOD59" s="71"/>
      <c r="AOE59" s="79"/>
      <c r="AOF59" s="71"/>
      <c r="AOG59" s="77"/>
      <c r="AOH59" s="37"/>
      <c r="AOI59" s="71"/>
      <c r="AOJ59" s="78"/>
      <c r="AOL59" s="71"/>
      <c r="AOM59" s="79"/>
      <c r="AON59" s="71"/>
      <c r="AOO59" s="77"/>
      <c r="AOP59" s="37"/>
      <c r="AOQ59" s="71"/>
      <c r="AOR59" s="78"/>
      <c r="AOT59" s="71"/>
      <c r="AOU59" s="79"/>
      <c r="AOV59" s="71"/>
      <c r="AOW59" s="77"/>
      <c r="AOX59" s="37"/>
      <c r="AOY59" s="71"/>
      <c r="AOZ59" s="78"/>
      <c r="APB59" s="71"/>
      <c r="APC59" s="79"/>
      <c r="APD59" s="71"/>
      <c r="APE59" s="77"/>
      <c r="APF59" s="37"/>
      <c r="APG59" s="71"/>
      <c r="APH59" s="78"/>
      <c r="APJ59" s="71"/>
      <c r="APK59" s="79"/>
      <c r="APL59" s="71"/>
      <c r="APM59" s="77"/>
      <c r="APN59" s="37"/>
      <c r="APO59" s="71"/>
      <c r="APP59" s="78"/>
      <c r="APR59" s="71"/>
      <c r="APS59" s="79"/>
      <c r="APT59" s="71"/>
      <c r="APU59" s="77"/>
      <c r="APV59" s="37"/>
      <c r="APW59" s="71"/>
      <c r="APX59" s="78"/>
      <c r="APZ59" s="71"/>
      <c r="AQA59" s="79"/>
      <c r="AQB59" s="71"/>
      <c r="AQC59" s="77"/>
      <c r="AQD59" s="37"/>
      <c r="AQE59" s="71"/>
      <c r="AQF59" s="78"/>
      <c r="AQH59" s="71"/>
      <c r="AQI59" s="79"/>
      <c r="AQJ59" s="71"/>
      <c r="AQK59" s="77"/>
      <c r="AQL59" s="37"/>
      <c r="AQM59" s="71"/>
      <c r="AQN59" s="78"/>
      <c r="AQP59" s="71"/>
      <c r="AQQ59" s="79"/>
      <c r="AQR59" s="71"/>
      <c r="AQS59" s="77"/>
      <c r="AQT59" s="37"/>
      <c r="AQU59" s="71"/>
      <c r="AQV59" s="78"/>
      <c r="AQX59" s="71"/>
      <c r="AQY59" s="79"/>
      <c r="AQZ59" s="71"/>
      <c r="ARA59" s="77"/>
      <c r="ARB59" s="37"/>
      <c r="ARC59" s="71"/>
      <c r="ARD59" s="78"/>
      <c r="ARF59" s="71"/>
      <c r="ARG59" s="79"/>
      <c r="ARH59" s="71"/>
      <c r="ARI59" s="77"/>
      <c r="ARJ59" s="37"/>
      <c r="ARK59" s="71"/>
      <c r="ARL59" s="78"/>
      <c r="ARN59" s="71"/>
      <c r="ARO59" s="79"/>
      <c r="ARP59" s="71"/>
      <c r="ARQ59" s="77"/>
      <c r="ARR59" s="37"/>
      <c r="ARS59" s="71"/>
      <c r="ART59" s="78"/>
      <c r="ARV59" s="71"/>
      <c r="ARW59" s="79"/>
      <c r="ARX59" s="71"/>
      <c r="ARY59" s="77"/>
      <c r="ARZ59" s="37"/>
      <c r="ASA59" s="71"/>
      <c r="ASB59" s="78"/>
      <c r="ASD59" s="71"/>
      <c r="ASE59" s="79"/>
      <c r="ASF59" s="71"/>
      <c r="ASG59" s="77"/>
      <c r="ASH59" s="37"/>
      <c r="ASI59" s="71"/>
      <c r="ASJ59" s="78"/>
      <c r="ASL59" s="71"/>
      <c r="ASM59" s="79"/>
      <c r="ASN59" s="71"/>
      <c r="ASO59" s="77"/>
      <c r="ASP59" s="37"/>
      <c r="ASQ59" s="71"/>
      <c r="ASR59" s="78"/>
      <c r="AST59" s="71"/>
      <c r="ASU59" s="79"/>
      <c r="ASV59" s="71"/>
      <c r="ASW59" s="77"/>
      <c r="ASX59" s="37"/>
      <c r="ASY59" s="71"/>
      <c r="ASZ59" s="78"/>
      <c r="ATB59" s="71"/>
      <c r="ATC59" s="79"/>
      <c r="ATD59" s="71"/>
      <c r="ATE59" s="77"/>
      <c r="ATF59" s="37"/>
      <c r="ATG59" s="71"/>
      <c r="ATH59" s="78"/>
      <c r="ATJ59" s="71"/>
      <c r="ATK59" s="79"/>
      <c r="ATL59" s="71"/>
      <c r="ATM59" s="77"/>
      <c r="ATN59" s="37"/>
      <c r="ATO59" s="71"/>
      <c r="ATP59" s="78"/>
      <c r="ATR59" s="71"/>
      <c r="ATS59" s="79"/>
      <c r="ATT59" s="71"/>
      <c r="ATU59" s="77"/>
      <c r="ATV59" s="37"/>
      <c r="ATW59" s="71"/>
      <c r="ATX59" s="78"/>
      <c r="ATZ59" s="71"/>
      <c r="AUA59" s="79"/>
      <c r="AUB59" s="71"/>
      <c r="AUC59" s="77"/>
      <c r="AUD59" s="37"/>
      <c r="AUE59" s="71"/>
      <c r="AUF59" s="78"/>
      <c r="AUH59" s="71"/>
      <c r="AUI59" s="79"/>
      <c r="AUJ59" s="71"/>
      <c r="AUK59" s="77"/>
      <c r="AUL59" s="37"/>
      <c r="AUM59" s="71"/>
      <c r="AUN59" s="78"/>
      <c r="AUP59" s="71"/>
      <c r="AUQ59" s="79"/>
      <c r="AUR59" s="71"/>
      <c r="AUS59" s="77"/>
      <c r="AUT59" s="37"/>
      <c r="AUU59" s="71"/>
      <c r="AUV59" s="78"/>
      <c r="AUX59" s="71"/>
      <c r="AUY59" s="79"/>
      <c r="AUZ59" s="71"/>
      <c r="AVA59" s="77"/>
      <c r="AVB59" s="37"/>
      <c r="AVC59" s="71"/>
      <c r="AVD59" s="78"/>
      <c r="AVF59" s="71"/>
      <c r="AVG59" s="79"/>
      <c r="AVH59" s="71"/>
      <c r="AVI59" s="77"/>
      <c r="AVJ59" s="37"/>
      <c r="AVK59" s="71"/>
      <c r="AVL59" s="78"/>
      <c r="AVN59" s="71"/>
      <c r="AVO59" s="79"/>
      <c r="AVP59" s="71"/>
      <c r="AVQ59" s="77"/>
      <c r="AVR59" s="37"/>
      <c r="AVS59" s="71"/>
      <c r="AVT59" s="78"/>
      <c r="AVV59" s="71"/>
      <c r="AVW59" s="79"/>
      <c r="AVX59" s="71"/>
      <c r="AVY59" s="77"/>
      <c r="AVZ59" s="37"/>
      <c r="AWA59" s="71"/>
      <c r="AWB59" s="78"/>
      <c r="AWD59" s="71"/>
      <c r="AWE59" s="79"/>
      <c r="AWF59" s="71"/>
      <c r="AWG59" s="77"/>
      <c r="AWH59" s="37"/>
      <c r="AWI59" s="71"/>
      <c r="AWJ59" s="78"/>
      <c r="AWL59" s="71"/>
      <c r="AWM59" s="79"/>
      <c r="AWN59" s="71"/>
      <c r="AWO59" s="77"/>
      <c r="AWP59" s="37"/>
      <c r="AWQ59" s="71"/>
      <c r="AWR59" s="78"/>
      <c r="AWT59" s="71"/>
      <c r="AWU59" s="79"/>
      <c r="AWV59" s="71"/>
      <c r="AWW59" s="77"/>
      <c r="AWX59" s="37"/>
      <c r="AWY59" s="71"/>
      <c r="AWZ59" s="78"/>
      <c r="AXB59" s="71"/>
      <c r="AXC59" s="79"/>
      <c r="AXD59" s="71"/>
      <c r="AXE59" s="77"/>
      <c r="AXF59" s="37"/>
      <c r="AXG59" s="71"/>
      <c r="AXH59" s="78"/>
      <c r="AXJ59" s="71"/>
      <c r="AXK59" s="79"/>
      <c r="AXL59" s="71"/>
      <c r="AXM59" s="77"/>
      <c r="AXN59" s="37"/>
      <c r="AXO59" s="71"/>
      <c r="AXP59" s="78"/>
      <c r="AXR59" s="71"/>
      <c r="AXS59" s="79"/>
      <c r="AXT59" s="71"/>
      <c r="AXU59" s="77"/>
      <c r="AXV59" s="37"/>
      <c r="AXW59" s="71"/>
      <c r="AXX59" s="78"/>
      <c r="AXZ59" s="71"/>
      <c r="AYA59" s="79"/>
      <c r="AYB59" s="71"/>
      <c r="AYC59" s="77"/>
      <c r="AYD59" s="37"/>
      <c r="AYE59" s="71"/>
      <c r="AYF59" s="78"/>
      <c r="AYH59" s="71"/>
      <c r="AYI59" s="79"/>
      <c r="AYJ59" s="71"/>
      <c r="AYK59" s="77"/>
      <c r="AYL59" s="37"/>
      <c r="AYM59" s="71"/>
      <c r="AYN59" s="78"/>
      <c r="AYP59" s="71"/>
      <c r="AYQ59" s="79"/>
      <c r="AYR59" s="71"/>
      <c r="AYS59" s="77"/>
      <c r="AYT59" s="37"/>
      <c r="AYU59" s="71"/>
      <c r="AYV59" s="78"/>
      <c r="AYX59" s="71"/>
      <c r="AYY59" s="79"/>
      <c r="AYZ59" s="71"/>
      <c r="AZA59" s="77"/>
      <c r="AZB59" s="37"/>
      <c r="AZC59" s="71"/>
      <c r="AZD59" s="78"/>
      <c r="AZF59" s="71"/>
      <c r="AZG59" s="79"/>
      <c r="AZH59" s="71"/>
      <c r="AZI59" s="77"/>
      <c r="AZJ59" s="37"/>
      <c r="AZK59" s="71"/>
      <c r="AZL59" s="78"/>
      <c r="AZN59" s="71"/>
      <c r="AZO59" s="79"/>
      <c r="AZP59" s="71"/>
      <c r="AZQ59" s="77"/>
      <c r="AZR59" s="37"/>
      <c r="AZS59" s="71"/>
      <c r="AZT59" s="78"/>
      <c r="AZV59" s="71"/>
      <c r="AZW59" s="79"/>
      <c r="AZX59" s="71"/>
      <c r="AZY59" s="77"/>
      <c r="AZZ59" s="37"/>
      <c r="BAA59" s="71"/>
      <c r="BAB59" s="78"/>
      <c r="BAD59" s="71"/>
      <c r="BAE59" s="79"/>
      <c r="BAF59" s="71"/>
      <c r="BAG59" s="77"/>
      <c r="BAH59" s="37"/>
      <c r="BAI59" s="71"/>
      <c r="BAJ59" s="78"/>
      <c r="BAL59" s="71"/>
      <c r="BAM59" s="79"/>
      <c r="BAN59" s="71"/>
      <c r="BAO59" s="77"/>
      <c r="BAP59" s="37"/>
      <c r="BAQ59" s="71"/>
      <c r="BAR59" s="78"/>
      <c r="BAT59" s="71"/>
      <c r="BAU59" s="79"/>
      <c r="BAV59" s="71"/>
      <c r="BAW59" s="77"/>
      <c r="BAX59" s="37"/>
      <c r="BAY59" s="71"/>
      <c r="BAZ59" s="78"/>
      <c r="BBB59" s="71"/>
      <c r="BBC59" s="79"/>
      <c r="BBD59" s="71"/>
      <c r="BBE59" s="77"/>
      <c r="BBF59" s="37"/>
      <c r="BBG59" s="71"/>
      <c r="BBH59" s="78"/>
      <c r="BBJ59" s="71"/>
      <c r="BBK59" s="79"/>
      <c r="BBL59" s="71"/>
      <c r="BBM59" s="77"/>
      <c r="BBN59" s="37"/>
      <c r="BBO59" s="71"/>
      <c r="BBP59" s="78"/>
      <c r="BBR59" s="71"/>
      <c r="BBS59" s="79"/>
      <c r="BBT59" s="71"/>
      <c r="BBU59" s="77"/>
      <c r="BBV59" s="37"/>
      <c r="BBW59" s="71"/>
      <c r="BBX59" s="78"/>
      <c r="BBZ59" s="71"/>
      <c r="BCA59" s="79"/>
      <c r="BCB59" s="71"/>
      <c r="BCC59" s="77"/>
      <c r="BCD59" s="37"/>
      <c r="BCE59" s="71"/>
      <c r="BCF59" s="78"/>
      <c r="BCH59" s="71"/>
      <c r="BCI59" s="79"/>
      <c r="BCJ59" s="71"/>
      <c r="BCK59" s="77"/>
      <c r="BCL59" s="37"/>
      <c r="BCM59" s="71"/>
      <c r="BCN59" s="78"/>
      <c r="BCP59" s="71"/>
      <c r="BCQ59" s="79"/>
      <c r="BCR59" s="71"/>
      <c r="BCS59" s="77"/>
      <c r="BCT59" s="37"/>
      <c r="BCU59" s="71"/>
      <c r="BCV59" s="78"/>
      <c r="BCX59" s="71"/>
      <c r="BCY59" s="79"/>
      <c r="BCZ59" s="71"/>
      <c r="BDA59" s="77"/>
      <c r="BDB59" s="37"/>
      <c r="BDC59" s="71"/>
      <c r="BDD59" s="78"/>
      <c r="BDF59" s="71"/>
      <c r="BDG59" s="79"/>
      <c r="BDH59" s="71"/>
      <c r="BDI59" s="77"/>
      <c r="BDJ59" s="37"/>
      <c r="BDK59" s="71"/>
      <c r="BDL59" s="78"/>
      <c r="BDN59" s="71"/>
      <c r="BDO59" s="79"/>
      <c r="BDP59" s="71"/>
      <c r="BDQ59" s="77"/>
      <c r="BDR59" s="37"/>
      <c r="BDS59" s="71"/>
      <c r="BDT59" s="78"/>
      <c r="BDV59" s="71"/>
      <c r="BDW59" s="79"/>
      <c r="BDX59" s="71"/>
      <c r="BDY59" s="77"/>
      <c r="BDZ59" s="37"/>
      <c r="BEA59" s="71"/>
      <c r="BEB59" s="78"/>
      <c r="BED59" s="71"/>
      <c r="BEE59" s="79"/>
      <c r="BEF59" s="71"/>
      <c r="BEG59" s="77"/>
      <c r="BEH59" s="37"/>
      <c r="BEI59" s="71"/>
      <c r="BEJ59" s="78"/>
      <c r="BEL59" s="71"/>
      <c r="BEM59" s="79"/>
      <c r="BEN59" s="71"/>
      <c r="BEO59" s="77"/>
      <c r="BEP59" s="37"/>
      <c r="BEQ59" s="71"/>
      <c r="BER59" s="78"/>
      <c r="BET59" s="71"/>
      <c r="BEU59" s="79"/>
      <c r="BEV59" s="71"/>
      <c r="BEW59" s="77"/>
      <c r="BEX59" s="37"/>
      <c r="BEY59" s="71"/>
      <c r="BEZ59" s="78"/>
      <c r="BFB59" s="71"/>
      <c r="BFC59" s="79"/>
      <c r="BFD59" s="71"/>
      <c r="BFE59" s="77"/>
      <c r="BFF59" s="37"/>
      <c r="BFG59" s="71"/>
      <c r="BFH59" s="78"/>
      <c r="BFJ59" s="71"/>
      <c r="BFK59" s="79"/>
      <c r="BFL59" s="71"/>
      <c r="BFM59" s="77"/>
      <c r="BFN59" s="37"/>
      <c r="BFO59" s="71"/>
      <c r="BFP59" s="78"/>
      <c r="BFR59" s="71"/>
      <c r="BFS59" s="79"/>
      <c r="BFT59" s="71"/>
      <c r="BFU59" s="77"/>
      <c r="BFV59" s="37"/>
      <c r="BFW59" s="71"/>
      <c r="BFX59" s="78"/>
      <c r="BFZ59" s="71"/>
      <c r="BGA59" s="79"/>
      <c r="BGB59" s="71"/>
      <c r="BGC59" s="77"/>
      <c r="BGD59" s="37"/>
      <c r="BGE59" s="71"/>
      <c r="BGF59" s="78"/>
      <c r="BGH59" s="71"/>
      <c r="BGI59" s="79"/>
      <c r="BGJ59" s="71"/>
      <c r="BGK59" s="77"/>
      <c r="BGL59" s="37"/>
      <c r="BGM59" s="71"/>
      <c r="BGN59" s="78"/>
      <c r="BGP59" s="71"/>
      <c r="BGQ59" s="79"/>
      <c r="BGR59" s="71"/>
      <c r="BGS59" s="77"/>
      <c r="BGT59" s="37"/>
      <c r="BGU59" s="71"/>
      <c r="BGV59" s="78"/>
      <c r="BGX59" s="71"/>
      <c r="BGY59" s="79"/>
      <c r="BGZ59" s="71"/>
      <c r="BHA59" s="77"/>
      <c r="BHB59" s="37"/>
      <c r="BHC59" s="71"/>
      <c r="BHD59" s="78"/>
      <c r="BHF59" s="71"/>
      <c r="BHG59" s="79"/>
      <c r="BHH59" s="71"/>
      <c r="BHI59" s="77"/>
      <c r="BHJ59" s="37"/>
      <c r="BHK59" s="71"/>
      <c r="BHL59" s="78"/>
      <c r="BHN59" s="71"/>
      <c r="BHO59" s="79"/>
      <c r="BHP59" s="71"/>
      <c r="BHQ59" s="77"/>
      <c r="BHR59" s="37"/>
      <c r="BHS59" s="71"/>
      <c r="BHT59" s="78"/>
      <c r="BHV59" s="71"/>
      <c r="BHW59" s="79"/>
      <c r="BHX59" s="71"/>
      <c r="BHY59" s="77"/>
      <c r="BHZ59" s="37"/>
      <c r="BIA59" s="71"/>
      <c r="BIB59" s="78"/>
      <c r="BID59" s="71"/>
      <c r="BIE59" s="79"/>
      <c r="BIF59" s="71"/>
      <c r="BIG59" s="77"/>
      <c r="BIH59" s="37"/>
      <c r="BII59" s="71"/>
      <c r="BIJ59" s="78"/>
      <c r="BIL59" s="71"/>
      <c r="BIM59" s="79"/>
      <c r="BIN59" s="71"/>
      <c r="BIO59" s="77"/>
      <c r="BIP59" s="37"/>
      <c r="BIQ59" s="71"/>
      <c r="BIR59" s="78"/>
      <c r="BIT59" s="71"/>
      <c r="BIU59" s="79"/>
      <c r="BIV59" s="71"/>
      <c r="BIW59" s="77"/>
      <c r="BIX59" s="37"/>
      <c r="BIY59" s="71"/>
      <c r="BIZ59" s="78"/>
      <c r="BJB59" s="71"/>
      <c r="BJC59" s="79"/>
      <c r="BJD59" s="71"/>
      <c r="BJE59" s="77"/>
      <c r="BJF59" s="37"/>
      <c r="BJG59" s="71"/>
      <c r="BJH59" s="78"/>
      <c r="BJJ59" s="71"/>
      <c r="BJK59" s="79"/>
      <c r="BJL59" s="71"/>
      <c r="BJM59" s="77"/>
      <c r="BJN59" s="37"/>
      <c r="BJO59" s="71"/>
      <c r="BJP59" s="78"/>
      <c r="BJR59" s="71"/>
      <c r="BJS59" s="79"/>
      <c r="BJT59" s="71"/>
      <c r="BJU59" s="77"/>
      <c r="BJV59" s="37"/>
      <c r="BJW59" s="71"/>
      <c r="BJX59" s="78"/>
      <c r="BJZ59" s="71"/>
      <c r="BKA59" s="79"/>
      <c r="BKB59" s="71"/>
      <c r="BKC59" s="77"/>
      <c r="BKD59" s="37"/>
      <c r="BKE59" s="71"/>
      <c r="BKF59" s="78"/>
      <c r="BKH59" s="71"/>
      <c r="BKI59" s="79"/>
      <c r="BKJ59" s="71"/>
      <c r="BKK59" s="77"/>
      <c r="BKL59" s="37"/>
      <c r="BKM59" s="71"/>
      <c r="BKN59" s="78"/>
      <c r="BKP59" s="71"/>
      <c r="BKQ59" s="79"/>
      <c r="BKR59" s="71"/>
      <c r="BKS59" s="77"/>
      <c r="BKT59" s="37"/>
      <c r="BKU59" s="71"/>
      <c r="BKV59" s="78"/>
      <c r="BKX59" s="71"/>
      <c r="BKY59" s="79"/>
      <c r="BKZ59" s="71"/>
      <c r="BLA59" s="77"/>
      <c r="BLB59" s="37"/>
      <c r="BLC59" s="71"/>
      <c r="BLD59" s="78"/>
      <c r="BLF59" s="71"/>
      <c r="BLG59" s="79"/>
      <c r="BLH59" s="71"/>
      <c r="BLI59" s="77"/>
      <c r="BLJ59" s="37"/>
      <c r="BLK59" s="71"/>
      <c r="BLL59" s="78"/>
      <c r="BLN59" s="71"/>
      <c r="BLO59" s="79"/>
      <c r="BLP59" s="71"/>
      <c r="BLQ59" s="77"/>
      <c r="BLR59" s="37"/>
      <c r="BLS59" s="71"/>
      <c r="BLT59" s="78"/>
      <c r="BLV59" s="71"/>
      <c r="BLW59" s="79"/>
      <c r="BLX59" s="71"/>
      <c r="BLY59" s="77"/>
      <c r="BLZ59" s="37"/>
      <c r="BMA59" s="71"/>
      <c r="BMB59" s="78"/>
      <c r="BMD59" s="71"/>
      <c r="BME59" s="79"/>
      <c r="BMF59" s="71"/>
      <c r="BMG59" s="77"/>
      <c r="BMH59" s="37"/>
      <c r="BMI59" s="71"/>
      <c r="BMJ59" s="78"/>
      <c r="BML59" s="71"/>
      <c r="BMM59" s="79"/>
      <c r="BMN59" s="71"/>
      <c r="BMO59" s="77"/>
      <c r="BMP59" s="37"/>
      <c r="BMQ59" s="71"/>
      <c r="BMR59" s="78"/>
      <c r="BMT59" s="71"/>
      <c r="BMU59" s="79"/>
      <c r="BMV59" s="71"/>
      <c r="BMW59" s="77"/>
      <c r="BMX59" s="37"/>
      <c r="BMY59" s="71"/>
      <c r="BMZ59" s="78"/>
      <c r="BNB59" s="71"/>
      <c r="BNC59" s="79"/>
      <c r="BND59" s="71"/>
      <c r="BNE59" s="77"/>
      <c r="BNF59" s="37"/>
      <c r="BNG59" s="71"/>
      <c r="BNH59" s="78"/>
      <c r="BNJ59" s="71"/>
      <c r="BNK59" s="79"/>
      <c r="BNL59" s="71"/>
      <c r="BNM59" s="77"/>
      <c r="BNN59" s="37"/>
      <c r="BNO59" s="71"/>
      <c r="BNP59" s="78"/>
      <c r="BNR59" s="71"/>
      <c r="BNS59" s="79"/>
      <c r="BNT59" s="71"/>
      <c r="BNU59" s="77"/>
      <c r="BNV59" s="37"/>
      <c r="BNW59" s="71"/>
      <c r="BNX59" s="78"/>
      <c r="BNZ59" s="71"/>
      <c r="BOA59" s="79"/>
      <c r="BOB59" s="71"/>
      <c r="BOC59" s="77"/>
      <c r="BOD59" s="37"/>
      <c r="BOE59" s="71"/>
      <c r="BOF59" s="78"/>
      <c r="BOH59" s="71"/>
      <c r="BOI59" s="79"/>
      <c r="BOJ59" s="71"/>
      <c r="BOK59" s="77"/>
      <c r="BOL59" s="37"/>
      <c r="BOM59" s="71"/>
      <c r="BON59" s="78"/>
      <c r="BOP59" s="71"/>
      <c r="BOQ59" s="79"/>
      <c r="BOR59" s="71"/>
      <c r="BOS59" s="77"/>
      <c r="BOT59" s="37"/>
      <c r="BOU59" s="71"/>
      <c r="BOV59" s="78"/>
      <c r="BOX59" s="71"/>
      <c r="BOY59" s="79"/>
      <c r="BOZ59" s="71"/>
      <c r="BPA59" s="77"/>
      <c r="BPB59" s="37"/>
      <c r="BPC59" s="71"/>
      <c r="BPD59" s="78"/>
      <c r="BPF59" s="71"/>
      <c r="BPG59" s="79"/>
      <c r="BPH59" s="71"/>
      <c r="BPI59" s="77"/>
      <c r="BPJ59" s="37"/>
      <c r="BPK59" s="71"/>
      <c r="BPL59" s="78"/>
      <c r="BPN59" s="71"/>
      <c r="BPO59" s="79"/>
      <c r="BPP59" s="71"/>
      <c r="BPQ59" s="77"/>
      <c r="BPR59" s="37"/>
      <c r="BPS59" s="71"/>
      <c r="BPT59" s="78"/>
      <c r="BPV59" s="71"/>
      <c r="BPW59" s="79"/>
      <c r="BPX59" s="71"/>
      <c r="BPY59" s="77"/>
      <c r="BPZ59" s="37"/>
      <c r="BQA59" s="71"/>
      <c r="BQB59" s="78"/>
      <c r="BQD59" s="71"/>
      <c r="BQE59" s="79"/>
      <c r="BQF59" s="71"/>
      <c r="BQG59" s="77"/>
      <c r="BQH59" s="37"/>
      <c r="BQI59" s="71"/>
      <c r="BQJ59" s="78"/>
      <c r="BQL59" s="71"/>
      <c r="BQM59" s="79"/>
      <c r="BQN59" s="71"/>
      <c r="BQO59" s="77"/>
      <c r="BQP59" s="37"/>
      <c r="BQQ59" s="71"/>
      <c r="BQR59" s="78"/>
      <c r="BQT59" s="71"/>
      <c r="BQU59" s="79"/>
      <c r="BQV59" s="71"/>
      <c r="BQW59" s="77"/>
      <c r="BQX59" s="37"/>
      <c r="BQY59" s="71"/>
      <c r="BQZ59" s="78"/>
      <c r="BRB59" s="71"/>
      <c r="BRC59" s="79"/>
      <c r="BRD59" s="71"/>
      <c r="BRE59" s="77"/>
      <c r="BRF59" s="37"/>
      <c r="BRG59" s="71"/>
      <c r="BRH59" s="78"/>
      <c r="BRJ59" s="71"/>
      <c r="BRK59" s="79"/>
      <c r="BRL59" s="71"/>
      <c r="BRM59" s="77"/>
      <c r="BRN59" s="37"/>
      <c r="BRO59" s="71"/>
      <c r="BRP59" s="78"/>
      <c r="BRR59" s="71"/>
      <c r="BRS59" s="79"/>
      <c r="BRT59" s="71"/>
      <c r="BRU59" s="77"/>
      <c r="BRV59" s="37"/>
      <c r="BRW59" s="71"/>
      <c r="BRX59" s="78"/>
      <c r="BRZ59" s="71"/>
      <c r="BSA59" s="79"/>
      <c r="BSB59" s="71"/>
      <c r="BSC59" s="77"/>
      <c r="BSD59" s="37"/>
      <c r="BSE59" s="71"/>
      <c r="BSF59" s="78"/>
      <c r="BSH59" s="71"/>
      <c r="BSI59" s="79"/>
      <c r="BSJ59" s="71"/>
      <c r="BSK59" s="77"/>
      <c r="BSL59" s="37"/>
      <c r="BSM59" s="71"/>
      <c r="BSN59" s="78"/>
      <c r="BSP59" s="71"/>
      <c r="BSQ59" s="79"/>
      <c r="BSR59" s="71"/>
      <c r="BSS59" s="77"/>
      <c r="BST59" s="37"/>
      <c r="BSU59" s="71"/>
      <c r="BSV59" s="78"/>
      <c r="BSX59" s="71"/>
      <c r="BSY59" s="79"/>
      <c r="BSZ59" s="71"/>
      <c r="BTA59" s="77"/>
      <c r="BTB59" s="37"/>
      <c r="BTC59" s="71"/>
      <c r="BTD59" s="78"/>
      <c r="BTF59" s="71"/>
      <c r="BTG59" s="79"/>
      <c r="BTH59" s="71"/>
      <c r="BTI59" s="77"/>
      <c r="BTJ59" s="37"/>
      <c r="BTK59" s="71"/>
      <c r="BTL59" s="78"/>
      <c r="BTN59" s="71"/>
      <c r="BTO59" s="79"/>
      <c r="BTP59" s="71"/>
      <c r="BTQ59" s="77"/>
      <c r="BTR59" s="37"/>
      <c r="BTS59" s="71"/>
      <c r="BTT59" s="78"/>
      <c r="BTV59" s="71"/>
      <c r="BTW59" s="79"/>
      <c r="BTX59" s="71"/>
      <c r="BTY59" s="77"/>
      <c r="BTZ59" s="37"/>
      <c r="BUA59" s="71"/>
      <c r="BUB59" s="78"/>
      <c r="BUD59" s="71"/>
      <c r="BUE59" s="79"/>
      <c r="BUF59" s="71"/>
      <c r="BUG59" s="77"/>
      <c r="BUH59" s="37"/>
      <c r="BUI59" s="71"/>
      <c r="BUJ59" s="78"/>
      <c r="BUL59" s="71"/>
      <c r="BUM59" s="79"/>
      <c r="BUN59" s="71"/>
      <c r="BUO59" s="77"/>
      <c r="BUP59" s="37"/>
      <c r="BUQ59" s="71"/>
      <c r="BUR59" s="78"/>
      <c r="BUT59" s="71"/>
      <c r="BUU59" s="79"/>
      <c r="BUV59" s="71"/>
      <c r="BUW59" s="77"/>
      <c r="BUX59" s="37"/>
      <c r="BUY59" s="71"/>
      <c r="BUZ59" s="78"/>
      <c r="BVB59" s="71"/>
      <c r="BVC59" s="79"/>
      <c r="BVD59" s="71"/>
      <c r="BVE59" s="77"/>
      <c r="BVF59" s="37"/>
      <c r="BVG59" s="71"/>
      <c r="BVH59" s="78"/>
      <c r="BVJ59" s="71"/>
      <c r="BVK59" s="79"/>
      <c r="BVL59" s="71"/>
      <c r="BVM59" s="77"/>
      <c r="BVN59" s="37"/>
      <c r="BVO59" s="71"/>
      <c r="BVP59" s="78"/>
      <c r="BVR59" s="71"/>
      <c r="BVS59" s="79"/>
      <c r="BVT59" s="71"/>
      <c r="BVU59" s="77"/>
      <c r="BVV59" s="37"/>
      <c r="BVW59" s="71"/>
      <c r="BVX59" s="78"/>
      <c r="BVZ59" s="71"/>
      <c r="BWA59" s="79"/>
      <c r="BWB59" s="71"/>
      <c r="BWC59" s="77"/>
      <c r="BWD59" s="37"/>
      <c r="BWE59" s="71"/>
      <c r="BWF59" s="78"/>
      <c r="BWH59" s="71"/>
      <c r="BWI59" s="79"/>
      <c r="BWJ59" s="71"/>
      <c r="BWK59" s="77"/>
      <c r="BWL59" s="37"/>
      <c r="BWM59" s="71"/>
      <c r="BWN59" s="78"/>
      <c r="BWP59" s="71"/>
      <c r="BWQ59" s="79"/>
      <c r="BWR59" s="71"/>
      <c r="BWS59" s="77"/>
      <c r="BWT59" s="37"/>
      <c r="BWU59" s="71"/>
      <c r="BWV59" s="78"/>
      <c r="BWX59" s="71"/>
      <c r="BWY59" s="79"/>
      <c r="BWZ59" s="71"/>
      <c r="BXA59" s="77"/>
      <c r="BXB59" s="37"/>
      <c r="BXC59" s="71"/>
      <c r="BXD59" s="78"/>
      <c r="BXF59" s="71"/>
      <c r="BXG59" s="79"/>
      <c r="BXH59" s="71"/>
      <c r="BXI59" s="77"/>
      <c r="BXJ59" s="37"/>
      <c r="BXK59" s="71"/>
      <c r="BXL59" s="78"/>
      <c r="BXN59" s="71"/>
      <c r="BXO59" s="79"/>
      <c r="BXP59" s="71"/>
      <c r="BXQ59" s="77"/>
      <c r="BXR59" s="37"/>
      <c r="BXS59" s="71"/>
      <c r="BXT59" s="78"/>
      <c r="BXV59" s="71"/>
      <c r="BXW59" s="79"/>
      <c r="BXX59" s="71"/>
      <c r="BXY59" s="77"/>
      <c r="BXZ59" s="37"/>
      <c r="BYA59" s="71"/>
      <c r="BYB59" s="78"/>
      <c r="BYD59" s="71"/>
      <c r="BYE59" s="79"/>
      <c r="BYF59" s="71"/>
      <c r="BYG59" s="77"/>
      <c r="BYH59" s="37"/>
      <c r="BYI59" s="71"/>
      <c r="BYJ59" s="78"/>
      <c r="BYL59" s="71"/>
      <c r="BYM59" s="79"/>
      <c r="BYN59" s="71"/>
      <c r="BYO59" s="77"/>
      <c r="BYP59" s="37"/>
      <c r="BYQ59" s="71"/>
      <c r="BYR59" s="78"/>
      <c r="BYT59" s="71"/>
      <c r="BYU59" s="79"/>
      <c r="BYV59" s="71"/>
      <c r="BYW59" s="77"/>
      <c r="BYX59" s="37"/>
      <c r="BYY59" s="71"/>
      <c r="BYZ59" s="78"/>
      <c r="BZB59" s="71"/>
      <c r="BZC59" s="79"/>
      <c r="BZD59" s="71"/>
      <c r="BZE59" s="77"/>
      <c r="BZF59" s="37"/>
      <c r="BZG59" s="71"/>
      <c r="BZH59" s="78"/>
      <c r="BZJ59" s="71"/>
      <c r="BZK59" s="79"/>
      <c r="BZL59" s="71"/>
      <c r="BZM59" s="77"/>
      <c r="BZN59" s="37"/>
      <c r="BZO59" s="71"/>
      <c r="BZP59" s="78"/>
      <c r="BZR59" s="71"/>
      <c r="BZS59" s="79"/>
      <c r="BZT59" s="71"/>
      <c r="BZU59" s="77"/>
      <c r="BZV59" s="37"/>
      <c r="BZW59" s="71"/>
      <c r="BZX59" s="78"/>
      <c r="BZZ59" s="71"/>
      <c r="CAA59" s="79"/>
      <c r="CAB59" s="71"/>
      <c r="CAC59" s="77"/>
      <c r="CAD59" s="37"/>
      <c r="CAE59" s="71"/>
      <c r="CAF59" s="78"/>
      <c r="CAH59" s="71"/>
      <c r="CAI59" s="79"/>
      <c r="CAJ59" s="71"/>
      <c r="CAK59" s="77"/>
      <c r="CAL59" s="37"/>
      <c r="CAM59" s="71"/>
      <c r="CAN59" s="78"/>
      <c r="CAP59" s="71"/>
      <c r="CAQ59" s="79"/>
      <c r="CAR59" s="71"/>
      <c r="CAS59" s="77"/>
      <c r="CAT59" s="37"/>
      <c r="CAU59" s="71"/>
      <c r="CAV59" s="78"/>
      <c r="CAX59" s="71"/>
      <c r="CAY59" s="79"/>
      <c r="CAZ59" s="71"/>
      <c r="CBA59" s="77"/>
      <c r="CBB59" s="37"/>
      <c r="CBC59" s="71"/>
      <c r="CBD59" s="78"/>
      <c r="CBF59" s="71"/>
      <c r="CBG59" s="79"/>
      <c r="CBH59" s="71"/>
      <c r="CBI59" s="77"/>
      <c r="CBJ59" s="37"/>
      <c r="CBK59" s="71"/>
      <c r="CBL59" s="78"/>
      <c r="CBN59" s="71"/>
      <c r="CBO59" s="79"/>
      <c r="CBP59" s="71"/>
      <c r="CBQ59" s="77"/>
      <c r="CBR59" s="37"/>
      <c r="CBS59" s="71"/>
      <c r="CBT59" s="78"/>
      <c r="CBV59" s="71"/>
      <c r="CBW59" s="79"/>
      <c r="CBX59" s="71"/>
      <c r="CBY59" s="77"/>
      <c r="CBZ59" s="37"/>
      <c r="CCA59" s="71"/>
      <c r="CCB59" s="78"/>
      <c r="CCD59" s="71"/>
      <c r="CCE59" s="79"/>
      <c r="CCF59" s="71"/>
      <c r="CCG59" s="77"/>
      <c r="CCH59" s="37"/>
      <c r="CCI59" s="71"/>
      <c r="CCJ59" s="78"/>
      <c r="CCL59" s="71"/>
      <c r="CCM59" s="79"/>
      <c r="CCN59" s="71"/>
      <c r="CCO59" s="77"/>
      <c r="CCP59" s="37"/>
      <c r="CCQ59" s="71"/>
      <c r="CCR59" s="78"/>
      <c r="CCT59" s="71"/>
      <c r="CCU59" s="79"/>
      <c r="CCV59" s="71"/>
      <c r="CCW59" s="77"/>
      <c r="CCX59" s="37"/>
      <c r="CCY59" s="71"/>
      <c r="CCZ59" s="78"/>
      <c r="CDB59" s="71"/>
      <c r="CDC59" s="79"/>
      <c r="CDD59" s="71"/>
      <c r="CDE59" s="77"/>
      <c r="CDF59" s="37"/>
      <c r="CDG59" s="71"/>
      <c r="CDH59" s="78"/>
      <c r="CDJ59" s="71"/>
      <c r="CDK59" s="79"/>
      <c r="CDL59" s="71"/>
      <c r="CDM59" s="77"/>
      <c r="CDN59" s="37"/>
      <c r="CDO59" s="71"/>
      <c r="CDP59" s="78"/>
      <c r="CDR59" s="71"/>
      <c r="CDS59" s="79"/>
      <c r="CDT59" s="71"/>
      <c r="CDU59" s="77"/>
      <c r="CDV59" s="37"/>
      <c r="CDW59" s="71"/>
      <c r="CDX59" s="78"/>
      <c r="CDZ59" s="71"/>
      <c r="CEA59" s="79"/>
      <c r="CEB59" s="71"/>
      <c r="CEC59" s="77"/>
      <c r="CED59" s="37"/>
      <c r="CEE59" s="71"/>
      <c r="CEF59" s="78"/>
      <c r="CEH59" s="71"/>
      <c r="CEI59" s="79"/>
      <c r="CEJ59" s="71"/>
      <c r="CEK59" s="77"/>
      <c r="CEL59" s="37"/>
      <c r="CEM59" s="71"/>
      <c r="CEN59" s="78"/>
      <c r="CEP59" s="71"/>
      <c r="CEQ59" s="79"/>
      <c r="CER59" s="71"/>
      <c r="CES59" s="77"/>
      <c r="CET59" s="37"/>
      <c r="CEU59" s="71"/>
      <c r="CEV59" s="78"/>
      <c r="CEX59" s="71"/>
      <c r="CEY59" s="79"/>
      <c r="CEZ59" s="71"/>
      <c r="CFA59" s="77"/>
      <c r="CFB59" s="37"/>
      <c r="CFC59" s="71"/>
      <c r="CFD59" s="78"/>
      <c r="CFF59" s="71"/>
      <c r="CFG59" s="79"/>
      <c r="CFH59" s="71"/>
      <c r="CFI59" s="77"/>
      <c r="CFJ59" s="37"/>
      <c r="CFK59" s="71"/>
      <c r="CFL59" s="78"/>
      <c r="CFN59" s="71"/>
      <c r="CFO59" s="79"/>
      <c r="CFP59" s="71"/>
      <c r="CFQ59" s="77"/>
      <c r="CFR59" s="37"/>
      <c r="CFS59" s="71"/>
      <c r="CFT59" s="78"/>
      <c r="CFV59" s="71"/>
      <c r="CFW59" s="79"/>
      <c r="CFX59" s="71"/>
      <c r="CFY59" s="77"/>
      <c r="CFZ59" s="37"/>
      <c r="CGA59" s="71"/>
      <c r="CGB59" s="78"/>
      <c r="CGD59" s="71"/>
      <c r="CGE59" s="79"/>
      <c r="CGF59" s="71"/>
      <c r="CGG59" s="77"/>
      <c r="CGH59" s="37"/>
      <c r="CGI59" s="71"/>
      <c r="CGJ59" s="78"/>
      <c r="CGL59" s="71"/>
      <c r="CGM59" s="79"/>
      <c r="CGN59" s="71"/>
      <c r="CGO59" s="77"/>
      <c r="CGP59" s="37"/>
      <c r="CGQ59" s="71"/>
      <c r="CGR59" s="78"/>
      <c r="CGT59" s="71"/>
      <c r="CGU59" s="79"/>
      <c r="CGV59" s="71"/>
      <c r="CGW59" s="77"/>
      <c r="CGX59" s="37"/>
      <c r="CGY59" s="71"/>
      <c r="CGZ59" s="78"/>
      <c r="CHB59" s="71"/>
      <c r="CHC59" s="79"/>
      <c r="CHD59" s="71"/>
      <c r="CHE59" s="77"/>
      <c r="CHF59" s="37"/>
      <c r="CHG59" s="71"/>
      <c r="CHH59" s="78"/>
      <c r="CHJ59" s="71"/>
      <c r="CHK59" s="79"/>
      <c r="CHL59" s="71"/>
      <c r="CHM59" s="77"/>
      <c r="CHN59" s="37"/>
      <c r="CHO59" s="71"/>
      <c r="CHP59" s="78"/>
      <c r="CHR59" s="71"/>
      <c r="CHS59" s="79"/>
      <c r="CHT59" s="71"/>
      <c r="CHU59" s="77"/>
      <c r="CHV59" s="37"/>
      <c r="CHW59" s="71"/>
      <c r="CHX59" s="78"/>
      <c r="CHZ59" s="71"/>
      <c r="CIA59" s="79"/>
      <c r="CIB59" s="71"/>
      <c r="CIC59" s="77"/>
      <c r="CID59" s="37"/>
      <c r="CIE59" s="71"/>
      <c r="CIF59" s="78"/>
      <c r="CIH59" s="71"/>
      <c r="CII59" s="79"/>
      <c r="CIJ59" s="71"/>
      <c r="CIK59" s="77"/>
      <c r="CIL59" s="37"/>
      <c r="CIM59" s="71"/>
      <c r="CIN59" s="78"/>
      <c r="CIP59" s="71"/>
      <c r="CIQ59" s="79"/>
      <c r="CIR59" s="71"/>
      <c r="CIS59" s="77"/>
      <c r="CIT59" s="37"/>
      <c r="CIU59" s="71"/>
      <c r="CIV59" s="78"/>
      <c r="CIX59" s="71"/>
      <c r="CIY59" s="79"/>
      <c r="CIZ59" s="71"/>
      <c r="CJA59" s="77"/>
      <c r="CJB59" s="37"/>
      <c r="CJC59" s="71"/>
      <c r="CJD59" s="78"/>
      <c r="CJF59" s="71"/>
      <c r="CJG59" s="79"/>
      <c r="CJH59" s="71"/>
      <c r="CJI59" s="77"/>
      <c r="CJJ59" s="37"/>
      <c r="CJK59" s="71"/>
      <c r="CJL59" s="78"/>
      <c r="CJN59" s="71"/>
      <c r="CJO59" s="79"/>
      <c r="CJP59" s="71"/>
      <c r="CJQ59" s="77"/>
      <c r="CJR59" s="37"/>
      <c r="CJS59" s="71"/>
      <c r="CJT59" s="78"/>
      <c r="CJV59" s="71"/>
      <c r="CJW59" s="79"/>
      <c r="CJX59" s="71"/>
      <c r="CJY59" s="77"/>
      <c r="CJZ59" s="37"/>
      <c r="CKA59" s="71"/>
      <c r="CKB59" s="78"/>
      <c r="CKD59" s="71"/>
      <c r="CKE59" s="79"/>
      <c r="CKF59" s="71"/>
      <c r="CKG59" s="77"/>
      <c r="CKH59" s="37"/>
      <c r="CKI59" s="71"/>
      <c r="CKJ59" s="78"/>
      <c r="CKL59" s="71"/>
      <c r="CKM59" s="79"/>
      <c r="CKN59" s="71"/>
      <c r="CKO59" s="77"/>
      <c r="CKP59" s="37"/>
      <c r="CKQ59" s="71"/>
      <c r="CKR59" s="78"/>
      <c r="CKT59" s="71"/>
      <c r="CKU59" s="79"/>
      <c r="CKV59" s="71"/>
      <c r="CKW59" s="77"/>
      <c r="CKX59" s="37"/>
      <c r="CKY59" s="71"/>
      <c r="CKZ59" s="78"/>
      <c r="CLB59" s="71"/>
      <c r="CLC59" s="79"/>
      <c r="CLD59" s="71"/>
      <c r="CLE59" s="77"/>
      <c r="CLF59" s="37"/>
      <c r="CLG59" s="71"/>
      <c r="CLH59" s="78"/>
      <c r="CLJ59" s="71"/>
      <c r="CLK59" s="79"/>
      <c r="CLL59" s="71"/>
      <c r="CLM59" s="77"/>
      <c r="CLN59" s="37"/>
      <c r="CLO59" s="71"/>
      <c r="CLP59" s="78"/>
      <c r="CLR59" s="71"/>
      <c r="CLS59" s="79"/>
      <c r="CLT59" s="71"/>
      <c r="CLU59" s="77"/>
      <c r="CLV59" s="37"/>
      <c r="CLW59" s="71"/>
      <c r="CLX59" s="78"/>
      <c r="CLZ59" s="71"/>
      <c r="CMA59" s="79"/>
      <c r="CMB59" s="71"/>
      <c r="CMC59" s="77"/>
      <c r="CMD59" s="37"/>
      <c r="CME59" s="71"/>
      <c r="CMF59" s="78"/>
      <c r="CMH59" s="71"/>
      <c r="CMI59" s="79"/>
      <c r="CMJ59" s="71"/>
      <c r="CMK59" s="77"/>
      <c r="CML59" s="37"/>
      <c r="CMM59" s="71"/>
      <c r="CMN59" s="78"/>
      <c r="CMP59" s="71"/>
      <c r="CMQ59" s="79"/>
      <c r="CMR59" s="71"/>
      <c r="CMS59" s="77"/>
      <c r="CMT59" s="37"/>
      <c r="CMU59" s="71"/>
      <c r="CMV59" s="78"/>
      <c r="CMX59" s="71"/>
      <c r="CMY59" s="79"/>
      <c r="CMZ59" s="71"/>
      <c r="CNA59" s="77"/>
      <c r="CNB59" s="37"/>
      <c r="CNC59" s="71"/>
      <c r="CND59" s="78"/>
      <c r="CNF59" s="71"/>
      <c r="CNG59" s="79"/>
      <c r="CNH59" s="71"/>
      <c r="CNI59" s="77"/>
      <c r="CNJ59" s="37"/>
      <c r="CNK59" s="71"/>
      <c r="CNL59" s="78"/>
      <c r="CNN59" s="71"/>
      <c r="CNO59" s="79"/>
      <c r="CNP59" s="71"/>
      <c r="CNQ59" s="77"/>
      <c r="CNR59" s="37"/>
      <c r="CNS59" s="71"/>
      <c r="CNT59" s="78"/>
      <c r="CNV59" s="71"/>
      <c r="CNW59" s="79"/>
      <c r="CNX59" s="71"/>
      <c r="CNY59" s="77"/>
      <c r="CNZ59" s="37"/>
      <c r="COA59" s="71"/>
      <c r="COB59" s="78"/>
      <c r="COD59" s="71"/>
      <c r="COE59" s="79"/>
      <c r="COF59" s="71"/>
      <c r="COG59" s="77"/>
      <c r="COH59" s="37"/>
      <c r="COI59" s="71"/>
      <c r="COJ59" s="78"/>
      <c r="COL59" s="71"/>
      <c r="COM59" s="79"/>
      <c r="CON59" s="71"/>
      <c r="COO59" s="77"/>
      <c r="COP59" s="37"/>
      <c r="COQ59" s="71"/>
      <c r="COR59" s="78"/>
      <c r="COT59" s="71"/>
      <c r="COU59" s="79"/>
      <c r="COV59" s="71"/>
      <c r="COW59" s="77"/>
      <c r="COX59" s="37"/>
      <c r="COY59" s="71"/>
      <c r="COZ59" s="78"/>
      <c r="CPB59" s="71"/>
      <c r="CPC59" s="79"/>
      <c r="CPD59" s="71"/>
      <c r="CPE59" s="77"/>
      <c r="CPF59" s="37"/>
      <c r="CPG59" s="71"/>
      <c r="CPH59" s="78"/>
      <c r="CPJ59" s="71"/>
      <c r="CPK59" s="79"/>
      <c r="CPL59" s="71"/>
      <c r="CPM59" s="77"/>
      <c r="CPN59" s="37"/>
      <c r="CPO59" s="71"/>
      <c r="CPP59" s="78"/>
      <c r="CPR59" s="71"/>
      <c r="CPS59" s="79"/>
      <c r="CPT59" s="71"/>
      <c r="CPU59" s="77"/>
      <c r="CPV59" s="37"/>
      <c r="CPW59" s="71"/>
      <c r="CPX59" s="78"/>
      <c r="CPZ59" s="71"/>
      <c r="CQA59" s="79"/>
      <c r="CQB59" s="71"/>
      <c r="CQC59" s="77"/>
      <c r="CQD59" s="37"/>
      <c r="CQE59" s="71"/>
      <c r="CQF59" s="78"/>
      <c r="CQH59" s="71"/>
      <c r="CQI59" s="79"/>
      <c r="CQJ59" s="71"/>
      <c r="CQK59" s="77"/>
      <c r="CQL59" s="37"/>
      <c r="CQM59" s="71"/>
      <c r="CQN59" s="78"/>
      <c r="CQP59" s="71"/>
      <c r="CQQ59" s="79"/>
      <c r="CQR59" s="71"/>
      <c r="CQS59" s="77"/>
      <c r="CQT59" s="37"/>
      <c r="CQU59" s="71"/>
      <c r="CQV59" s="78"/>
      <c r="CQX59" s="71"/>
      <c r="CQY59" s="79"/>
      <c r="CQZ59" s="71"/>
      <c r="CRA59" s="77"/>
      <c r="CRB59" s="37"/>
      <c r="CRC59" s="71"/>
      <c r="CRD59" s="78"/>
      <c r="CRF59" s="71"/>
      <c r="CRG59" s="79"/>
      <c r="CRH59" s="71"/>
      <c r="CRI59" s="77"/>
      <c r="CRJ59" s="37"/>
      <c r="CRK59" s="71"/>
      <c r="CRL59" s="78"/>
      <c r="CRN59" s="71"/>
      <c r="CRO59" s="79"/>
      <c r="CRP59" s="71"/>
      <c r="CRQ59" s="77"/>
      <c r="CRR59" s="37"/>
      <c r="CRS59" s="71"/>
      <c r="CRT59" s="78"/>
      <c r="CRV59" s="71"/>
      <c r="CRW59" s="79"/>
      <c r="CRX59" s="71"/>
      <c r="CRY59" s="77"/>
      <c r="CRZ59" s="37"/>
      <c r="CSA59" s="71"/>
      <c r="CSB59" s="78"/>
      <c r="CSD59" s="71"/>
      <c r="CSE59" s="79"/>
      <c r="CSF59" s="71"/>
      <c r="CSG59" s="77"/>
      <c r="CSH59" s="37"/>
      <c r="CSI59" s="71"/>
      <c r="CSJ59" s="78"/>
      <c r="CSL59" s="71"/>
      <c r="CSM59" s="79"/>
      <c r="CSN59" s="71"/>
      <c r="CSO59" s="77"/>
      <c r="CSP59" s="37"/>
      <c r="CSQ59" s="71"/>
      <c r="CSR59" s="78"/>
      <c r="CST59" s="71"/>
      <c r="CSU59" s="79"/>
      <c r="CSV59" s="71"/>
      <c r="CSW59" s="77"/>
      <c r="CSX59" s="37"/>
      <c r="CSY59" s="71"/>
      <c r="CSZ59" s="78"/>
      <c r="CTB59" s="71"/>
      <c r="CTC59" s="79"/>
      <c r="CTD59" s="71"/>
      <c r="CTE59" s="77"/>
      <c r="CTF59" s="37"/>
      <c r="CTG59" s="71"/>
      <c r="CTH59" s="78"/>
      <c r="CTJ59" s="71"/>
      <c r="CTK59" s="79"/>
      <c r="CTL59" s="71"/>
      <c r="CTM59" s="77"/>
      <c r="CTN59" s="37"/>
      <c r="CTO59" s="71"/>
      <c r="CTP59" s="78"/>
      <c r="CTR59" s="71"/>
      <c r="CTS59" s="79"/>
      <c r="CTT59" s="71"/>
      <c r="CTU59" s="77"/>
      <c r="CTV59" s="37"/>
      <c r="CTW59" s="71"/>
      <c r="CTX59" s="78"/>
      <c r="CTZ59" s="71"/>
      <c r="CUA59" s="79"/>
      <c r="CUB59" s="71"/>
      <c r="CUC59" s="77"/>
      <c r="CUD59" s="37"/>
      <c r="CUE59" s="71"/>
      <c r="CUF59" s="78"/>
      <c r="CUH59" s="71"/>
      <c r="CUI59" s="79"/>
      <c r="CUJ59" s="71"/>
      <c r="CUK59" s="77"/>
      <c r="CUL59" s="37"/>
      <c r="CUM59" s="71"/>
      <c r="CUN59" s="78"/>
      <c r="CUP59" s="71"/>
      <c r="CUQ59" s="79"/>
      <c r="CUR59" s="71"/>
      <c r="CUS59" s="77"/>
      <c r="CUT59" s="37"/>
      <c r="CUU59" s="71"/>
      <c r="CUV59" s="78"/>
      <c r="CUX59" s="71"/>
      <c r="CUY59" s="79"/>
      <c r="CUZ59" s="71"/>
      <c r="CVA59" s="77"/>
      <c r="CVB59" s="37"/>
      <c r="CVC59" s="71"/>
      <c r="CVD59" s="78"/>
      <c r="CVF59" s="71"/>
      <c r="CVG59" s="79"/>
      <c r="CVH59" s="71"/>
      <c r="CVI59" s="77"/>
      <c r="CVJ59" s="37"/>
      <c r="CVK59" s="71"/>
      <c r="CVL59" s="78"/>
      <c r="CVN59" s="71"/>
      <c r="CVO59" s="79"/>
      <c r="CVP59" s="71"/>
      <c r="CVQ59" s="77"/>
      <c r="CVR59" s="37"/>
      <c r="CVS59" s="71"/>
      <c r="CVT59" s="78"/>
      <c r="CVV59" s="71"/>
      <c r="CVW59" s="79"/>
      <c r="CVX59" s="71"/>
      <c r="CVY59" s="77"/>
      <c r="CVZ59" s="37"/>
      <c r="CWA59" s="71"/>
      <c r="CWB59" s="78"/>
      <c r="CWD59" s="71"/>
      <c r="CWE59" s="79"/>
      <c r="CWF59" s="71"/>
      <c r="CWG59" s="77"/>
      <c r="CWH59" s="37"/>
      <c r="CWI59" s="71"/>
      <c r="CWJ59" s="78"/>
      <c r="CWL59" s="71"/>
      <c r="CWM59" s="79"/>
      <c r="CWN59" s="71"/>
      <c r="CWO59" s="77"/>
      <c r="CWP59" s="37"/>
      <c r="CWQ59" s="71"/>
      <c r="CWR59" s="78"/>
      <c r="CWT59" s="71"/>
      <c r="CWU59" s="79"/>
      <c r="CWV59" s="71"/>
      <c r="CWW59" s="77"/>
      <c r="CWX59" s="37"/>
      <c r="CWY59" s="71"/>
      <c r="CWZ59" s="78"/>
      <c r="CXB59" s="71"/>
      <c r="CXC59" s="79"/>
      <c r="CXD59" s="71"/>
      <c r="CXE59" s="77"/>
      <c r="CXF59" s="37"/>
      <c r="CXG59" s="71"/>
      <c r="CXH59" s="78"/>
      <c r="CXJ59" s="71"/>
      <c r="CXK59" s="79"/>
      <c r="CXL59" s="71"/>
      <c r="CXM59" s="77"/>
      <c r="CXN59" s="37"/>
      <c r="CXO59" s="71"/>
      <c r="CXP59" s="78"/>
      <c r="CXR59" s="71"/>
      <c r="CXS59" s="79"/>
      <c r="CXT59" s="71"/>
      <c r="CXU59" s="77"/>
      <c r="CXV59" s="37"/>
      <c r="CXW59" s="71"/>
      <c r="CXX59" s="78"/>
      <c r="CXZ59" s="71"/>
      <c r="CYA59" s="79"/>
      <c r="CYB59" s="71"/>
      <c r="CYC59" s="77"/>
      <c r="CYD59" s="37"/>
      <c r="CYE59" s="71"/>
      <c r="CYF59" s="78"/>
      <c r="CYH59" s="71"/>
      <c r="CYI59" s="79"/>
      <c r="CYJ59" s="71"/>
      <c r="CYK59" s="77"/>
      <c r="CYL59" s="37"/>
      <c r="CYM59" s="71"/>
      <c r="CYN59" s="78"/>
      <c r="CYP59" s="71"/>
      <c r="CYQ59" s="79"/>
      <c r="CYR59" s="71"/>
      <c r="CYS59" s="77"/>
      <c r="CYT59" s="37"/>
      <c r="CYU59" s="71"/>
      <c r="CYV59" s="78"/>
      <c r="CYX59" s="71"/>
      <c r="CYY59" s="79"/>
      <c r="CYZ59" s="71"/>
      <c r="CZA59" s="77"/>
      <c r="CZB59" s="37"/>
      <c r="CZC59" s="71"/>
      <c r="CZD59" s="78"/>
      <c r="CZF59" s="71"/>
      <c r="CZG59" s="79"/>
      <c r="CZH59" s="71"/>
      <c r="CZI59" s="77"/>
      <c r="CZJ59" s="37"/>
      <c r="CZK59" s="71"/>
      <c r="CZL59" s="78"/>
      <c r="CZN59" s="71"/>
      <c r="CZO59" s="79"/>
      <c r="CZP59" s="71"/>
      <c r="CZQ59" s="77"/>
      <c r="CZR59" s="37"/>
      <c r="CZS59" s="71"/>
      <c r="CZT59" s="78"/>
      <c r="CZV59" s="71"/>
      <c r="CZW59" s="79"/>
      <c r="CZX59" s="71"/>
      <c r="CZY59" s="77"/>
      <c r="CZZ59" s="37"/>
      <c r="DAA59" s="71"/>
      <c r="DAB59" s="78"/>
      <c r="DAD59" s="71"/>
      <c r="DAE59" s="79"/>
      <c r="DAF59" s="71"/>
      <c r="DAG59" s="77"/>
      <c r="DAH59" s="37"/>
      <c r="DAI59" s="71"/>
      <c r="DAJ59" s="78"/>
      <c r="DAL59" s="71"/>
      <c r="DAM59" s="79"/>
      <c r="DAN59" s="71"/>
      <c r="DAO59" s="77"/>
      <c r="DAP59" s="37"/>
      <c r="DAQ59" s="71"/>
      <c r="DAR59" s="78"/>
      <c r="DAT59" s="71"/>
      <c r="DAU59" s="79"/>
      <c r="DAV59" s="71"/>
      <c r="DAW59" s="77"/>
      <c r="DAX59" s="37"/>
      <c r="DAY59" s="71"/>
      <c r="DAZ59" s="78"/>
      <c r="DBB59" s="71"/>
      <c r="DBC59" s="79"/>
      <c r="DBD59" s="71"/>
      <c r="DBE59" s="77"/>
      <c r="DBF59" s="37"/>
      <c r="DBG59" s="71"/>
      <c r="DBH59" s="78"/>
      <c r="DBJ59" s="71"/>
      <c r="DBK59" s="79"/>
      <c r="DBL59" s="71"/>
      <c r="DBM59" s="77"/>
      <c r="DBN59" s="37"/>
      <c r="DBO59" s="71"/>
      <c r="DBP59" s="78"/>
      <c r="DBR59" s="71"/>
      <c r="DBS59" s="79"/>
      <c r="DBT59" s="71"/>
      <c r="DBU59" s="77"/>
      <c r="DBV59" s="37"/>
      <c r="DBW59" s="71"/>
      <c r="DBX59" s="78"/>
      <c r="DBZ59" s="71"/>
      <c r="DCA59" s="79"/>
      <c r="DCB59" s="71"/>
      <c r="DCC59" s="77"/>
      <c r="DCD59" s="37"/>
      <c r="DCE59" s="71"/>
      <c r="DCF59" s="78"/>
      <c r="DCH59" s="71"/>
      <c r="DCI59" s="79"/>
      <c r="DCJ59" s="71"/>
      <c r="DCK59" s="77"/>
      <c r="DCL59" s="37"/>
      <c r="DCM59" s="71"/>
      <c r="DCN59" s="78"/>
      <c r="DCP59" s="71"/>
      <c r="DCQ59" s="79"/>
      <c r="DCR59" s="71"/>
      <c r="DCS59" s="77"/>
      <c r="DCT59" s="37"/>
      <c r="DCU59" s="71"/>
      <c r="DCV59" s="78"/>
      <c r="DCX59" s="71"/>
      <c r="DCY59" s="79"/>
      <c r="DCZ59" s="71"/>
      <c r="DDA59" s="77"/>
      <c r="DDB59" s="37"/>
      <c r="DDC59" s="71"/>
      <c r="DDD59" s="78"/>
      <c r="DDF59" s="71"/>
      <c r="DDG59" s="79"/>
      <c r="DDH59" s="71"/>
      <c r="DDI59" s="77"/>
      <c r="DDJ59" s="37"/>
      <c r="DDK59" s="71"/>
      <c r="DDL59" s="78"/>
      <c r="DDN59" s="71"/>
      <c r="DDO59" s="79"/>
      <c r="DDP59" s="71"/>
      <c r="DDQ59" s="77"/>
      <c r="DDR59" s="37"/>
      <c r="DDS59" s="71"/>
      <c r="DDT59" s="78"/>
      <c r="DDV59" s="71"/>
      <c r="DDW59" s="79"/>
      <c r="DDX59" s="71"/>
      <c r="DDY59" s="77"/>
      <c r="DDZ59" s="37"/>
      <c r="DEA59" s="71"/>
      <c r="DEB59" s="78"/>
      <c r="DED59" s="71"/>
      <c r="DEE59" s="79"/>
      <c r="DEF59" s="71"/>
      <c r="DEG59" s="77"/>
      <c r="DEH59" s="37"/>
      <c r="DEI59" s="71"/>
      <c r="DEJ59" s="78"/>
      <c r="DEL59" s="71"/>
      <c r="DEM59" s="79"/>
      <c r="DEN59" s="71"/>
      <c r="DEO59" s="77"/>
      <c r="DEP59" s="37"/>
      <c r="DEQ59" s="71"/>
      <c r="DER59" s="78"/>
      <c r="DET59" s="71"/>
      <c r="DEU59" s="79"/>
      <c r="DEV59" s="71"/>
      <c r="DEW59" s="77"/>
      <c r="DEX59" s="37"/>
      <c r="DEY59" s="71"/>
      <c r="DEZ59" s="78"/>
      <c r="DFB59" s="71"/>
      <c r="DFC59" s="79"/>
      <c r="DFD59" s="71"/>
      <c r="DFE59" s="77"/>
      <c r="DFF59" s="37"/>
      <c r="DFG59" s="71"/>
      <c r="DFH59" s="78"/>
      <c r="DFJ59" s="71"/>
      <c r="DFK59" s="79"/>
      <c r="DFL59" s="71"/>
      <c r="DFM59" s="77"/>
      <c r="DFN59" s="37"/>
      <c r="DFO59" s="71"/>
      <c r="DFP59" s="78"/>
      <c r="DFR59" s="71"/>
      <c r="DFS59" s="79"/>
      <c r="DFT59" s="71"/>
      <c r="DFU59" s="77"/>
      <c r="DFV59" s="37"/>
      <c r="DFW59" s="71"/>
      <c r="DFX59" s="78"/>
      <c r="DFZ59" s="71"/>
      <c r="DGA59" s="79"/>
      <c r="DGB59" s="71"/>
      <c r="DGC59" s="77"/>
      <c r="DGD59" s="37"/>
      <c r="DGE59" s="71"/>
      <c r="DGF59" s="78"/>
      <c r="DGH59" s="71"/>
      <c r="DGI59" s="79"/>
      <c r="DGJ59" s="71"/>
      <c r="DGK59" s="77"/>
      <c r="DGL59" s="37"/>
      <c r="DGM59" s="71"/>
      <c r="DGN59" s="78"/>
      <c r="DGP59" s="71"/>
      <c r="DGQ59" s="79"/>
      <c r="DGR59" s="71"/>
      <c r="DGS59" s="77"/>
      <c r="DGT59" s="37"/>
      <c r="DGU59" s="71"/>
      <c r="DGV59" s="78"/>
      <c r="DGX59" s="71"/>
      <c r="DGY59" s="79"/>
      <c r="DGZ59" s="71"/>
      <c r="DHA59" s="77"/>
      <c r="DHB59" s="37"/>
      <c r="DHC59" s="71"/>
      <c r="DHD59" s="78"/>
      <c r="DHF59" s="71"/>
      <c r="DHG59" s="79"/>
      <c r="DHH59" s="71"/>
      <c r="DHI59" s="77"/>
      <c r="DHJ59" s="37"/>
      <c r="DHK59" s="71"/>
      <c r="DHL59" s="78"/>
      <c r="DHN59" s="71"/>
      <c r="DHO59" s="79"/>
      <c r="DHP59" s="71"/>
      <c r="DHQ59" s="77"/>
      <c r="DHR59" s="37"/>
      <c r="DHS59" s="71"/>
      <c r="DHT59" s="78"/>
      <c r="DHV59" s="71"/>
      <c r="DHW59" s="79"/>
      <c r="DHX59" s="71"/>
      <c r="DHY59" s="77"/>
      <c r="DHZ59" s="37"/>
      <c r="DIA59" s="71"/>
      <c r="DIB59" s="78"/>
      <c r="DID59" s="71"/>
      <c r="DIE59" s="79"/>
      <c r="DIF59" s="71"/>
      <c r="DIG59" s="77"/>
      <c r="DIH59" s="37"/>
      <c r="DII59" s="71"/>
      <c r="DIJ59" s="78"/>
      <c r="DIL59" s="71"/>
      <c r="DIM59" s="79"/>
      <c r="DIN59" s="71"/>
      <c r="DIO59" s="77"/>
      <c r="DIP59" s="37"/>
      <c r="DIQ59" s="71"/>
      <c r="DIR59" s="78"/>
      <c r="DIT59" s="71"/>
      <c r="DIU59" s="79"/>
      <c r="DIV59" s="71"/>
      <c r="DIW59" s="77"/>
      <c r="DIX59" s="37"/>
      <c r="DIY59" s="71"/>
      <c r="DIZ59" s="78"/>
      <c r="DJB59" s="71"/>
      <c r="DJC59" s="79"/>
      <c r="DJD59" s="71"/>
      <c r="DJE59" s="77"/>
      <c r="DJF59" s="37"/>
      <c r="DJG59" s="71"/>
      <c r="DJH59" s="78"/>
      <c r="DJJ59" s="71"/>
      <c r="DJK59" s="79"/>
      <c r="DJL59" s="71"/>
      <c r="DJM59" s="77"/>
      <c r="DJN59" s="37"/>
      <c r="DJO59" s="71"/>
      <c r="DJP59" s="78"/>
      <c r="DJR59" s="71"/>
      <c r="DJS59" s="79"/>
      <c r="DJT59" s="71"/>
      <c r="DJU59" s="77"/>
      <c r="DJV59" s="37"/>
      <c r="DJW59" s="71"/>
      <c r="DJX59" s="78"/>
      <c r="DJZ59" s="71"/>
      <c r="DKA59" s="79"/>
      <c r="DKB59" s="71"/>
      <c r="DKC59" s="77"/>
      <c r="DKD59" s="37"/>
      <c r="DKE59" s="71"/>
      <c r="DKF59" s="78"/>
      <c r="DKH59" s="71"/>
      <c r="DKI59" s="79"/>
      <c r="DKJ59" s="71"/>
      <c r="DKK59" s="77"/>
      <c r="DKL59" s="37"/>
      <c r="DKM59" s="71"/>
      <c r="DKN59" s="78"/>
      <c r="DKP59" s="71"/>
      <c r="DKQ59" s="79"/>
      <c r="DKR59" s="71"/>
      <c r="DKS59" s="77"/>
      <c r="DKT59" s="37"/>
      <c r="DKU59" s="71"/>
      <c r="DKV59" s="78"/>
      <c r="DKX59" s="71"/>
      <c r="DKY59" s="79"/>
      <c r="DKZ59" s="71"/>
      <c r="DLA59" s="77"/>
      <c r="DLB59" s="37"/>
      <c r="DLC59" s="71"/>
      <c r="DLD59" s="78"/>
      <c r="DLF59" s="71"/>
      <c r="DLG59" s="79"/>
      <c r="DLH59" s="71"/>
      <c r="DLI59" s="77"/>
      <c r="DLJ59" s="37"/>
      <c r="DLK59" s="71"/>
      <c r="DLL59" s="78"/>
      <c r="DLN59" s="71"/>
      <c r="DLO59" s="79"/>
      <c r="DLP59" s="71"/>
      <c r="DLQ59" s="77"/>
      <c r="DLR59" s="37"/>
      <c r="DLS59" s="71"/>
      <c r="DLT59" s="78"/>
      <c r="DLV59" s="71"/>
      <c r="DLW59" s="79"/>
      <c r="DLX59" s="71"/>
      <c r="DLY59" s="77"/>
      <c r="DLZ59" s="37"/>
      <c r="DMA59" s="71"/>
      <c r="DMB59" s="78"/>
      <c r="DMD59" s="71"/>
      <c r="DME59" s="79"/>
      <c r="DMF59" s="71"/>
      <c r="DMG59" s="77"/>
      <c r="DMH59" s="37"/>
      <c r="DMI59" s="71"/>
      <c r="DMJ59" s="78"/>
      <c r="DML59" s="71"/>
      <c r="DMM59" s="79"/>
      <c r="DMN59" s="71"/>
      <c r="DMO59" s="77"/>
      <c r="DMP59" s="37"/>
      <c r="DMQ59" s="71"/>
      <c r="DMR59" s="78"/>
      <c r="DMT59" s="71"/>
      <c r="DMU59" s="79"/>
      <c r="DMV59" s="71"/>
      <c r="DMW59" s="77"/>
      <c r="DMX59" s="37"/>
      <c r="DMY59" s="71"/>
      <c r="DMZ59" s="78"/>
      <c r="DNB59" s="71"/>
      <c r="DNC59" s="79"/>
      <c r="DND59" s="71"/>
      <c r="DNE59" s="77"/>
      <c r="DNF59" s="37"/>
      <c r="DNG59" s="71"/>
      <c r="DNH59" s="78"/>
      <c r="DNJ59" s="71"/>
      <c r="DNK59" s="79"/>
      <c r="DNL59" s="71"/>
      <c r="DNM59" s="77"/>
      <c r="DNN59" s="37"/>
      <c r="DNO59" s="71"/>
      <c r="DNP59" s="78"/>
      <c r="DNR59" s="71"/>
      <c r="DNS59" s="79"/>
      <c r="DNT59" s="71"/>
      <c r="DNU59" s="77"/>
      <c r="DNV59" s="37"/>
      <c r="DNW59" s="71"/>
      <c r="DNX59" s="78"/>
      <c r="DNZ59" s="71"/>
      <c r="DOA59" s="79"/>
      <c r="DOB59" s="71"/>
      <c r="DOC59" s="77"/>
      <c r="DOD59" s="37"/>
      <c r="DOE59" s="71"/>
      <c r="DOF59" s="78"/>
      <c r="DOH59" s="71"/>
      <c r="DOI59" s="79"/>
      <c r="DOJ59" s="71"/>
      <c r="DOK59" s="77"/>
      <c r="DOL59" s="37"/>
      <c r="DOM59" s="71"/>
      <c r="DON59" s="78"/>
      <c r="DOP59" s="71"/>
      <c r="DOQ59" s="79"/>
      <c r="DOR59" s="71"/>
      <c r="DOS59" s="77"/>
      <c r="DOT59" s="37"/>
      <c r="DOU59" s="71"/>
      <c r="DOV59" s="78"/>
      <c r="DOX59" s="71"/>
      <c r="DOY59" s="79"/>
      <c r="DOZ59" s="71"/>
      <c r="DPA59" s="77"/>
      <c r="DPB59" s="37"/>
      <c r="DPC59" s="71"/>
      <c r="DPD59" s="78"/>
      <c r="DPF59" s="71"/>
      <c r="DPG59" s="79"/>
      <c r="DPH59" s="71"/>
      <c r="DPI59" s="77"/>
      <c r="DPJ59" s="37"/>
      <c r="DPK59" s="71"/>
      <c r="DPL59" s="78"/>
      <c r="DPN59" s="71"/>
      <c r="DPO59" s="79"/>
      <c r="DPP59" s="71"/>
      <c r="DPQ59" s="77"/>
      <c r="DPR59" s="37"/>
      <c r="DPS59" s="71"/>
      <c r="DPT59" s="78"/>
      <c r="DPV59" s="71"/>
      <c r="DPW59" s="79"/>
      <c r="DPX59" s="71"/>
      <c r="DPY59" s="77"/>
      <c r="DPZ59" s="37"/>
      <c r="DQA59" s="71"/>
      <c r="DQB59" s="78"/>
      <c r="DQD59" s="71"/>
      <c r="DQE59" s="79"/>
      <c r="DQF59" s="71"/>
      <c r="DQG59" s="77"/>
      <c r="DQH59" s="37"/>
      <c r="DQI59" s="71"/>
      <c r="DQJ59" s="78"/>
      <c r="DQL59" s="71"/>
      <c r="DQM59" s="79"/>
      <c r="DQN59" s="71"/>
      <c r="DQO59" s="77"/>
      <c r="DQP59" s="37"/>
      <c r="DQQ59" s="71"/>
      <c r="DQR59" s="78"/>
      <c r="DQT59" s="71"/>
      <c r="DQU59" s="79"/>
      <c r="DQV59" s="71"/>
      <c r="DQW59" s="77"/>
      <c r="DQX59" s="37"/>
      <c r="DQY59" s="71"/>
      <c r="DQZ59" s="78"/>
      <c r="DRB59" s="71"/>
      <c r="DRC59" s="79"/>
      <c r="DRD59" s="71"/>
      <c r="DRE59" s="77"/>
      <c r="DRF59" s="37"/>
      <c r="DRG59" s="71"/>
      <c r="DRH59" s="78"/>
      <c r="DRJ59" s="71"/>
      <c r="DRK59" s="79"/>
      <c r="DRL59" s="71"/>
      <c r="DRM59" s="77"/>
      <c r="DRN59" s="37"/>
      <c r="DRO59" s="71"/>
      <c r="DRP59" s="78"/>
      <c r="DRR59" s="71"/>
      <c r="DRS59" s="79"/>
      <c r="DRT59" s="71"/>
      <c r="DRU59" s="77"/>
      <c r="DRV59" s="37"/>
      <c r="DRW59" s="71"/>
      <c r="DRX59" s="78"/>
      <c r="DRZ59" s="71"/>
      <c r="DSA59" s="79"/>
      <c r="DSB59" s="71"/>
      <c r="DSC59" s="77"/>
      <c r="DSD59" s="37"/>
      <c r="DSE59" s="71"/>
      <c r="DSF59" s="78"/>
      <c r="DSH59" s="71"/>
      <c r="DSI59" s="79"/>
      <c r="DSJ59" s="71"/>
      <c r="DSK59" s="77"/>
      <c r="DSL59" s="37"/>
      <c r="DSM59" s="71"/>
      <c r="DSN59" s="78"/>
      <c r="DSP59" s="71"/>
      <c r="DSQ59" s="79"/>
      <c r="DSR59" s="71"/>
      <c r="DSS59" s="77"/>
      <c r="DST59" s="37"/>
      <c r="DSU59" s="71"/>
      <c r="DSV59" s="78"/>
      <c r="DSX59" s="71"/>
      <c r="DSY59" s="79"/>
      <c r="DSZ59" s="71"/>
      <c r="DTA59" s="77"/>
      <c r="DTB59" s="37"/>
      <c r="DTC59" s="71"/>
      <c r="DTD59" s="78"/>
      <c r="DTF59" s="71"/>
      <c r="DTG59" s="79"/>
      <c r="DTH59" s="71"/>
      <c r="DTI59" s="77"/>
      <c r="DTJ59" s="37"/>
      <c r="DTK59" s="71"/>
      <c r="DTL59" s="78"/>
      <c r="DTN59" s="71"/>
      <c r="DTO59" s="79"/>
      <c r="DTP59" s="71"/>
      <c r="DTQ59" s="77"/>
      <c r="DTR59" s="37"/>
      <c r="DTS59" s="71"/>
      <c r="DTT59" s="78"/>
      <c r="DTV59" s="71"/>
      <c r="DTW59" s="79"/>
      <c r="DTX59" s="71"/>
      <c r="DTY59" s="77"/>
      <c r="DTZ59" s="37"/>
      <c r="DUA59" s="71"/>
      <c r="DUB59" s="78"/>
      <c r="DUD59" s="71"/>
      <c r="DUE59" s="79"/>
      <c r="DUF59" s="71"/>
      <c r="DUG59" s="77"/>
      <c r="DUH59" s="37"/>
      <c r="DUI59" s="71"/>
      <c r="DUJ59" s="78"/>
      <c r="DUL59" s="71"/>
      <c r="DUM59" s="79"/>
      <c r="DUN59" s="71"/>
      <c r="DUO59" s="77"/>
      <c r="DUP59" s="37"/>
      <c r="DUQ59" s="71"/>
      <c r="DUR59" s="78"/>
      <c r="DUT59" s="71"/>
      <c r="DUU59" s="79"/>
      <c r="DUV59" s="71"/>
      <c r="DUW59" s="77"/>
      <c r="DUX59" s="37"/>
      <c r="DUY59" s="71"/>
      <c r="DUZ59" s="78"/>
      <c r="DVB59" s="71"/>
      <c r="DVC59" s="79"/>
      <c r="DVD59" s="71"/>
      <c r="DVE59" s="77"/>
      <c r="DVF59" s="37"/>
      <c r="DVG59" s="71"/>
      <c r="DVH59" s="78"/>
      <c r="DVJ59" s="71"/>
      <c r="DVK59" s="79"/>
      <c r="DVL59" s="71"/>
      <c r="DVM59" s="77"/>
      <c r="DVN59" s="37"/>
      <c r="DVO59" s="71"/>
      <c r="DVP59" s="78"/>
      <c r="DVR59" s="71"/>
      <c r="DVS59" s="79"/>
      <c r="DVT59" s="71"/>
      <c r="DVU59" s="77"/>
      <c r="DVV59" s="37"/>
      <c r="DVW59" s="71"/>
      <c r="DVX59" s="78"/>
      <c r="DVZ59" s="71"/>
      <c r="DWA59" s="79"/>
      <c r="DWB59" s="71"/>
      <c r="DWC59" s="77"/>
      <c r="DWD59" s="37"/>
      <c r="DWE59" s="71"/>
      <c r="DWF59" s="78"/>
      <c r="DWH59" s="71"/>
      <c r="DWI59" s="79"/>
      <c r="DWJ59" s="71"/>
      <c r="DWK59" s="77"/>
      <c r="DWL59" s="37"/>
      <c r="DWM59" s="71"/>
      <c r="DWN59" s="78"/>
      <c r="DWP59" s="71"/>
      <c r="DWQ59" s="79"/>
      <c r="DWR59" s="71"/>
      <c r="DWS59" s="77"/>
      <c r="DWT59" s="37"/>
      <c r="DWU59" s="71"/>
      <c r="DWV59" s="78"/>
      <c r="DWX59" s="71"/>
      <c r="DWY59" s="79"/>
      <c r="DWZ59" s="71"/>
      <c r="DXA59" s="77"/>
      <c r="DXB59" s="37"/>
      <c r="DXC59" s="71"/>
      <c r="DXD59" s="78"/>
      <c r="DXF59" s="71"/>
      <c r="DXG59" s="79"/>
      <c r="DXH59" s="71"/>
      <c r="DXI59" s="77"/>
      <c r="DXJ59" s="37"/>
      <c r="DXK59" s="71"/>
      <c r="DXL59" s="78"/>
      <c r="DXN59" s="71"/>
      <c r="DXO59" s="79"/>
      <c r="DXP59" s="71"/>
      <c r="DXQ59" s="77"/>
      <c r="DXR59" s="37"/>
      <c r="DXS59" s="71"/>
      <c r="DXT59" s="78"/>
      <c r="DXV59" s="71"/>
      <c r="DXW59" s="79"/>
      <c r="DXX59" s="71"/>
      <c r="DXY59" s="77"/>
      <c r="DXZ59" s="37"/>
      <c r="DYA59" s="71"/>
      <c r="DYB59" s="78"/>
      <c r="DYD59" s="71"/>
      <c r="DYE59" s="79"/>
      <c r="DYF59" s="71"/>
      <c r="DYG59" s="77"/>
      <c r="DYH59" s="37"/>
      <c r="DYI59" s="71"/>
      <c r="DYJ59" s="78"/>
      <c r="DYL59" s="71"/>
      <c r="DYM59" s="79"/>
      <c r="DYN59" s="71"/>
      <c r="DYO59" s="77"/>
      <c r="DYP59" s="37"/>
      <c r="DYQ59" s="71"/>
      <c r="DYR59" s="78"/>
      <c r="DYT59" s="71"/>
      <c r="DYU59" s="79"/>
      <c r="DYV59" s="71"/>
      <c r="DYW59" s="77"/>
      <c r="DYX59" s="37"/>
      <c r="DYY59" s="71"/>
      <c r="DYZ59" s="78"/>
      <c r="DZB59" s="71"/>
      <c r="DZC59" s="79"/>
      <c r="DZD59" s="71"/>
      <c r="DZE59" s="77"/>
      <c r="DZF59" s="37"/>
      <c r="DZG59" s="71"/>
      <c r="DZH59" s="78"/>
      <c r="DZJ59" s="71"/>
      <c r="DZK59" s="79"/>
      <c r="DZL59" s="71"/>
      <c r="DZM59" s="77"/>
      <c r="DZN59" s="37"/>
      <c r="DZO59" s="71"/>
      <c r="DZP59" s="78"/>
      <c r="DZR59" s="71"/>
      <c r="DZS59" s="79"/>
      <c r="DZT59" s="71"/>
      <c r="DZU59" s="77"/>
      <c r="DZV59" s="37"/>
      <c r="DZW59" s="71"/>
      <c r="DZX59" s="78"/>
      <c r="DZZ59" s="71"/>
      <c r="EAA59" s="79"/>
      <c r="EAB59" s="71"/>
      <c r="EAC59" s="77"/>
      <c r="EAD59" s="37"/>
      <c r="EAE59" s="71"/>
      <c r="EAF59" s="78"/>
      <c r="EAH59" s="71"/>
      <c r="EAI59" s="79"/>
      <c r="EAJ59" s="71"/>
      <c r="EAK59" s="77"/>
      <c r="EAL59" s="37"/>
      <c r="EAM59" s="71"/>
      <c r="EAN59" s="78"/>
      <c r="EAP59" s="71"/>
      <c r="EAQ59" s="79"/>
      <c r="EAR59" s="71"/>
      <c r="EAS59" s="77"/>
      <c r="EAT59" s="37"/>
      <c r="EAU59" s="71"/>
      <c r="EAV59" s="78"/>
      <c r="EAX59" s="71"/>
      <c r="EAY59" s="79"/>
      <c r="EAZ59" s="71"/>
      <c r="EBA59" s="77"/>
      <c r="EBB59" s="37"/>
      <c r="EBC59" s="71"/>
      <c r="EBD59" s="78"/>
      <c r="EBF59" s="71"/>
      <c r="EBG59" s="79"/>
      <c r="EBH59" s="71"/>
      <c r="EBI59" s="77"/>
      <c r="EBJ59" s="37"/>
      <c r="EBK59" s="71"/>
      <c r="EBL59" s="78"/>
      <c r="EBN59" s="71"/>
      <c r="EBO59" s="79"/>
      <c r="EBP59" s="71"/>
      <c r="EBQ59" s="77"/>
      <c r="EBR59" s="37"/>
      <c r="EBS59" s="71"/>
      <c r="EBT59" s="78"/>
      <c r="EBV59" s="71"/>
      <c r="EBW59" s="79"/>
      <c r="EBX59" s="71"/>
      <c r="EBY59" s="77"/>
      <c r="EBZ59" s="37"/>
      <c r="ECA59" s="71"/>
      <c r="ECB59" s="78"/>
      <c r="ECD59" s="71"/>
      <c r="ECE59" s="79"/>
      <c r="ECF59" s="71"/>
      <c r="ECG59" s="77"/>
      <c r="ECH59" s="37"/>
      <c r="ECI59" s="71"/>
      <c r="ECJ59" s="78"/>
      <c r="ECL59" s="71"/>
      <c r="ECM59" s="79"/>
      <c r="ECN59" s="71"/>
      <c r="ECO59" s="77"/>
      <c r="ECP59" s="37"/>
      <c r="ECQ59" s="71"/>
      <c r="ECR59" s="78"/>
      <c r="ECT59" s="71"/>
      <c r="ECU59" s="79"/>
      <c r="ECV59" s="71"/>
      <c r="ECW59" s="77"/>
      <c r="ECX59" s="37"/>
      <c r="ECY59" s="71"/>
      <c r="ECZ59" s="78"/>
      <c r="EDB59" s="71"/>
      <c r="EDC59" s="79"/>
      <c r="EDD59" s="71"/>
      <c r="EDE59" s="77"/>
      <c r="EDF59" s="37"/>
      <c r="EDG59" s="71"/>
      <c r="EDH59" s="78"/>
      <c r="EDJ59" s="71"/>
      <c r="EDK59" s="79"/>
      <c r="EDL59" s="71"/>
      <c r="EDM59" s="77"/>
      <c r="EDN59" s="37"/>
      <c r="EDO59" s="71"/>
      <c r="EDP59" s="78"/>
      <c r="EDR59" s="71"/>
      <c r="EDS59" s="79"/>
      <c r="EDT59" s="71"/>
      <c r="EDU59" s="77"/>
      <c r="EDV59" s="37"/>
      <c r="EDW59" s="71"/>
      <c r="EDX59" s="78"/>
      <c r="EDZ59" s="71"/>
      <c r="EEA59" s="79"/>
      <c r="EEB59" s="71"/>
      <c r="EEC59" s="77"/>
      <c r="EED59" s="37"/>
      <c r="EEE59" s="71"/>
      <c r="EEF59" s="78"/>
      <c r="EEH59" s="71"/>
      <c r="EEI59" s="79"/>
      <c r="EEJ59" s="71"/>
      <c r="EEK59" s="77"/>
      <c r="EEL59" s="37"/>
      <c r="EEM59" s="71"/>
      <c r="EEN59" s="78"/>
      <c r="EEP59" s="71"/>
      <c r="EEQ59" s="79"/>
      <c r="EER59" s="71"/>
      <c r="EES59" s="77"/>
      <c r="EET59" s="37"/>
      <c r="EEU59" s="71"/>
      <c r="EEV59" s="78"/>
      <c r="EEX59" s="71"/>
      <c r="EEY59" s="79"/>
      <c r="EEZ59" s="71"/>
      <c r="EFA59" s="77"/>
      <c r="EFB59" s="37"/>
      <c r="EFC59" s="71"/>
      <c r="EFD59" s="78"/>
      <c r="EFF59" s="71"/>
      <c r="EFG59" s="79"/>
      <c r="EFH59" s="71"/>
      <c r="EFI59" s="77"/>
      <c r="EFJ59" s="37"/>
      <c r="EFK59" s="71"/>
      <c r="EFL59" s="78"/>
      <c r="EFN59" s="71"/>
      <c r="EFO59" s="79"/>
      <c r="EFP59" s="71"/>
      <c r="EFQ59" s="77"/>
      <c r="EFR59" s="37"/>
      <c r="EFS59" s="71"/>
      <c r="EFT59" s="78"/>
      <c r="EFV59" s="71"/>
      <c r="EFW59" s="79"/>
      <c r="EFX59" s="71"/>
      <c r="EFY59" s="77"/>
      <c r="EFZ59" s="37"/>
      <c r="EGA59" s="71"/>
      <c r="EGB59" s="78"/>
      <c r="EGD59" s="71"/>
      <c r="EGE59" s="79"/>
      <c r="EGF59" s="71"/>
      <c r="EGG59" s="77"/>
      <c r="EGH59" s="37"/>
      <c r="EGI59" s="71"/>
      <c r="EGJ59" s="78"/>
      <c r="EGL59" s="71"/>
      <c r="EGM59" s="79"/>
      <c r="EGN59" s="71"/>
      <c r="EGO59" s="77"/>
      <c r="EGP59" s="37"/>
      <c r="EGQ59" s="71"/>
      <c r="EGR59" s="78"/>
      <c r="EGT59" s="71"/>
      <c r="EGU59" s="79"/>
      <c r="EGV59" s="71"/>
      <c r="EGW59" s="77"/>
      <c r="EGX59" s="37"/>
      <c r="EGY59" s="71"/>
      <c r="EGZ59" s="78"/>
      <c r="EHB59" s="71"/>
      <c r="EHC59" s="79"/>
      <c r="EHD59" s="71"/>
      <c r="EHE59" s="77"/>
      <c r="EHF59" s="37"/>
      <c r="EHG59" s="71"/>
      <c r="EHH59" s="78"/>
      <c r="EHJ59" s="71"/>
      <c r="EHK59" s="79"/>
      <c r="EHL59" s="71"/>
      <c r="EHM59" s="77"/>
      <c r="EHN59" s="37"/>
      <c r="EHO59" s="71"/>
      <c r="EHP59" s="78"/>
      <c r="EHR59" s="71"/>
      <c r="EHS59" s="79"/>
      <c r="EHT59" s="71"/>
      <c r="EHU59" s="77"/>
      <c r="EHV59" s="37"/>
      <c r="EHW59" s="71"/>
      <c r="EHX59" s="78"/>
      <c r="EHZ59" s="71"/>
      <c r="EIA59" s="79"/>
      <c r="EIB59" s="71"/>
      <c r="EIC59" s="77"/>
      <c r="EID59" s="37"/>
      <c r="EIE59" s="71"/>
      <c r="EIF59" s="78"/>
      <c r="EIH59" s="71"/>
      <c r="EII59" s="79"/>
      <c r="EIJ59" s="71"/>
      <c r="EIK59" s="77"/>
      <c r="EIL59" s="37"/>
      <c r="EIM59" s="71"/>
      <c r="EIN59" s="78"/>
      <c r="EIP59" s="71"/>
      <c r="EIQ59" s="79"/>
      <c r="EIR59" s="71"/>
      <c r="EIS59" s="77"/>
      <c r="EIT59" s="37"/>
      <c r="EIU59" s="71"/>
      <c r="EIV59" s="78"/>
      <c r="EIX59" s="71"/>
      <c r="EIY59" s="79"/>
      <c r="EIZ59" s="71"/>
      <c r="EJA59" s="77"/>
      <c r="EJB59" s="37"/>
      <c r="EJC59" s="71"/>
      <c r="EJD59" s="78"/>
      <c r="EJF59" s="71"/>
      <c r="EJG59" s="79"/>
      <c r="EJH59" s="71"/>
      <c r="EJI59" s="77"/>
      <c r="EJJ59" s="37"/>
      <c r="EJK59" s="71"/>
      <c r="EJL59" s="78"/>
      <c r="EJN59" s="71"/>
      <c r="EJO59" s="79"/>
      <c r="EJP59" s="71"/>
      <c r="EJQ59" s="77"/>
      <c r="EJR59" s="37"/>
      <c r="EJS59" s="71"/>
      <c r="EJT59" s="78"/>
      <c r="EJV59" s="71"/>
      <c r="EJW59" s="79"/>
      <c r="EJX59" s="71"/>
      <c r="EJY59" s="77"/>
      <c r="EJZ59" s="37"/>
      <c r="EKA59" s="71"/>
      <c r="EKB59" s="78"/>
      <c r="EKD59" s="71"/>
      <c r="EKE59" s="79"/>
      <c r="EKF59" s="71"/>
      <c r="EKG59" s="77"/>
      <c r="EKH59" s="37"/>
      <c r="EKI59" s="71"/>
      <c r="EKJ59" s="78"/>
      <c r="EKL59" s="71"/>
      <c r="EKM59" s="79"/>
      <c r="EKN59" s="71"/>
      <c r="EKO59" s="77"/>
      <c r="EKP59" s="37"/>
      <c r="EKQ59" s="71"/>
      <c r="EKR59" s="78"/>
      <c r="EKT59" s="71"/>
      <c r="EKU59" s="79"/>
      <c r="EKV59" s="71"/>
      <c r="EKW59" s="77"/>
      <c r="EKX59" s="37"/>
      <c r="EKY59" s="71"/>
      <c r="EKZ59" s="78"/>
      <c r="ELB59" s="71"/>
      <c r="ELC59" s="79"/>
      <c r="ELD59" s="71"/>
      <c r="ELE59" s="77"/>
      <c r="ELF59" s="37"/>
      <c r="ELG59" s="71"/>
      <c r="ELH59" s="78"/>
      <c r="ELJ59" s="71"/>
      <c r="ELK59" s="79"/>
      <c r="ELL59" s="71"/>
      <c r="ELM59" s="77"/>
      <c r="ELN59" s="37"/>
      <c r="ELO59" s="71"/>
      <c r="ELP59" s="78"/>
      <c r="ELR59" s="71"/>
      <c r="ELS59" s="79"/>
      <c r="ELT59" s="71"/>
      <c r="ELU59" s="77"/>
      <c r="ELV59" s="37"/>
      <c r="ELW59" s="71"/>
      <c r="ELX59" s="78"/>
      <c r="ELZ59" s="71"/>
      <c r="EMA59" s="79"/>
      <c r="EMB59" s="71"/>
      <c r="EMC59" s="77"/>
      <c r="EMD59" s="37"/>
      <c r="EME59" s="71"/>
      <c r="EMF59" s="78"/>
      <c r="EMH59" s="71"/>
      <c r="EMI59" s="79"/>
      <c r="EMJ59" s="71"/>
      <c r="EMK59" s="77"/>
      <c r="EML59" s="37"/>
      <c r="EMM59" s="71"/>
      <c r="EMN59" s="78"/>
      <c r="EMP59" s="71"/>
      <c r="EMQ59" s="79"/>
      <c r="EMR59" s="71"/>
      <c r="EMS59" s="77"/>
      <c r="EMT59" s="37"/>
      <c r="EMU59" s="71"/>
      <c r="EMV59" s="78"/>
      <c r="EMX59" s="71"/>
      <c r="EMY59" s="79"/>
      <c r="EMZ59" s="71"/>
      <c r="ENA59" s="77"/>
      <c r="ENB59" s="37"/>
      <c r="ENC59" s="71"/>
      <c r="END59" s="78"/>
      <c r="ENF59" s="71"/>
      <c r="ENG59" s="79"/>
      <c r="ENH59" s="71"/>
      <c r="ENI59" s="77"/>
      <c r="ENJ59" s="37"/>
      <c r="ENK59" s="71"/>
      <c r="ENL59" s="78"/>
      <c r="ENN59" s="71"/>
      <c r="ENO59" s="79"/>
      <c r="ENP59" s="71"/>
      <c r="ENQ59" s="77"/>
      <c r="ENR59" s="37"/>
      <c r="ENS59" s="71"/>
      <c r="ENT59" s="78"/>
      <c r="ENV59" s="71"/>
      <c r="ENW59" s="79"/>
      <c r="ENX59" s="71"/>
      <c r="ENY59" s="77"/>
      <c r="ENZ59" s="37"/>
      <c r="EOA59" s="71"/>
      <c r="EOB59" s="78"/>
      <c r="EOD59" s="71"/>
      <c r="EOE59" s="79"/>
      <c r="EOF59" s="71"/>
      <c r="EOG59" s="77"/>
      <c r="EOH59" s="37"/>
      <c r="EOI59" s="71"/>
      <c r="EOJ59" s="78"/>
      <c r="EOL59" s="71"/>
      <c r="EOM59" s="79"/>
      <c r="EON59" s="71"/>
      <c r="EOO59" s="77"/>
      <c r="EOP59" s="37"/>
      <c r="EOQ59" s="71"/>
      <c r="EOR59" s="78"/>
      <c r="EOT59" s="71"/>
      <c r="EOU59" s="79"/>
      <c r="EOV59" s="71"/>
      <c r="EOW59" s="77"/>
      <c r="EOX59" s="37"/>
      <c r="EOY59" s="71"/>
      <c r="EOZ59" s="78"/>
      <c r="EPB59" s="71"/>
      <c r="EPC59" s="79"/>
      <c r="EPD59" s="71"/>
      <c r="EPE59" s="77"/>
      <c r="EPF59" s="37"/>
      <c r="EPG59" s="71"/>
      <c r="EPH59" s="78"/>
      <c r="EPJ59" s="71"/>
      <c r="EPK59" s="79"/>
      <c r="EPL59" s="71"/>
      <c r="EPM59" s="77"/>
      <c r="EPN59" s="37"/>
      <c r="EPO59" s="71"/>
      <c r="EPP59" s="78"/>
      <c r="EPR59" s="71"/>
      <c r="EPS59" s="79"/>
      <c r="EPT59" s="71"/>
      <c r="EPU59" s="77"/>
      <c r="EPV59" s="37"/>
      <c r="EPW59" s="71"/>
      <c r="EPX59" s="78"/>
      <c r="EPZ59" s="71"/>
      <c r="EQA59" s="79"/>
      <c r="EQB59" s="71"/>
      <c r="EQC59" s="77"/>
      <c r="EQD59" s="37"/>
      <c r="EQE59" s="71"/>
      <c r="EQF59" s="78"/>
      <c r="EQH59" s="71"/>
      <c r="EQI59" s="79"/>
      <c r="EQJ59" s="71"/>
      <c r="EQK59" s="77"/>
      <c r="EQL59" s="37"/>
      <c r="EQM59" s="71"/>
      <c r="EQN59" s="78"/>
      <c r="EQP59" s="71"/>
      <c r="EQQ59" s="79"/>
      <c r="EQR59" s="71"/>
      <c r="EQS59" s="77"/>
      <c r="EQT59" s="37"/>
      <c r="EQU59" s="71"/>
      <c r="EQV59" s="78"/>
      <c r="EQX59" s="71"/>
      <c r="EQY59" s="79"/>
      <c r="EQZ59" s="71"/>
      <c r="ERA59" s="77"/>
      <c r="ERB59" s="37"/>
      <c r="ERC59" s="71"/>
      <c r="ERD59" s="78"/>
      <c r="ERF59" s="71"/>
      <c r="ERG59" s="79"/>
      <c r="ERH59" s="71"/>
      <c r="ERI59" s="77"/>
      <c r="ERJ59" s="37"/>
      <c r="ERK59" s="71"/>
      <c r="ERL59" s="78"/>
      <c r="ERN59" s="71"/>
      <c r="ERO59" s="79"/>
      <c r="ERP59" s="71"/>
      <c r="ERQ59" s="77"/>
      <c r="ERR59" s="37"/>
      <c r="ERS59" s="71"/>
      <c r="ERT59" s="78"/>
      <c r="ERV59" s="71"/>
      <c r="ERW59" s="79"/>
      <c r="ERX59" s="71"/>
      <c r="ERY59" s="77"/>
      <c r="ERZ59" s="37"/>
      <c r="ESA59" s="71"/>
      <c r="ESB59" s="78"/>
      <c r="ESD59" s="71"/>
      <c r="ESE59" s="79"/>
      <c r="ESF59" s="71"/>
      <c r="ESG59" s="77"/>
      <c r="ESH59" s="37"/>
      <c r="ESI59" s="71"/>
      <c r="ESJ59" s="78"/>
      <c r="ESL59" s="71"/>
      <c r="ESM59" s="79"/>
      <c r="ESN59" s="71"/>
      <c r="ESO59" s="77"/>
      <c r="ESP59" s="37"/>
      <c r="ESQ59" s="71"/>
      <c r="ESR59" s="78"/>
      <c r="EST59" s="71"/>
      <c r="ESU59" s="79"/>
      <c r="ESV59" s="71"/>
      <c r="ESW59" s="77"/>
      <c r="ESX59" s="37"/>
      <c r="ESY59" s="71"/>
      <c r="ESZ59" s="78"/>
      <c r="ETB59" s="71"/>
      <c r="ETC59" s="79"/>
      <c r="ETD59" s="71"/>
      <c r="ETE59" s="77"/>
      <c r="ETF59" s="37"/>
      <c r="ETG59" s="71"/>
      <c r="ETH59" s="78"/>
      <c r="ETJ59" s="71"/>
      <c r="ETK59" s="79"/>
      <c r="ETL59" s="71"/>
      <c r="ETM59" s="77"/>
      <c r="ETN59" s="37"/>
      <c r="ETO59" s="71"/>
      <c r="ETP59" s="78"/>
      <c r="ETR59" s="71"/>
      <c r="ETS59" s="79"/>
      <c r="ETT59" s="71"/>
      <c r="ETU59" s="77"/>
      <c r="ETV59" s="37"/>
      <c r="ETW59" s="71"/>
      <c r="ETX59" s="78"/>
      <c r="ETZ59" s="71"/>
      <c r="EUA59" s="79"/>
      <c r="EUB59" s="71"/>
      <c r="EUC59" s="77"/>
      <c r="EUD59" s="37"/>
      <c r="EUE59" s="71"/>
      <c r="EUF59" s="78"/>
      <c r="EUH59" s="71"/>
      <c r="EUI59" s="79"/>
      <c r="EUJ59" s="71"/>
      <c r="EUK59" s="77"/>
      <c r="EUL59" s="37"/>
      <c r="EUM59" s="71"/>
      <c r="EUN59" s="78"/>
      <c r="EUP59" s="71"/>
      <c r="EUQ59" s="79"/>
      <c r="EUR59" s="71"/>
      <c r="EUS59" s="77"/>
      <c r="EUT59" s="37"/>
      <c r="EUU59" s="71"/>
      <c r="EUV59" s="78"/>
      <c r="EUX59" s="71"/>
      <c r="EUY59" s="79"/>
      <c r="EUZ59" s="71"/>
      <c r="EVA59" s="77"/>
      <c r="EVB59" s="37"/>
      <c r="EVC59" s="71"/>
      <c r="EVD59" s="78"/>
      <c r="EVF59" s="71"/>
      <c r="EVG59" s="79"/>
      <c r="EVH59" s="71"/>
      <c r="EVI59" s="77"/>
      <c r="EVJ59" s="37"/>
      <c r="EVK59" s="71"/>
      <c r="EVL59" s="78"/>
      <c r="EVN59" s="71"/>
      <c r="EVO59" s="79"/>
      <c r="EVP59" s="71"/>
      <c r="EVQ59" s="77"/>
      <c r="EVR59" s="37"/>
      <c r="EVS59" s="71"/>
      <c r="EVT59" s="78"/>
      <c r="EVV59" s="71"/>
      <c r="EVW59" s="79"/>
      <c r="EVX59" s="71"/>
      <c r="EVY59" s="77"/>
      <c r="EVZ59" s="37"/>
      <c r="EWA59" s="71"/>
      <c r="EWB59" s="78"/>
      <c r="EWD59" s="71"/>
      <c r="EWE59" s="79"/>
      <c r="EWF59" s="71"/>
      <c r="EWG59" s="77"/>
      <c r="EWH59" s="37"/>
      <c r="EWI59" s="71"/>
      <c r="EWJ59" s="78"/>
      <c r="EWL59" s="71"/>
      <c r="EWM59" s="79"/>
      <c r="EWN59" s="71"/>
      <c r="EWO59" s="77"/>
      <c r="EWP59" s="37"/>
      <c r="EWQ59" s="71"/>
      <c r="EWR59" s="78"/>
      <c r="EWT59" s="71"/>
      <c r="EWU59" s="79"/>
      <c r="EWV59" s="71"/>
      <c r="EWW59" s="77"/>
      <c r="EWX59" s="37"/>
      <c r="EWY59" s="71"/>
      <c r="EWZ59" s="78"/>
      <c r="EXB59" s="71"/>
      <c r="EXC59" s="79"/>
      <c r="EXD59" s="71"/>
      <c r="EXE59" s="77"/>
      <c r="EXF59" s="37"/>
      <c r="EXG59" s="71"/>
      <c r="EXH59" s="78"/>
      <c r="EXJ59" s="71"/>
      <c r="EXK59" s="79"/>
      <c r="EXL59" s="71"/>
      <c r="EXM59" s="77"/>
      <c r="EXN59" s="37"/>
      <c r="EXO59" s="71"/>
      <c r="EXP59" s="78"/>
      <c r="EXR59" s="71"/>
      <c r="EXS59" s="79"/>
      <c r="EXT59" s="71"/>
      <c r="EXU59" s="77"/>
      <c r="EXV59" s="37"/>
      <c r="EXW59" s="71"/>
      <c r="EXX59" s="78"/>
      <c r="EXZ59" s="71"/>
      <c r="EYA59" s="79"/>
      <c r="EYB59" s="71"/>
      <c r="EYC59" s="77"/>
      <c r="EYD59" s="37"/>
      <c r="EYE59" s="71"/>
      <c r="EYF59" s="78"/>
      <c r="EYH59" s="71"/>
      <c r="EYI59" s="79"/>
      <c r="EYJ59" s="71"/>
      <c r="EYK59" s="77"/>
      <c r="EYL59" s="37"/>
      <c r="EYM59" s="71"/>
      <c r="EYN59" s="78"/>
      <c r="EYP59" s="71"/>
      <c r="EYQ59" s="79"/>
      <c r="EYR59" s="71"/>
      <c r="EYS59" s="77"/>
      <c r="EYT59" s="37"/>
      <c r="EYU59" s="71"/>
      <c r="EYV59" s="78"/>
      <c r="EYX59" s="71"/>
      <c r="EYY59" s="79"/>
      <c r="EYZ59" s="71"/>
      <c r="EZA59" s="77"/>
      <c r="EZB59" s="37"/>
      <c r="EZC59" s="71"/>
      <c r="EZD59" s="78"/>
      <c r="EZF59" s="71"/>
      <c r="EZG59" s="79"/>
      <c r="EZH59" s="71"/>
      <c r="EZI59" s="77"/>
      <c r="EZJ59" s="37"/>
      <c r="EZK59" s="71"/>
      <c r="EZL59" s="78"/>
      <c r="EZN59" s="71"/>
      <c r="EZO59" s="79"/>
      <c r="EZP59" s="71"/>
      <c r="EZQ59" s="77"/>
      <c r="EZR59" s="37"/>
      <c r="EZS59" s="71"/>
      <c r="EZT59" s="78"/>
      <c r="EZV59" s="71"/>
      <c r="EZW59" s="79"/>
      <c r="EZX59" s="71"/>
      <c r="EZY59" s="77"/>
      <c r="EZZ59" s="37"/>
      <c r="FAA59" s="71"/>
      <c r="FAB59" s="78"/>
      <c r="FAD59" s="71"/>
      <c r="FAE59" s="79"/>
      <c r="FAF59" s="71"/>
      <c r="FAG59" s="77"/>
      <c r="FAH59" s="37"/>
      <c r="FAI59" s="71"/>
      <c r="FAJ59" s="78"/>
      <c r="FAL59" s="71"/>
      <c r="FAM59" s="79"/>
      <c r="FAN59" s="71"/>
      <c r="FAO59" s="77"/>
      <c r="FAP59" s="37"/>
      <c r="FAQ59" s="71"/>
      <c r="FAR59" s="78"/>
      <c r="FAT59" s="71"/>
      <c r="FAU59" s="79"/>
      <c r="FAV59" s="71"/>
      <c r="FAW59" s="77"/>
      <c r="FAX59" s="37"/>
      <c r="FAY59" s="71"/>
      <c r="FAZ59" s="78"/>
      <c r="FBB59" s="71"/>
      <c r="FBC59" s="79"/>
      <c r="FBD59" s="71"/>
      <c r="FBE59" s="77"/>
      <c r="FBF59" s="37"/>
      <c r="FBG59" s="71"/>
      <c r="FBH59" s="78"/>
      <c r="FBJ59" s="71"/>
      <c r="FBK59" s="79"/>
      <c r="FBL59" s="71"/>
      <c r="FBM59" s="77"/>
      <c r="FBN59" s="37"/>
      <c r="FBO59" s="71"/>
      <c r="FBP59" s="78"/>
      <c r="FBR59" s="71"/>
      <c r="FBS59" s="79"/>
      <c r="FBT59" s="71"/>
      <c r="FBU59" s="77"/>
      <c r="FBV59" s="37"/>
      <c r="FBW59" s="71"/>
      <c r="FBX59" s="78"/>
      <c r="FBZ59" s="71"/>
      <c r="FCA59" s="79"/>
      <c r="FCB59" s="71"/>
      <c r="FCC59" s="77"/>
      <c r="FCD59" s="37"/>
      <c r="FCE59" s="71"/>
      <c r="FCF59" s="78"/>
      <c r="FCH59" s="71"/>
      <c r="FCI59" s="79"/>
      <c r="FCJ59" s="71"/>
      <c r="FCK59" s="77"/>
      <c r="FCL59" s="37"/>
      <c r="FCM59" s="71"/>
      <c r="FCN59" s="78"/>
      <c r="FCP59" s="71"/>
      <c r="FCQ59" s="79"/>
      <c r="FCR59" s="71"/>
      <c r="FCS59" s="77"/>
      <c r="FCT59" s="37"/>
      <c r="FCU59" s="71"/>
      <c r="FCV59" s="78"/>
      <c r="FCX59" s="71"/>
      <c r="FCY59" s="79"/>
      <c r="FCZ59" s="71"/>
      <c r="FDA59" s="77"/>
      <c r="FDB59" s="37"/>
      <c r="FDC59" s="71"/>
      <c r="FDD59" s="78"/>
      <c r="FDF59" s="71"/>
      <c r="FDG59" s="79"/>
      <c r="FDH59" s="71"/>
      <c r="FDI59" s="77"/>
      <c r="FDJ59" s="37"/>
      <c r="FDK59" s="71"/>
      <c r="FDL59" s="78"/>
      <c r="FDN59" s="71"/>
      <c r="FDO59" s="79"/>
      <c r="FDP59" s="71"/>
      <c r="FDQ59" s="77"/>
      <c r="FDR59" s="37"/>
      <c r="FDS59" s="71"/>
      <c r="FDT59" s="78"/>
      <c r="FDV59" s="71"/>
      <c r="FDW59" s="79"/>
      <c r="FDX59" s="71"/>
      <c r="FDY59" s="77"/>
      <c r="FDZ59" s="37"/>
      <c r="FEA59" s="71"/>
      <c r="FEB59" s="78"/>
      <c r="FED59" s="71"/>
      <c r="FEE59" s="79"/>
      <c r="FEF59" s="71"/>
      <c r="FEG59" s="77"/>
      <c r="FEH59" s="37"/>
      <c r="FEI59" s="71"/>
      <c r="FEJ59" s="78"/>
      <c r="FEL59" s="71"/>
      <c r="FEM59" s="79"/>
      <c r="FEN59" s="71"/>
      <c r="FEO59" s="77"/>
      <c r="FEP59" s="37"/>
      <c r="FEQ59" s="71"/>
      <c r="FER59" s="78"/>
      <c r="FET59" s="71"/>
      <c r="FEU59" s="79"/>
      <c r="FEV59" s="71"/>
      <c r="FEW59" s="77"/>
      <c r="FEX59" s="37"/>
      <c r="FEY59" s="71"/>
      <c r="FEZ59" s="78"/>
      <c r="FFB59" s="71"/>
      <c r="FFC59" s="79"/>
      <c r="FFD59" s="71"/>
      <c r="FFE59" s="77"/>
      <c r="FFF59" s="37"/>
      <c r="FFG59" s="71"/>
      <c r="FFH59" s="78"/>
      <c r="FFJ59" s="71"/>
      <c r="FFK59" s="79"/>
      <c r="FFL59" s="71"/>
      <c r="FFM59" s="77"/>
      <c r="FFN59" s="37"/>
      <c r="FFO59" s="71"/>
      <c r="FFP59" s="78"/>
      <c r="FFR59" s="71"/>
      <c r="FFS59" s="79"/>
      <c r="FFT59" s="71"/>
      <c r="FFU59" s="77"/>
      <c r="FFV59" s="37"/>
      <c r="FFW59" s="71"/>
      <c r="FFX59" s="78"/>
      <c r="FFZ59" s="71"/>
      <c r="FGA59" s="79"/>
      <c r="FGB59" s="71"/>
      <c r="FGC59" s="77"/>
      <c r="FGD59" s="37"/>
      <c r="FGE59" s="71"/>
      <c r="FGF59" s="78"/>
      <c r="FGH59" s="71"/>
      <c r="FGI59" s="79"/>
      <c r="FGJ59" s="71"/>
      <c r="FGK59" s="77"/>
      <c r="FGL59" s="37"/>
      <c r="FGM59" s="71"/>
      <c r="FGN59" s="78"/>
      <c r="FGP59" s="71"/>
      <c r="FGQ59" s="79"/>
      <c r="FGR59" s="71"/>
      <c r="FGS59" s="77"/>
      <c r="FGT59" s="37"/>
      <c r="FGU59" s="71"/>
      <c r="FGV59" s="78"/>
      <c r="FGX59" s="71"/>
      <c r="FGY59" s="79"/>
      <c r="FGZ59" s="71"/>
      <c r="FHA59" s="77"/>
      <c r="FHB59" s="37"/>
      <c r="FHC59" s="71"/>
      <c r="FHD59" s="78"/>
      <c r="FHF59" s="71"/>
      <c r="FHG59" s="79"/>
      <c r="FHH59" s="71"/>
      <c r="FHI59" s="77"/>
      <c r="FHJ59" s="37"/>
      <c r="FHK59" s="71"/>
      <c r="FHL59" s="78"/>
      <c r="FHN59" s="71"/>
      <c r="FHO59" s="79"/>
      <c r="FHP59" s="71"/>
      <c r="FHQ59" s="77"/>
      <c r="FHR59" s="37"/>
      <c r="FHS59" s="71"/>
      <c r="FHT59" s="78"/>
      <c r="FHV59" s="71"/>
      <c r="FHW59" s="79"/>
      <c r="FHX59" s="71"/>
      <c r="FHY59" s="77"/>
      <c r="FHZ59" s="37"/>
      <c r="FIA59" s="71"/>
      <c r="FIB59" s="78"/>
      <c r="FID59" s="71"/>
      <c r="FIE59" s="79"/>
      <c r="FIF59" s="71"/>
      <c r="FIG59" s="77"/>
      <c r="FIH59" s="37"/>
      <c r="FII59" s="71"/>
      <c r="FIJ59" s="78"/>
      <c r="FIL59" s="71"/>
      <c r="FIM59" s="79"/>
      <c r="FIN59" s="71"/>
      <c r="FIO59" s="77"/>
      <c r="FIP59" s="37"/>
      <c r="FIQ59" s="71"/>
      <c r="FIR59" s="78"/>
      <c r="FIT59" s="71"/>
      <c r="FIU59" s="79"/>
      <c r="FIV59" s="71"/>
      <c r="FIW59" s="77"/>
      <c r="FIX59" s="37"/>
      <c r="FIY59" s="71"/>
      <c r="FIZ59" s="78"/>
      <c r="FJB59" s="71"/>
      <c r="FJC59" s="79"/>
      <c r="FJD59" s="71"/>
      <c r="FJE59" s="77"/>
      <c r="FJF59" s="37"/>
      <c r="FJG59" s="71"/>
      <c r="FJH59" s="78"/>
      <c r="FJJ59" s="71"/>
      <c r="FJK59" s="79"/>
      <c r="FJL59" s="71"/>
      <c r="FJM59" s="77"/>
      <c r="FJN59" s="37"/>
      <c r="FJO59" s="71"/>
      <c r="FJP59" s="78"/>
      <c r="FJR59" s="71"/>
      <c r="FJS59" s="79"/>
      <c r="FJT59" s="71"/>
      <c r="FJU59" s="77"/>
      <c r="FJV59" s="37"/>
      <c r="FJW59" s="71"/>
      <c r="FJX59" s="78"/>
      <c r="FJZ59" s="71"/>
      <c r="FKA59" s="79"/>
      <c r="FKB59" s="71"/>
      <c r="FKC59" s="77"/>
      <c r="FKD59" s="37"/>
      <c r="FKE59" s="71"/>
      <c r="FKF59" s="78"/>
      <c r="FKH59" s="71"/>
      <c r="FKI59" s="79"/>
      <c r="FKJ59" s="71"/>
      <c r="FKK59" s="77"/>
      <c r="FKL59" s="37"/>
      <c r="FKM59" s="71"/>
      <c r="FKN59" s="78"/>
      <c r="FKP59" s="71"/>
      <c r="FKQ59" s="79"/>
      <c r="FKR59" s="71"/>
      <c r="FKS59" s="77"/>
      <c r="FKT59" s="37"/>
      <c r="FKU59" s="71"/>
      <c r="FKV59" s="78"/>
      <c r="FKX59" s="71"/>
      <c r="FKY59" s="79"/>
      <c r="FKZ59" s="71"/>
      <c r="FLA59" s="77"/>
      <c r="FLB59" s="37"/>
      <c r="FLC59" s="71"/>
      <c r="FLD59" s="78"/>
      <c r="FLF59" s="71"/>
      <c r="FLG59" s="79"/>
      <c r="FLH59" s="71"/>
      <c r="FLI59" s="77"/>
      <c r="FLJ59" s="37"/>
      <c r="FLK59" s="71"/>
      <c r="FLL59" s="78"/>
      <c r="FLN59" s="71"/>
      <c r="FLO59" s="79"/>
      <c r="FLP59" s="71"/>
      <c r="FLQ59" s="77"/>
      <c r="FLR59" s="37"/>
      <c r="FLS59" s="71"/>
      <c r="FLT59" s="78"/>
      <c r="FLV59" s="71"/>
      <c r="FLW59" s="79"/>
      <c r="FLX59" s="71"/>
      <c r="FLY59" s="77"/>
      <c r="FLZ59" s="37"/>
      <c r="FMA59" s="71"/>
      <c r="FMB59" s="78"/>
      <c r="FMD59" s="71"/>
      <c r="FME59" s="79"/>
      <c r="FMF59" s="71"/>
      <c r="FMG59" s="77"/>
      <c r="FMH59" s="37"/>
      <c r="FMI59" s="71"/>
      <c r="FMJ59" s="78"/>
      <c r="FML59" s="71"/>
      <c r="FMM59" s="79"/>
      <c r="FMN59" s="71"/>
      <c r="FMO59" s="77"/>
      <c r="FMP59" s="37"/>
      <c r="FMQ59" s="71"/>
      <c r="FMR59" s="78"/>
      <c r="FMT59" s="71"/>
      <c r="FMU59" s="79"/>
      <c r="FMV59" s="71"/>
      <c r="FMW59" s="77"/>
      <c r="FMX59" s="37"/>
      <c r="FMY59" s="71"/>
      <c r="FMZ59" s="78"/>
      <c r="FNB59" s="71"/>
      <c r="FNC59" s="79"/>
      <c r="FND59" s="71"/>
      <c r="FNE59" s="77"/>
      <c r="FNF59" s="37"/>
      <c r="FNG59" s="71"/>
      <c r="FNH59" s="78"/>
      <c r="FNJ59" s="71"/>
      <c r="FNK59" s="79"/>
      <c r="FNL59" s="71"/>
      <c r="FNM59" s="77"/>
      <c r="FNN59" s="37"/>
      <c r="FNO59" s="71"/>
      <c r="FNP59" s="78"/>
      <c r="FNR59" s="71"/>
      <c r="FNS59" s="79"/>
      <c r="FNT59" s="71"/>
      <c r="FNU59" s="77"/>
      <c r="FNV59" s="37"/>
      <c r="FNW59" s="71"/>
      <c r="FNX59" s="78"/>
      <c r="FNZ59" s="71"/>
      <c r="FOA59" s="79"/>
      <c r="FOB59" s="71"/>
      <c r="FOC59" s="77"/>
      <c r="FOD59" s="37"/>
      <c r="FOE59" s="71"/>
      <c r="FOF59" s="78"/>
      <c r="FOH59" s="71"/>
      <c r="FOI59" s="79"/>
      <c r="FOJ59" s="71"/>
      <c r="FOK59" s="77"/>
      <c r="FOL59" s="37"/>
      <c r="FOM59" s="71"/>
      <c r="FON59" s="78"/>
      <c r="FOP59" s="71"/>
      <c r="FOQ59" s="79"/>
      <c r="FOR59" s="71"/>
      <c r="FOS59" s="77"/>
      <c r="FOT59" s="37"/>
      <c r="FOU59" s="71"/>
      <c r="FOV59" s="78"/>
      <c r="FOX59" s="71"/>
      <c r="FOY59" s="79"/>
      <c r="FOZ59" s="71"/>
      <c r="FPA59" s="77"/>
      <c r="FPB59" s="37"/>
      <c r="FPC59" s="71"/>
      <c r="FPD59" s="78"/>
      <c r="FPF59" s="71"/>
      <c r="FPG59" s="79"/>
      <c r="FPH59" s="71"/>
      <c r="FPI59" s="77"/>
      <c r="FPJ59" s="37"/>
      <c r="FPK59" s="71"/>
      <c r="FPL59" s="78"/>
      <c r="FPN59" s="71"/>
      <c r="FPO59" s="79"/>
      <c r="FPP59" s="71"/>
      <c r="FPQ59" s="77"/>
      <c r="FPR59" s="37"/>
      <c r="FPS59" s="71"/>
      <c r="FPT59" s="78"/>
      <c r="FPV59" s="71"/>
      <c r="FPW59" s="79"/>
      <c r="FPX59" s="71"/>
      <c r="FPY59" s="77"/>
      <c r="FPZ59" s="37"/>
      <c r="FQA59" s="71"/>
      <c r="FQB59" s="78"/>
      <c r="FQD59" s="71"/>
      <c r="FQE59" s="79"/>
      <c r="FQF59" s="71"/>
      <c r="FQG59" s="77"/>
      <c r="FQH59" s="37"/>
      <c r="FQI59" s="71"/>
      <c r="FQJ59" s="78"/>
      <c r="FQL59" s="71"/>
      <c r="FQM59" s="79"/>
      <c r="FQN59" s="71"/>
      <c r="FQO59" s="77"/>
      <c r="FQP59" s="37"/>
      <c r="FQQ59" s="71"/>
      <c r="FQR59" s="78"/>
      <c r="FQT59" s="71"/>
      <c r="FQU59" s="79"/>
      <c r="FQV59" s="71"/>
      <c r="FQW59" s="77"/>
      <c r="FQX59" s="37"/>
      <c r="FQY59" s="71"/>
      <c r="FQZ59" s="78"/>
      <c r="FRB59" s="71"/>
      <c r="FRC59" s="79"/>
      <c r="FRD59" s="71"/>
      <c r="FRE59" s="77"/>
      <c r="FRF59" s="37"/>
      <c r="FRG59" s="71"/>
      <c r="FRH59" s="78"/>
      <c r="FRJ59" s="71"/>
      <c r="FRK59" s="79"/>
      <c r="FRL59" s="71"/>
      <c r="FRM59" s="77"/>
      <c r="FRN59" s="37"/>
      <c r="FRO59" s="71"/>
      <c r="FRP59" s="78"/>
      <c r="FRR59" s="71"/>
      <c r="FRS59" s="79"/>
      <c r="FRT59" s="71"/>
      <c r="FRU59" s="77"/>
      <c r="FRV59" s="37"/>
      <c r="FRW59" s="71"/>
      <c r="FRX59" s="78"/>
      <c r="FRZ59" s="71"/>
      <c r="FSA59" s="79"/>
      <c r="FSB59" s="71"/>
      <c r="FSC59" s="77"/>
      <c r="FSD59" s="37"/>
      <c r="FSE59" s="71"/>
      <c r="FSF59" s="78"/>
      <c r="FSH59" s="71"/>
      <c r="FSI59" s="79"/>
      <c r="FSJ59" s="71"/>
      <c r="FSK59" s="77"/>
      <c r="FSL59" s="37"/>
      <c r="FSM59" s="71"/>
      <c r="FSN59" s="78"/>
      <c r="FSP59" s="71"/>
      <c r="FSQ59" s="79"/>
      <c r="FSR59" s="71"/>
      <c r="FSS59" s="77"/>
      <c r="FST59" s="37"/>
      <c r="FSU59" s="71"/>
      <c r="FSV59" s="78"/>
      <c r="FSX59" s="71"/>
      <c r="FSY59" s="79"/>
      <c r="FSZ59" s="71"/>
      <c r="FTA59" s="77"/>
      <c r="FTB59" s="37"/>
      <c r="FTC59" s="71"/>
      <c r="FTD59" s="78"/>
      <c r="FTF59" s="71"/>
      <c r="FTG59" s="79"/>
      <c r="FTH59" s="71"/>
      <c r="FTI59" s="77"/>
      <c r="FTJ59" s="37"/>
      <c r="FTK59" s="71"/>
      <c r="FTL59" s="78"/>
      <c r="FTN59" s="71"/>
      <c r="FTO59" s="79"/>
      <c r="FTP59" s="71"/>
      <c r="FTQ59" s="77"/>
      <c r="FTR59" s="37"/>
      <c r="FTS59" s="71"/>
      <c r="FTT59" s="78"/>
      <c r="FTV59" s="71"/>
      <c r="FTW59" s="79"/>
      <c r="FTX59" s="71"/>
      <c r="FTY59" s="77"/>
      <c r="FTZ59" s="37"/>
      <c r="FUA59" s="71"/>
      <c r="FUB59" s="78"/>
      <c r="FUD59" s="71"/>
      <c r="FUE59" s="79"/>
      <c r="FUF59" s="71"/>
      <c r="FUG59" s="77"/>
      <c r="FUH59" s="37"/>
      <c r="FUI59" s="71"/>
      <c r="FUJ59" s="78"/>
      <c r="FUL59" s="71"/>
      <c r="FUM59" s="79"/>
      <c r="FUN59" s="71"/>
      <c r="FUO59" s="77"/>
      <c r="FUP59" s="37"/>
      <c r="FUQ59" s="71"/>
      <c r="FUR59" s="78"/>
      <c r="FUT59" s="71"/>
      <c r="FUU59" s="79"/>
      <c r="FUV59" s="71"/>
      <c r="FUW59" s="77"/>
      <c r="FUX59" s="37"/>
      <c r="FUY59" s="71"/>
      <c r="FUZ59" s="78"/>
      <c r="FVB59" s="71"/>
      <c r="FVC59" s="79"/>
      <c r="FVD59" s="71"/>
      <c r="FVE59" s="77"/>
      <c r="FVF59" s="37"/>
      <c r="FVG59" s="71"/>
      <c r="FVH59" s="78"/>
      <c r="FVJ59" s="71"/>
      <c r="FVK59" s="79"/>
      <c r="FVL59" s="71"/>
      <c r="FVM59" s="77"/>
      <c r="FVN59" s="37"/>
      <c r="FVO59" s="71"/>
      <c r="FVP59" s="78"/>
      <c r="FVR59" s="71"/>
      <c r="FVS59" s="79"/>
      <c r="FVT59" s="71"/>
      <c r="FVU59" s="77"/>
      <c r="FVV59" s="37"/>
      <c r="FVW59" s="71"/>
      <c r="FVX59" s="78"/>
      <c r="FVZ59" s="71"/>
      <c r="FWA59" s="79"/>
      <c r="FWB59" s="71"/>
      <c r="FWC59" s="77"/>
      <c r="FWD59" s="37"/>
      <c r="FWE59" s="71"/>
      <c r="FWF59" s="78"/>
      <c r="FWH59" s="71"/>
      <c r="FWI59" s="79"/>
      <c r="FWJ59" s="71"/>
      <c r="FWK59" s="77"/>
      <c r="FWL59" s="37"/>
      <c r="FWM59" s="71"/>
      <c r="FWN59" s="78"/>
      <c r="FWP59" s="71"/>
      <c r="FWQ59" s="79"/>
      <c r="FWR59" s="71"/>
      <c r="FWS59" s="77"/>
      <c r="FWT59" s="37"/>
      <c r="FWU59" s="71"/>
      <c r="FWV59" s="78"/>
      <c r="FWX59" s="71"/>
      <c r="FWY59" s="79"/>
      <c r="FWZ59" s="71"/>
      <c r="FXA59" s="77"/>
      <c r="FXB59" s="37"/>
      <c r="FXC59" s="71"/>
      <c r="FXD59" s="78"/>
      <c r="FXF59" s="71"/>
      <c r="FXG59" s="79"/>
      <c r="FXH59" s="71"/>
      <c r="FXI59" s="77"/>
      <c r="FXJ59" s="37"/>
      <c r="FXK59" s="71"/>
      <c r="FXL59" s="78"/>
      <c r="FXN59" s="71"/>
      <c r="FXO59" s="79"/>
      <c r="FXP59" s="71"/>
      <c r="FXQ59" s="77"/>
      <c r="FXR59" s="37"/>
      <c r="FXS59" s="71"/>
      <c r="FXT59" s="78"/>
      <c r="FXV59" s="71"/>
      <c r="FXW59" s="79"/>
      <c r="FXX59" s="71"/>
      <c r="FXY59" s="77"/>
      <c r="FXZ59" s="37"/>
      <c r="FYA59" s="71"/>
      <c r="FYB59" s="78"/>
      <c r="FYD59" s="71"/>
      <c r="FYE59" s="79"/>
      <c r="FYF59" s="71"/>
      <c r="FYG59" s="77"/>
      <c r="FYH59" s="37"/>
      <c r="FYI59" s="71"/>
      <c r="FYJ59" s="78"/>
      <c r="FYL59" s="71"/>
      <c r="FYM59" s="79"/>
      <c r="FYN59" s="71"/>
      <c r="FYO59" s="77"/>
      <c r="FYP59" s="37"/>
      <c r="FYQ59" s="71"/>
      <c r="FYR59" s="78"/>
      <c r="FYT59" s="71"/>
      <c r="FYU59" s="79"/>
      <c r="FYV59" s="71"/>
      <c r="FYW59" s="77"/>
      <c r="FYX59" s="37"/>
      <c r="FYY59" s="71"/>
      <c r="FYZ59" s="78"/>
      <c r="FZB59" s="71"/>
      <c r="FZC59" s="79"/>
      <c r="FZD59" s="71"/>
      <c r="FZE59" s="77"/>
      <c r="FZF59" s="37"/>
      <c r="FZG59" s="71"/>
      <c r="FZH59" s="78"/>
      <c r="FZJ59" s="71"/>
      <c r="FZK59" s="79"/>
      <c r="FZL59" s="71"/>
      <c r="FZM59" s="77"/>
      <c r="FZN59" s="37"/>
      <c r="FZO59" s="71"/>
      <c r="FZP59" s="78"/>
      <c r="FZR59" s="71"/>
      <c r="FZS59" s="79"/>
      <c r="FZT59" s="71"/>
      <c r="FZU59" s="77"/>
      <c r="FZV59" s="37"/>
      <c r="FZW59" s="71"/>
      <c r="FZX59" s="78"/>
      <c r="FZZ59" s="71"/>
      <c r="GAA59" s="79"/>
      <c r="GAB59" s="71"/>
      <c r="GAC59" s="77"/>
      <c r="GAD59" s="37"/>
      <c r="GAE59" s="71"/>
      <c r="GAF59" s="78"/>
      <c r="GAH59" s="71"/>
      <c r="GAI59" s="79"/>
      <c r="GAJ59" s="71"/>
      <c r="GAK59" s="77"/>
      <c r="GAL59" s="37"/>
      <c r="GAM59" s="71"/>
      <c r="GAN59" s="78"/>
      <c r="GAP59" s="71"/>
      <c r="GAQ59" s="79"/>
      <c r="GAR59" s="71"/>
      <c r="GAS59" s="77"/>
      <c r="GAT59" s="37"/>
      <c r="GAU59" s="71"/>
      <c r="GAV59" s="78"/>
      <c r="GAX59" s="71"/>
      <c r="GAY59" s="79"/>
      <c r="GAZ59" s="71"/>
      <c r="GBA59" s="77"/>
      <c r="GBB59" s="37"/>
      <c r="GBC59" s="71"/>
      <c r="GBD59" s="78"/>
      <c r="GBF59" s="71"/>
      <c r="GBG59" s="79"/>
      <c r="GBH59" s="71"/>
      <c r="GBI59" s="77"/>
      <c r="GBJ59" s="37"/>
      <c r="GBK59" s="71"/>
      <c r="GBL59" s="78"/>
      <c r="GBN59" s="71"/>
      <c r="GBO59" s="79"/>
      <c r="GBP59" s="71"/>
      <c r="GBQ59" s="77"/>
      <c r="GBR59" s="37"/>
      <c r="GBS59" s="71"/>
      <c r="GBT59" s="78"/>
      <c r="GBV59" s="71"/>
      <c r="GBW59" s="79"/>
      <c r="GBX59" s="71"/>
      <c r="GBY59" s="77"/>
      <c r="GBZ59" s="37"/>
      <c r="GCA59" s="71"/>
      <c r="GCB59" s="78"/>
      <c r="GCD59" s="71"/>
      <c r="GCE59" s="79"/>
      <c r="GCF59" s="71"/>
      <c r="GCG59" s="77"/>
      <c r="GCH59" s="37"/>
      <c r="GCI59" s="71"/>
      <c r="GCJ59" s="78"/>
      <c r="GCL59" s="71"/>
      <c r="GCM59" s="79"/>
      <c r="GCN59" s="71"/>
      <c r="GCO59" s="77"/>
      <c r="GCP59" s="37"/>
      <c r="GCQ59" s="71"/>
      <c r="GCR59" s="78"/>
      <c r="GCT59" s="71"/>
      <c r="GCU59" s="79"/>
      <c r="GCV59" s="71"/>
      <c r="GCW59" s="77"/>
      <c r="GCX59" s="37"/>
      <c r="GCY59" s="71"/>
      <c r="GCZ59" s="78"/>
      <c r="GDB59" s="71"/>
      <c r="GDC59" s="79"/>
      <c r="GDD59" s="71"/>
      <c r="GDE59" s="77"/>
      <c r="GDF59" s="37"/>
      <c r="GDG59" s="71"/>
      <c r="GDH59" s="78"/>
      <c r="GDJ59" s="71"/>
      <c r="GDK59" s="79"/>
      <c r="GDL59" s="71"/>
      <c r="GDM59" s="77"/>
      <c r="GDN59" s="37"/>
      <c r="GDO59" s="71"/>
      <c r="GDP59" s="78"/>
      <c r="GDR59" s="71"/>
      <c r="GDS59" s="79"/>
      <c r="GDT59" s="71"/>
      <c r="GDU59" s="77"/>
      <c r="GDV59" s="37"/>
      <c r="GDW59" s="71"/>
      <c r="GDX59" s="78"/>
      <c r="GDZ59" s="71"/>
      <c r="GEA59" s="79"/>
      <c r="GEB59" s="71"/>
      <c r="GEC59" s="77"/>
      <c r="GED59" s="37"/>
      <c r="GEE59" s="71"/>
      <c r="GEF59" s="78"/>
      <c r="GEH59" s="71"/>
      <c r="GEI59" s="79"/>
      <c r="GEJ59" s="71"/>
      <c r="GEK59" s="77"/>
      <c r="GEL59" s="37"/>
      <c r="GEM59" s="71"/>
      <c r="GEN59" s="78"/>
      <c r="GEP59" s="71"/>
      <c r="GEQ59" s="79"/>
      <c r="GER59" s="71"/>
      <c r="GES59" s="77"/>
      <c r="GET59" s="37"/>
      <c r="GEU59" s="71"/>
      <c r="GEV59" s="78"/>
      <c r="GEX59" s="71"/>
      <c r="GEY59" s="79"/>
      <c r="GEZ59" s="71"/>
      <c r="GFA59" s="77"/>
      <c r="GFB59" s="37"/>
      <c r="GFC59" s="71"/>
      <c r="GFD59" s="78"/>
      <c r="GFF59" s="71"/>
      <c r="GFG59" s="79"/>
      <c r="GFH59" s="71"/>
      <c r="GFI59" s="77"/>
      <c r="GFJ59" s="37"/>
      <c r="GFK59" s="71"/>
      <c r="GFL59" s="78"/>
      <c r="GFN59" s="71"/>
      <c r="GFO59" s="79"/>
      <c r="GFP59" s="71"/>
      <c r="GFQ59" s="77"/>
      <c r="GFR59" s="37"/>
      <c r="GFS59" s="71"/>
      <c r="GFT59" s="78"/>
      <c r="GFV59" s="71"/>
      <c r="GFW59" s="79"/>
      <c r="GFX59" s="71"/>
      <c r="GFY59" s="77"/>
      <c r="GFZ59" s="37"/>
      <c r="GGA59" s="71"/>
      <c r="GGB59" s="78"/>
      <c r="GGD59" s="71"/>
      <c r="GGE59" s="79"/>
      <c r="GGF59" s="71"/>
      <c r="GGG59" s="77"/>
      <c r="GGH59" s="37"/>
      <c r="GGI59" s="71"/>
      <c r="GGJ59" s="78"/>
      <c r="GGL59" s="71"/>
      <c r="GGM59" s="79"/>
      <c r="GGN59" s="71"/>
      <c r="GGO59" s="77"/>
      <c r="GGP59" s="37"/>
      <c r="GGQ59" s="71"/>
      <c r="GGR59" s="78"/>
      <c r="GGT59" s="71"/>
      <c r="GGU59" s="79"/>
      <c r="GGV59" s="71"/>
      <c r="GGW59" s="77"/>
      <c r="GGX59" s="37"/>
      <c r="GGY59" s="71"/>
      <c r="GGZ59" s="78"/>
      <c r="GHB59" s="71"/>
      <c r="GHC59" s="79"/>
      <c r="GHD59" s="71"/>
      <c r="GHE59" s="77"/>
      <c r="GHF59" s="37"/>
      <c r="GHG59" s="71"/>
      <c r="GHH59" s="78"/>
      <c r="GHJ59" s="71"/>
      <c r="GHK59" s="79"/>
      <c r="GHL59" s="71"/>
      <c r="GHM59" s="77"/>
      <c r="GHN59" s="37"/>
      <c r="GHO59" s="71"/>
      <c r="GHP59" s="78"/>
      <c r="GHR59" s="71"/>
      <c r="GHS59" s="79"/>
      <c r="GHT59" s="71"/>
      <c r="GHU59" s="77"/>
      <c r="GHV59" s="37"/>
      <c r="GHW59" s="71"/>
      <c r="GHX59" s="78"/>
      <c r="GHZ59" s="71"/>
      <c r="GIA59" s="79"/>
      <c r="GIB59" s="71"/>
      <c r="GIC59" s="77"/>
      <c r="GID59" s="37"/>
      <c r="GIE59" s="71"/>
      <c r="GIF59" s="78"/>
      <c r="GIH59" s="71"/>
      <c r="GII59" s="79"/>
      <c r="GIJ59" s="71"/>
      <c r="GIK59" s="77"/>
      <c r="GIL59" s="37"/>
      <c r="GIM59" s="71"/>
      <c r="GIN59" s="78"/>
      <c r="GIP59" s="71"/>
      <c r="GIQ59" s="79"/>
      <c r="GIR59" s="71"/>
      <c r="GIS59" s="77"/>
      <c r="GIT59" s="37"/>
      <c r="GIU59" s="71"/>
      <c r="GIV59" s="78"/>
      <c r="GIX59" s="71"/>
      <c r="GIY59" s="79"/>
      <c r="GIZ59" s="71"/>
      <c r="GJA59" s="77"/>
      <c r="GJB59" s="37"/>
      <c r="GJC59" s="71"/>
      <c r="GJD59" s="78"/>
      <c r="GJF59" s="71"/>
      <c r="GJG59" s="79"/>
      <c r="GJH59" s="71"/>
      <c r="GJI59" s="77"/>
      <c r="GJJ59" s="37"/>
      <c r="GJK59" s="71"/>
      <c r="GJL59" s="78"/>
      <c r="GJN59" s="71"/>
      <c r="GJO59" s="79"/>
      <c r="GJP59" s="71"/>
      <c r="GJQ59" s="77"/>
      <c r="GJR59" s="37"/>
      <c r="GJS59" s="71"/>
      <c r="GJT59" s="78"/>
      <c r="GJV59" s="71"/>
      <c r="GJW59" s="79"/>
      <c r="GJX59" s="71"/>
      <c r="GJY59" s="77"/>
      <c r="GJZ59" s="37"/>
      <c r="GKA59" s="71"/>
      <c r="GKB59" s="78"/>
      <c r="GKD59" s="71"/>
      <c r="GKE59" s="79"/>
      <c r="GKF59" s="71"/>
      <c r="GKG59" s="77"/>
      <c r="GKH59" s="37"/>
      <c r="GKI59" s="71"/>
      <c r="GKJ59" s="78"/>
      <c r="GKL59" s="71"/>
      <c r="GKM59" s="79"/>
      <c r="GKN59" s="71"/>
      <c r="GKO59" s="77"/>
      <c r="GKP59" s="37"/>
      <c r="GKQ59" s="71"/>
      <c r="GKR59" s="78"/>
      <c r="GKT59" s="71"/>
      <c r="GKU59" s="79"/>
      <c r="GKV59" s="71"/>
      <c r="GKW59" s="77"/>
      <c r="GKX59" s="37"/>
      <c r="GKY59" s="71"/>
      <c r="GKZ59" s="78"/>
      <c r="GLB59" s="71"/>
      <c r="GLC59" s="79"/>
      <c r="GLD59" s="71"/>
      <c r="GLE59" s="77"/>
      <c r="GLF59" s="37"/>
      <c r="GLG59" s="71"/>
      <c r="GLH59" s="78"/>
      <c r="GLJ59" s="71"/>
      <c r="GLK59" s="79"/>
      <c r="GLL59" s="71"/>
      <c r="GLM59" s="77"/>
      <c r="GLN59" s="37"/>
      <c r="GLO59" s="71"/>
      <c r="GLP59" s="78"/>
      <c r="GLR59" s="71"/>
      <c r="GLS59" s="79"/>
      <c r="GLT59" s="71"/>
      <c r="GLU59" s="77"/>
      <c r="GLV59" s="37"/>
      <c r="GLW59" s="71"/>
      <c r="GLX59" s="78"/>
      <c r="GLZ59" s="71"/>
      <c r="GMA59" s="79"/>
      <c r="GMB59" s="71"/>
      <c r="GMC59" s="77"/>
      <c r="GMD59" s="37"/>
      <c r="GME59" s="71"/>
      <c r="GMF59" s="78"/>
      <c r="GMH59" s="71"/>
      <c r="GMI59" s="79"/>
      <c r="GMJ59" s="71"/>
      <c r="GMK59" s="77"/>
      <c r="GML59" s="37"/>
      <c r="GMM59" s="71"/>
      <c r="GMN59" s="78"/>
      <c r="GMP59" s="71"/>
      <c r="GMQ59" s="79"/>
      <c r="GMR59" s="71"/>
      <c r="GMS59" s="77"/>
      <c r="GMT59" s="37"/>
      <c r="GMU59" s="71"/>
      <c r="GMV59" s="78"/>
      <c r="GMX59" s="71"/>
      <c r="GMY59" s="79"/>
      <c r="GMZ59" s="71"/>
      <c r="GNA59" s="77"/>
      <c r="GNB59" s="37"/>
      <c r="GNC59" s="71"/>
      <c r="GND59" s="78"/>
      <c r="GNF59" s="71"/>
      <c r="GNG59" s="79"/>
      <c r="GNH59" s="71"/>
      <c r="GNI59" s="77"/>
      <c r="GNJ59" s="37"/>
      <c r="GNK59" s="71"/>
      <c r="GNL59" s="78"/>
      <c r="GNN59" s="71"/>
      <c r="GNO59" s="79"/>
      <c r="GNP59" s="71"/>
      <c r="GNQ59" s="77"/>
      <c r="GNR59" s="37"/>
      <c r="GNS59" s="71"/>
      <c r="GNT59" s="78"/>
      <c r="GNV59" s="71"/>
      <c r="GNW59" s="79"/>
      <c r="GNX59" s="71"/>
      <c r="GNY59" s="77"/>
      <c r="GNZ59" s="37"/>
      <c r="GOA59" s="71"/>
      <c r="GOB59" s="78"/>
      <c r="GOD59" s="71"/>
      <c r="GOE59" s="79"/>
      <c r="GOF59" s="71"/>
      <c r="GOG59" s="77"/>
      <c r="GOH59" s="37"/>
      <c r="GOI59" s="71"/>
      <c r="GOJ59" s="78"/>
      <c r="GOL59" s="71"/>
      <c r="GOM59" s="79"/>
      <c r="GON59" s="71"/>
      <c r="GOO59" s="77"/>
      <c r="GOP59" s="37"/>
      <c r="GOQ59" s="71"/>
      <c r="GOR59" s="78"/>
      <c r="GOT59" s="71"/>
      <c r="GOU59" s="79"/>
      <c r="GOV59" s="71"/>
      <c r="GOW59" s="77"/>
      <c r="GOX59" s="37"/>
      <c r="GOY59" s="71"/>
      <c r="GOZ59" s="78"/>
      <c r="GPB59" s="71"/>
      <c r="GPC59" s="79"/>
      <c r="GPD59" s="71"/>
      <c r="GPE59" s="77"/>
      <c r="GPF59" s="37"/>
      <c r="GPG59" s="71"/>
      <c r="GPH59" s="78"/>
      <c r="GPJ59" s="71"/>
      <c r="GPK59" s="79"/>
      <c r="GPL59" s="71"/>
      <c r="GPM59" s="77"/>
      <c r="GPN59" s="37"/>
      <c r="GPO59" s="71"/>
      <c r="GPP59" s="78"/>
      <c r="GPR59" s="71"/>
      <c r="GPS59" s="79"/>
      <c r="GPT59" s="71"/>
      <c r="GPU59" s="77"/>
      <c r="GPV59" s="37"/>
      <c r="GPW59" s="71"/>
      <c r="GPX59" s="78"/>
      <c r="GPZ59" s="71"/>
      <c r="GQA59" s="79"/>
      <c r="GQB59" s="71"/>
      <c r="GQC59" s="77"/>
      <c r="GQD59" s="37"/>
      <c r="GQE59" s="71"/>
      <c r="GQF59" s="78"/>
      <c r="GQH59" s="71"/>
      <c r="GQI59" s="79"/>
      <c r="GQJ59" s="71"/>
      <c r="GQK59" s="77"/>
      <c r="GQL59" s="37"/>
      <c r="GQM59" s="71"/>
      <c r="GQN59" s="78"/>
      <c r="GQP59" s="71"/>
      <c r="GQQ59" s="79"/>
      <c r="GQR59" s="71"/>
      <c r="GQS59" s="77"/>
      <c r="GQT59" s="37"/>
      <c r="GQU59" s="71"/>
      <c r="GQV59" s="78"/>
      <c r="GQX59" s="71"/>
      <c r="GQY59" s="79"/>
      <c r="GQZ59" s="71"/>
      <c r="GRA59" s="77"/>
      <c r="GRB59" s="37"/>
      <c r="GRC59" s="71"/>
      <c r="GRD59" s="78"/>
      <c r="GRF59" s="71"/>
      <c r="GRG59" s="79"/>
      <c r="GRH59" s="71"/>
      <c r="GRI59" s="77"/>
      <c r="GRJ59" s="37"/>
      <c r="GRK59" s="71"/>
      <c r="GRL59" s="78"/>
      <c r="GRN59" s="71"/>
      <c r="GRO59" s="79"/>
      <c r="GRP59" s="71"/>
      <c r="GRQ59" s="77"/>
      <c r="GRR59" s="37"/>
      <c r="GRS59" s="71"/>
      <c r="GRT59" s="78"/>
      <c r="GRV59" s="71"/>
      <c r="GRW59" s="79"/>
      <c r="GRX59" s="71"/>
      <c r="GRY59" s="77"/>
      <c r="GRZ59" s="37"/>
      <c r="GSA59" s="71"/>
      <c r="GSB59" s="78"/>
      <c r="GSD59" s="71"/>
      <c r="GSE59" s="79"/>
      <c r="GSF59" s="71"/>
      <c r="GSG59" s="77"/>
      <c r="GSH59" s="37"/>
      <c r="GSI59" s="71"/>
      <c r="GSJ59" s="78"/>
      <c r="GSL59" s="71"/>
      <c r="GSM59" s="79"/>
      <c r="GSN59" s="71"/>
      <c r="GSO59" s="77"/>
      <c r="GSP59" s="37"/>
      <c r="GSQ59" s="71"/>
      <c r="GSR59" s="78"/>
      <c r="GST59" s="71"/>
      <c r="GSU59" s="79"/>
      <c r="GSV59" s="71"/>
      <c r="GSW59" s="77"/>
      <c r="GSX59" s="37"/>
      <c r="GSY59" s="71"/>
      <c r="GSZ59" s="78"/>
      <c r="GTB59" s="71"/>
      <c r="GTC59" s="79"/>
      <c r="GTD59" s="71"/>
      <c r="GTE59" s="77"/>
      <c r="GTF59" s="37"/>
      <c r="GTG59" s="71"/>
      <c r="GTH59" s="78"/>
      <c r="GTJ59" s="71"/>
      <c r="GTK59" s="79"/>
      <c r="GTL59" s="71"/>
      <c r="GTM59" s="77"/>
      <c r="GTN59" s="37"/>
      <c r="GTO59" s="71"/>
      <c r="GTP59" s="78"/>
      <c r="GTR59" s="71"/>
      <c r="GTS59" s="79"/>
      <c r="GTT59" s="71"/>
      <c r="GTU59" s="77"/>
      <c r="GTV59" s="37"/>
      <c r="GTW59" s="71"/>
      <c r="GTX59" s="78"/>
      <c r="GTZ59" s="71"/>
      <c r="GUA59" s="79"/>
      <c r="GUB59" s="71"/>
      <c r="GUC59" s="77"/>
      <c r="GUD59" s="37"/>
      <c r="GUE59" s="71"/>
      <c r="GUF59" s="78"/>
      <c r="GUH59" s="71"/>
      <c r="GUI59" s="79"/>
      <c r="GUJ59" s="71"/>
      <c r="GUK59" s="77"/>
      <c r="GUL59" s="37"/>
      <c r="GUM59" s="71"/>
      <c r="GUN59" s="78"/>
      <c r="GUP59" s="71"/>
      <c r="GUQ59" s="79"/>
      <c r="GUR59" s="71"/>
      <c r="GUS59" s="77"/>
      <c r="GUT59" s="37"/>
      <c r="GUU59" s="71"/>
      <c r="GUV59" s="78"/>
      <c r="GUX59" s="71"/>
      <c r="GUY59" s="79"/>
      <c r="GUZ59" s="71"/>
      <c r="GVA59" s="77"/>
      <c r="GVB59" s="37"/>
      <c r="GVC59" s="71"/>
      <c r="GVD59" s="78"/>
      <c r="GVF59" s="71"/>
      <c r="GVG59" s="79"/>
      <c r="GVH59" s="71"/>
      <c r="GVI59" s="77"/>
      <c r="GVJ59" s="37"/>
      <c r="GVK59" s="71"/>
      <c r="GVL59" s="78"/>
      <c r="GVN59" s="71"/>
      <c r="GVO59" s="79"/>
      <c r="GVP59" s="71"/>
      <c r="GVQ59" s="77"/>
      <c r="GVR59" s="37"/>
      <c r="GVS59" s="71"/>
      <c r="GVT59" s="78"/>
      <c r="GVV59" s="71"/>
      <c r="GVW59" s="79"/>
      <c r="GVX59" s="71"/>
      <c r="GVY59" s="77"/>
      <c r="GVZ59" s="37"/>
      <c r="GWA59" s="71"/>
      <c r="GWB59" s="78"/>
      <c r="GWD59" s="71"/>
      <c r="GWE59" s="79"/>
      <c r="GWF59" s="71"/>
      <c r="GWG59" s="77"/>
      <c r="GWH59" s="37"/>
      <c r="GWI59" s="71"/>
      <c r="GWJ59" s="78"/>
      <c r="GWL59" s="71"/>
      <c r="GWM59" s="79"/>
      <c r="GWN59" s="71"/>
      <c r="GWO59" s="77"/>
      <c r="GWP59" s="37"/>
      <c r="GWQ59" s="71"/>
      <c r="GWR59" s="78"/>
      <c r="GWT59" s="71"/>
      <c r="GWU59" s="79"/>
      <c r="GWV59" s="71"/>
      <c r="GWW59" s="77"/>
      <c r="GWX59" s="37"/>
      <c r="GWY59" s="71"/>
      <c r="GWZ59" s="78"/>
      <c r="GXB59" s="71"/>
      <c r="GXC59" s="79"/>
      <c r="GXD59" s="71"/>
      <c r="GXE59" s="77"/>
      <c r="GXF59" s="37"/>
      <c r="GXG59" s="71"/>
      <c r="GXH59" s="78"/>
      <c r="GXJ59" s="71"/>
      <c r="GXK59" s="79"/>
      <c r="GXL59" s="71"/>
      <c r="GXM59" s="77"/>
      <c r="GXN59" s="37"/>
      <c r="GXO59" s="71"/>
      <c r="GXP59" s="78"/>
      <c r="GXR59" s="71"/>
      <c r="GXS59" s="79"/>
      <c r="GXT59" s="71"/>
      <c r="GXU59" s="77"/>
      <c r="GXV59" s="37"/>
      <c r="GXW59" s="71"/>
      <c r="GXX59" s="78"/>
      <c r="GXZ59" s="71"/>
      <c r="GYA59" s="79"/>
      <c r="GYB59" s="71"/>
      <c r="GYC59" s="77"/>
      <c r="GYD59" s="37"/>
      <c r="GYE59" s="71"/>
      <c r="GYF59" s="78"/>
      <c r="GYH59" s="71"/>
      <c r="GYI59" s="79"/>
      <c r="GYJ59" s="71"/>
      <c r="GYK59" s="77"/>
      <c r="GYL59" s="37"/>
      <c r="GYM59" s="71"/>
      <c r="GYN59" s="78"/>
      <c r="GYP59" s="71"/>
      <c r="GYQ59" s="79"/>
      <c r="GYR59" s="71"/>
      <c r="GYS59" s="77"/>
      <c r="GYT59" s="37"/>
      <c r="GYU59" s="71"/>
      <c r="GYV59" s="78"/>
      <c r="GYX59" s="71"/>
      <c r="GYY59" s="79"/>
      <c r="GYZ59" s="71"/>
      <c r="GZA59" s="77"/>
      <c r="GZB59" s="37"/>
      <c r="GZC59" s="71"/>
      <c r="GZD59" s="78"/>
      <c r="GZF59" s="71"/>
      <c r="GZG59" s="79"/>
      <c r="GZH59" s="71"/>
      <c r="GZI59" s="77"/>
      <c r="GZJ59" s="37"/>
      <c r="GZK59" s="71"/>
      <c r="GZL59" s="78"/>
      <c r="GZN59" s="71"/>
      <c r="GZO59" s="79"/>
      <c r="GZP59" s="71"/>
      <c r="GZQ59" s="77"/>
      <c r="GZR59" s="37"/>
      <c r="GZS59" s="71"/>
      <c r="GZT59" s="78"/>
      <c r="GZV59" s="71"/>
      <c r="GZW59" s="79"/>
      <c r="GZX59" s="71"/>
      <c r="GZY59" s="77"/>
      <c r="GZZ59" s="37"/>
      <c r="HAA59" s="71"/>
      <c r="HAB59" s="78"/>
      <c r="HAD59" s="71"/>
      <c r="HAE59" s="79"/>
      <c r="HAF59" s="71"/>
      <c r="HAG59" s="77"/>
      <c r="HAH59" s="37"/>
      <c r="HAI59" s="71"/>
      <c r="HAJ59" s="78"/>
      <c r="HAL59" s="71"/>
      <c r="HAM59" s="79"/>
      <c r="HAN59" s="71"/>
      <c r="HAO59" s="77"/>
      <c r="HAP59" s="37"/>
      <c r="HAQ59" s="71"/>
      <c r="HAR59" s="78"/>
      <c r="HAT59" s="71"/>
      <c r="HAU59" s="79"/>
      <c r="HAV59" s="71"/>
      <c r="HAW59" s="77"/>
      <c r="HAX59" s="37"/>
      <c r="HAY59" s="71"/>
      <c r="HAZ59" s="78"/>
      <c r="HBB59" s="71"/>
      <c r="HBC59" s="79"/>
      <c r="HBD59" s="71"/>
      <c r="HBE59" s="77"/>
      <c r="HBF59" s="37"/>
      <c r="HBG59" s="71"/>
      <c r="HBH59" s="78"/>
      <c r="HBJ59" s="71"/>
      <c r="HBK59" s="79"/>
      <c r="HBL59" s="71"/>
      <c r="HBM59" s="77"/>
      <c r="HBN59" s="37"/>
      <c r="HBO59" s="71"/>
      <c r="HBP59" s="78"/>
      <c r="HBR59" s="71"/>
      <c r="HBS59" s="79"/>
      <c r="HBT59" s="71"/>
      <c r="HBU59" s="77"/>
      <c r="HBV59" s="37"/>
      <c r="HBW59" s="71"/>
      <c r="HBX59" s="78"/>
      <c r="HBZ59" s="71"/>
      <c r="HCA59" s="79"/>
      <c r="HCB59" s="71"/>
      <c r="HCC59" s="77"/>
      <c r="HCD59" s="37"/>
      <c r="HCE59" s="71"/>
      <c r="HCF59" s="78"/>
      <c r="HCH59" s="71"/>
      <c r="HCI59" s="79"/>
      <c r="HCJ59" s="71"/>
      <c r="HCK59" s="77"/>
      <c r="HCL59" s="37"/>
      <c r="HCM59" s="71"/>
      <c r="HCN59" s="78"/>
      <c r="HCP59" s="71"/>
      <c r="HCQ59" s="79"/>
      <c r="HCR59" s="71"/>
      <c r="HCS59" s="77"/>
      <c r="HCT59" s="37"/>
      <c r="HCU59" s="71"/>
      <c r="HCV59" s="78"/>
      <c r="HCX59" s="71"/>
      <c r="HCY59" s="79"/>
      <c r="HCZ59" s="71"/>
      <c r="HDA59" s="77"/>
      <c r="HDB59" s="37"/>
      <c r="HDC59" s="71"/>
      <c r="HDD59" s="78"/>
      <c r="HDF59" s="71"/>
      <c r="HDG59" s="79"/>
      <c r="HDH59" s="71"/>
      <c r="HDI59" s="77"/>
      <c r="HDJ59" s="37"/>
      <c r="HDK59" s="71"/>
      <c r="HDL59" s="78"/>
      <c r="HDN59" s="71"/>
      <c r="HDO59" s="79"/>
      <c r="HDP59" s="71"/>
      <c r="HDQ59" s="77"/>
      <c r="HDR59" s="37"/>
      <c r="HDS59" s="71"/>
      <c r="HDT59" s="78"/>
      <c r="HDV59" s="71"/>
      <c r="HDW59" s="79"/>
      <c r="HDX59" s="71"/>
      <c r="HDY59" s="77"/>
      <c r="HDZ59" s="37"/>
      <c r="HEA59" s="71"/>
      <c r="HEB59" s="78"/>
      <c r="HED59" s="71"/>
      <c r="HEE59" s="79"/>
      <c r="HEF59" s="71"/>
      <c r="HEG59" s="77"/>
      <c r="HEH59" s="37"/>
      <c r="HEI59" s="71"/>
      <c r="HEJ59" s="78"/>
      <c r="HEL59" s="71"/>
      <c r="HEM59" s="79"/>
      <c r="HEN59" s="71"/>
      <c r="HEO59" s="77"/>
      <c r="HEP59" s="37"/>
      <c r="HEQ59" s="71"/>
      <c r="HER59" s="78"/>
      <c r="HET59" s="71"/>
      <c r="HEU59" s="79"/>
      <c r="HEV59" s="71"/>
      <c r="HEW59" s="77"/>
      <c r="HEX59" s="37"/>
      <c r="HEY59" s="71"/>
      <c r="HEZ59" s="78"/>
      <c r="HFB59" s="71"/>
      <c r="HFC59" s="79"/>
      <c r="HFD59" s="71"/>
      <c r="HFE59" s="77"/>
      <c r="HFF59" s="37"/>
      <c r="HFG59" s="71"/>
      <c r="HFH59" s="78"/>
      <c r="HFJ59" s="71"/>
      <c r="HFK59" s="79"/>
      <c r="HFL59" s="71"/>
      <c r="HFM59" s="77"/>
      <c r="HFN59" s="37"/>
      <c r="HFO59" s="71"/>
      <c r="HFP59" s="78"/>
      <c r="HFR59" s="71"/>
      <c r="HFS59" s="79"/>
      <c r="HFT59" s="71"/>
      <c r="HFU59" s="77"/>
      <c r="HFV59" s="37"/>
      <c r="HFW59" s="71"/>
      <c r="HFX59" s="78"/>
      <c r="HFZ59" s="71"/>
      <c r="HGA59" s="79"/>
      <c r="HGB59" s="71"/>
      <c r="HGC59" s="77"/>
      <c r="HGD59" s="37"/>
      <c r="HGE59" s="71"/>
      <c r="HGF59" s="78"/>
      <c r="HGH59" s="71"/>
      <c r="HGI59" s="79"/>
      <c r="HGJ59" s="71"/>
      <c r="HGK59" s="77"/>
      <c r="HGL59" s="37"/>
      <c r="HGM59" s="71"/>
      <c r="HGN59" s="78"/>
      <c r="HGP59" s="71"/>
      <c r="HGQ59" s="79"/>
      <c r="HGR59" s="71"/>
      <c r="HGS59" s="77"/>
      <c r="HGT59" s="37"/>
      <c r="HGU59" s="71"/>
      <c r="HGV59" s="78"/>
      <c r="HGX59" s="71"/>
      <c r="HGY59" s="79"/>
      <c r="HGZ59" s="71"/>
      <c r="HHA59" s="77"/>
      <c r="HHB59" s="37"/>
      <c r="HHC59" s="71"/>
      <c r="HHD59" s="78"/>
      <c r="HHF59" s="71"/>
      <c r="HHG59" s="79"/>
      <c r="HHH59" s="71"/>
      <c r="HHI59" s="77"/>
      <c r="HHJ59" s="37"/>
      <c r="HHK59" s="71"/>
      <c r="HHL59" s="78"/>
      <c r="HHN59" s="71"/>
      <c r="HHO59" s="79"/>
      <c r="HHP59" s="71"/>
      <c r="HHQ59" s="77"/>
      <c r="HHR59" s="37"/>
      <c r="HHS59" s="71"/>
      <c r="HHT59" s="78"/>
      <c r="HHV59" s="71"/>
      <c r="HHW59" s="79"/>
      <c r="HHX59" s="71"/>
      <c r="HHY59" s="77"/>
      <c r="HHZ59" s="37"/>
      <c r="HIA59" s="71"/>
      <c r="HIB59" s="78"/>
      <c r="HID59" s="71"/>
      <c r="HIE59" s="79"/>
      <c r="HIF59" s="71"/>
      <c r="HIG59" s="77"/>
      <c r="HIH59" s="37"/>
      <c r="HII59" s="71"/>
      <c r="HIJ59" s="78"/>
      <c r="HIL59" s="71"/>
      <c r="HIM59" s="79"/>
      <c r="HIN59" s="71"/>
      <c r="HIO59" s="77"/>
      <c r="HIP59" s="37"/>
      <c r="HIQ59" s="71"/>
      <c r="HIR59" s="78"/>
      <c r="HIT59" s="71"/>
      <c r="HIU59" s="79"/>
      <c r="HIV59" s="71"/>
      <c r="HIW59" s="77"/>
      <c r="HIX59" s="37"/>
      <c r="HIY59" s="71"/>
      <c r="HIZ59" s="78"/>
      <c r="HJB59" s="71"/>
      <c r="HJC59" s="79"/>
      <c r="HJD59" s="71"/>
      <c r="HJE59" s="77"/>
      <c r="HJF59" s="37"/>
      <c r="HJG59" s="71"/>
      <c r="HJH59" s="78"/>
      <c r="HJJ59" s="71"/>
      <c r="HJK59" s="79"/>
      <c r="HJL59" s="71"/>
      <c r="HJM59" s="77"/>
      <c r="HJN59" s="37"/>
      <c r="HJO59" s="71"/>
      <c r="HJP59" s="78"/>
      <c r="HJR59" s="71"/>
      <c r="HJS59" s="79"/>
      <c r="HJT59" s="71"/>
      <c r="HJU59" s="77"/>
      <c r="HJV59" s="37"/>
      <c r="HJW59" s="71"/>
      <c r="HJX59" s="78"/>
      <c r="HJZ59" s="71"/>
      <c r="HKA59" s="79"/>
      <c r="HKB59" s="71"/>
      <c r="HKC59" s="77"/>
      <c r="HKD59" s="37"/>
      <c r="HKE59" s="71"/>
      <c r="HKF59" s="78"/>
      <c r="HKH59" s="71"/>
      <c r="HKI59" s="79"/>
      <c r="HKJ59" s="71"/>
      <c r="HKK59" s="77"/>
      <c r="HKL59" s="37"/>
      <c r="HKM59" s="71"/>
      <c r="HKN59" s="78"/>
      <c r="HKP59" s="71"/>
      <c r="HKQ59" s="79"/>
      <c r="HKR59" s="71"/>
      <c r="HKS59" s="77"/>
      <c r="HKT59" s="37"/>
      <c r="HKU59" s="71"/>
      <c r="HKV59" s="78"/>
      <c r="HKX59" s="71"/>
      <c r="HKY59" s="79"/>
      <c r="HKZ59" s="71"/>
      <c r="HLA59" s="77"/>
      <c r="HLB59" s="37"/>
      <c r="HLC59" s="71"/>
      <c r="HLD59" s="78"/>
      <c r="HLF59" s="71"/>
      <c r="HLG59" s="79"/>
      <c r="HLH59" s="71"/>
      <c r="HLI59" s="77"/>
      <c r="HLJ59" s="37"/>
      <c r="HLK59" s="71"/>
      <c r="HLL59" s="78"/>
      <c r="HLN59" s="71"/>
      <c r="HLO59" s="79"/>
      <c r="HLP59" s="71"/>
      <c r="HLQ59" s="77"/>
      <c r="HLR59" s="37"/>
      <c r="HLS59" s="71"/>
      <c r="HLT59" s="78"/>
      <c r="HLV59" s="71"/>
      <c r="HLW59" s="79"/>
      <c r="HLX59" s="71"/>
      <c r="HLY59" s="77"/>
      <c r="HLZ59" s="37"/>
      <c r="HMA59" s="71"/>
      <c r="HMB59" s="78"/>
      <c r="HMD59" s="71"/>
      <c r="HME59" s="79"/>
      <c r="HMF59" s="71"/>
      <c r="HMG59" s="77"/>
      <c r="HMH59" s="37"/>
      <c r="HMI59" s="71"/>
      <c r="HMJ59" s="78"/>
      <c r="HML59" s="71"/>
      <c r="HMM59" s="79"/>
      <c r="HMN59" s="71"/>
      <c r="HMO59" s="77"/>
      <c r="HMP59" s="37"/>
      <c r="HMQ59" s="71"/>
      <c r="HMR59" s="78"/>
      <c r="HMT59" s="71"/>
      <c r="HMU59" s="79"/>
      <c r="HMV59" s="71"/>
      <c r="HMW59" s="77"/>
      <c r="HMX59" s="37"/>
      <c r="HMY59" s="71"/>
      <c r="HMZ59" s="78"/>
      <c r="HNB59" s="71"/>
      <c r="HNC59" s="79"/>
      <c r="HND59" s="71"/>
      <c r="HNE59" s="77"/>
      <c r="HNF59" s="37"/>
      <c r="HNG59" s="71"/>
      <c r="HNH59" s="78"/>
      <c r="HNJ59" s="71"/>
      <c r="HNK59" s="79"/>
      <c r="HNL59" s="71"/>
      <c r="HNM59" s="77"/>
      <c r="HNN59" s="37"/>
      <c r="HNO59" s="71"/>
      <c r="HNP59" s="78"/>
      <c r="HNR59" s="71"/>
      <c r="HNS59" s="79"/>
      <c r="HNT59" s="71"/>
      <c r="HNU59" s="77"/>
      <c r="HNV59" s="37"/>
      <c r="HNW59" s="71"/>
      <c r="HNX59" s="78"/>
      <c r="HNZ59" s="71"/>
      <c r="HOA59" s="79"/>
      <c r="HOB59" s="71"/>
      <c r="HOC59" s="77"/>
      <c r="HOD59" s="37"/>
      <c r="HOE59" s="71"/>
      <c r="HOF59" s="78"/>
      <c r="HOH59" s="71"/>
      <c r="HOI59" s="79"/>
      <c r="HOJ59" s="71"/>
      <c r="HOK59" s="77"/>
      <c r="HOL59" s="37"/>
      <c r="HOM59" s="71"/>
      <c r="HON59" s="78"/>
      <c r="HOP59" s="71"/>
      <c r="HOQ59" s="79"/>
      <c r="HOR59" s="71"/>
      <c r="HOS59" s="77"/>
      <c r="HOT59" s="37"/>
      <c r="HOU59" s="71"/>
      <c r="HOV59" s="78"/>
      <c r="HOX59" s="71"/>
      <c r="HOY59" s="79"/>
      <c r="HOZ59" s="71"/>
      <c r="HPA59" s="77"/>
      <c r="HPB59" s="37"/>
      <c r="HPC59" s="71"/>
      <c r="HPD59" s="78"/>
      <c r="HPF59" s="71"/>
      <c r="HPG59" s="79"/>
      <c r="HPH59" s="71"/>
      <c r="HPI59" s="77"/>
      <c r="HPJ59" s="37"/>
      <c r="HPK59" s="71"/>
      <c r="HPL59" s="78"/>
      <c r="HPN59" s="71"/>
      <c r="HPO59" s="79"/>
      <c r="HPP59" s="71"/>
      <c r="HPQ59" s="77"/>
      <c r="HPR59" s="37"/>
      <c r="HPS59" s="71"/>
      <c r="HPT59" s="78"/>
      <c r="HPV59" s="71"/>
      <c r="HPW59" s="79"/>
      <c r="HPX59" s="71"/>
      <c r="HPY59" s="77"/>
      <c r="HPZ59" s="37"/>
      <c r="HQA59" s="71"/>
      <c r="HQB59" s="78"/>
      <c r="HQD59" s="71"/>
      <c r="HQE59" s="79"/>
      <c r="HQF59" s="71"/>
      <c r="HQG59" s="77"/>
      <c r="HQH59" s="37"/>
      <c r="HQI59" s="71"/>
      <c r="HQJ59" s="78"/>
      <c r="HQL59" s="71"/>
      <c r="HQM59" s="79"/>
      <c r="HQN59" s="71"/>
      <c r="HQO59" s="77"/>
      <c r="HQP59" s="37"/>
      <c r="HQQ59" s="71"/>
      <c r="HQR59" s="78"/>
      <c r="HQT59" s="71"/>
      <c r="HQU59" s="79"/>
      <c r="HQV59" s="71"/>
      <c r="HQW59" s="77"/>
      <c r="HQX59" s="37"/>
      <c r="HQY59" s="71"/>
      <c r="HQZ59" s="78"/>
      <c r="HRB59" s="71"/>
      <c r="HRC59" s="79"/>
      <c r="HRD59" s="71"/>
      <c r="HRE59" s="77"/>
      <c r="HRF59" s="37"/>
      <c r="HRG59" s="71"/>
      <c r="HRH59" s="78"/>
      <c r="HRJ59" s="71"/>
      <c r="HRK59" s="79"/>
      <c r="HRL59" s="71"/>
      <c r="HRM59" s="77"/>
      <c r="HRN59" s="37"/>
      <c r="HRO59" s="71"/>
      <c r="HRP59" s="78"/>
      <c r="HRR59" s="71"/>
      <c r="HRS59" s="79"/>
      <c r="HRT59" s="71"/>
      <c r="HRU59" s="77"/>
      <c r="HRV59" s="37"/>
      <c r="HRW59" s="71"/>
      <c r="HRX59" s="78"/>
      <c r="HRZ59" s="71"/>
      <c r="HSA59" s="79"/>
      <c r="HSB59" s="71"/>
      <c r="HSC59" s="77"/>
      <c r="HSD59" s="37"/>
      <c r="HSE59" s="71"/>
      <c r="HSF59" s="78"/>
      <c r="HSH59" s="71"/>
      <c r="HSI59" s="79"/>
      <c r="HSJ59" s="71"/>
      <c r="HSK59" s="77"/>
      <c r="HSL59" s="37"/>
      <c r="HSM59" s="71"/>
      <c r="HSN59" s="78"/>
      <c r="HSP59" s="71"/>
      <c r="HSQ59" s="79"/>
      <c r="HSR59" s="71"/>
      <c r="HSS59" s="77"/>
      <c r="HST59" s="37"/>
      <c r="HSU59" s="71"/>
      <c r="HSV59" s="78"/>
      <c r="HSX59" s="71"/>
      <c r="HSY59" s="79"/>
      <c r="HSZ59" s="71"/>
      <c r="HTA59" s="77"/>
      <c r="HTB59" s="37"/>
      <c r="HTC59" s="71"/>
      <c r="HTD59" s="78"/>
      <c r="HTF59" s="71"/>
      <c r="HTG59" s="79"/>
      <c r="HTH59" s="71"/>
      <c r="HTI59" s="77"/>
      <c r="HTJ59" s="37"/>
      <c r="HTK59" s="71"/>
      <c r="HTL59" s="78"/>
      <c r="HTN59" s="71"/>
      <c r="HTO59" s="79"/>
      <c r="HTP59" s="71"/>
      <c r="HTQ59" s="77"/>
      <c r="HTR59" s="37"/>
      <c r="HTS59" s="71"/>
      <c r="HTT59" s="78"/>
      <c r="HTV59" s="71"/>
      <c r="HTW59" s="79"/>
      <c r="HTX59" s="71"/>
      <c r="HTY59" s="77"/>
      <c r="HTZ59" s="37"/>
      <c r="HUA59" s="71"/>
      <c r="HUB59" s="78"/>
      <c r="HUD59" s="71"/>
      <c r="HUE59" s="79"/>
      <c r="HUF59" s="71"/>
      <c r="HUG59" s="77"/>
      <c r="HUH59" s="37"/>
      <c r="HUI59" s="71"/>
      <c r="HUJ59" s="78"/>
      <c r="HUL59" s="71"/>
      <c r="HUM59" s="79"/>
      <c r="HUN59" s="71"/>
      <c r="HUO59" s="77"/>
      <c r="HUP59" s="37"/>
      <c r="HUQ59" s="71"/>
      <c r="HUR59" s="78"/>
      <c r="HUT59" s="71"/>
      <c r="HUU59" s="79"/>
      <c r="HUV59" s="71"/>
      <c r="HUW59" s="77"/>
      <c r="HUX59" s="37"/>
      <c r="HUY59" s="71"/>
      <c r="HUZ59" s="78"/>
      <c r="HVB59" s="71"/>
      <c r="HVC59" s="79"/>
      <c r="HVD59" s="71"/>
      <c r="HVE59" s="77"/>
      <c r="HVF59" s="37"/>
      <c r="HVG59" s="71"/>
      <c r="HVH59" s="78"/>
      <c r="HVJ59" s="71"/>
      <c r="HVK59" s="79"/>
      <c r="HVL59" s="71"/>
      <c r="HVM59" s="77"/>
      <c r="HVN59" s="37"/>
      <c r="HVO59" s="71"/>
      <c r="HVP59" s="78"/>
      <c r="HVR59" s="71"/>
      <c r="HVS59" s="79"/>
      <c r="HVT59" s="71"/>
      <c r="HVU59" s="77"/>
      <c r="HVV59" s="37"/>
      <c r="HVW59" s="71"/>
      <c r="HVX59" s="78"/>
      <c r="HVZ59" s="71"/>
      <c r="HWA59" s="79"/>
      <c r="HWB59" s="71"/>
      <c r="HWC59" s="77"/>
      <c r="HWD59" s="37"/>
      <c r="HWE59" s="71"/>
      <c r="HWF59" s="78"/>
      <c r="HWH59" s="71"/>
      <c r="HWI59" s="79"/>
      <c r="HWJ59" s="71"/>
      <c r="HWK59" s="77"/>
      <c r="HWL59" s="37"/>
      <c r="HWM59" s="71"/>
      <c r="HWN59" s="78"/>
      <c r="HWP59" s="71"/>
      <c r="HWQ59" s="79"/>
      <c r="HWR59" s="71"/>
      <c r="HWS59" s="77"/>
      <c r="HWT59" s="37"/>
      <c r="HWU59" s="71"/>
      <c r="HWV59" s="78"/>
      <c r="HWX59" s="71"/>
      <c r="HWY59" s="79"/>
      <c r="HWZ59" s="71"/>
      <c r="HXA59" s="77"/>
      <c r="HXB59" s="37"/>
      <c r="HXC59" s="71"/>
      <c r="HXD59" s="78"/>
      <c r="HXF59" s="71"/>
      <c r="HXG59" s="79"/>
      <c r="HXH59" s="71"/>
      <c r="HXI59" s="77"/>
      <c r="HXJ59" s="37"/>
      <c r="HXK59" s="71"/>
      <c r="HXL59" s="78"/>
      <c r="HXN59" s="71"/>
      <c r="HXO59" s="79"/>
      <c r="HXP59" s="71"/>
      <c r="HXQ59" s="77"/>
      <c r="HXR59" s="37"/>
      <c r="HXS59" s="71"/>
      <c r="HXT59" s="78"/>
      <c r="HXV59" s="71"/>
      <c r="HXW59" s="79"/>
      <c r="HXX59" s="71"/>
      <c r="HXY59" s="77"/>
      <c r="HXZ59" s="37"/>
      <c r="HYA59" s="71"/>
      <c r="HYB59" s="78"/>
      <c r="HYD59" s="71"/>
      <c r="HYE59" s="79"/>
      <c r="HYF59" s="71"/>
      <c r="HYG59" s="77"/>
      <c r="HYH59" s="37"/>
      <c r="HYI59" s="71"/>
      <c r="HYJ59" s="78"/>
      <c r="HYL59" s="71"/>
      <c r="HYM59" s="79"/>
      <c r="HYN59" s="71"/>
      <c r="HYO59" s="77"/>
      <c r="HYP59" s="37"/>
      <c r="HYQ59" s="71"/>
      <c r="HYR59" s="78"/>
      <c r="HYT59" s="71"/>
      <c r="HYU59" s="79"/>
      <c r="HYV59" s="71"/>
      <c r="HYW59" s="77"/>
      <c r="HYX59" s="37"/>
      <c r="HYY59" s="71"/>
      <c r="HYZ59" s="78"/>
      <c r="HZB59" s="71"/>
      <c r="HZC59" s="79"/>
      <c r="HZD59" s="71"/>
      <c r="HZE59" s="77"/>
      <c r="HZF59" s="37"/>
      <c r="HZG59" s="71"/>
      <c r="HZH59" s="78"/>
      <c r="HZJ59" s="71"/>
      <c r="HZK59" s="79"/>
      <c r="HZL59" s="71"/>
      <c r="HZM59" s="77"/>
      <c r="HZN59" s="37"/>
      <c r="HZO59" s="71"/>
      <c r="HZP59" s="78"/>
      <c r="HZR59" s="71"/>
      <c r="HZS59" s="79"/>
      <c r="HZT59" s="71"/>
      <c r="HZU59" s="77"/>
      <c r="HZV59" s="37"/>
      <c r="HZW59" s="71"/>
      <c r="HZX59" s="78"/>
      <c r="HZZ59" s="71"/>
      <c r="IAA59" s="79"/>
      <c r="IAB59" s="71"/>
      <c r="IAC59" s="77"/>
      <c r="IAD59" s="37"/>
      <c r="IAE59" s="71"/>
      <c r="IAF59" s="78"/>
      <c r="IAH59" s="71"/>
      <c r="IAI59" s="79"/>
      <c r="IAJ59" s="71"/>
      <c r="IAK59" s="77"/>
      <c r="IAL59" s="37"/>
      <c r="IAM59" s="71"/>
      <c r="IAN59" s="78"/>
      <c r="IAP59" s="71"/>
      <c r="IAQ59" s="79"/>
      <c r="IAR59" s="71"/>
      <c r="IAS59" s="77"/>
      <c r="IAT59" s="37"/>
      <c r="IAU59" s="71"/>
      <c r="IAV59" s="78"/>
      <c r="IAX59" s="71"/>
      <c r="IAY59" s="79"/>
      <c r="IAZ59" s="71"/>
      <c r="IBA59" s="77"/>
      <c r="IBB59" s="37"/>
      <c r="IBC59" s="71"/>
      <c r="IBD59" s="78"/>
      <c r="IBF59" s="71"/>
      <c r="IBG59" s="79"/>
      <c r="IBH59" s="71"/>
      <c r="IBI59" s="77"/>
      <c r="IBJ59" s="37"/>
      <c r="IBK59" s="71"/>
      <c r="IBL59" s="78"/>
      <c r="IBN59" s="71"/>
      <c r="IBO59" s="79"/>
      <c r="IBP59" s="71"/>
      <c r="IBQ59" s="77"/>
      <c r="IBR59" s="37"/>
      <c r="IBS59" s="71"/>
      <c r="IBT59" s="78"/>
      <c r="IBV59" s="71"/>
      <c r="IBW59" s="79"/>
      <c r="IBX59" s="71"/>
      <c r="IBY59" s="77"/>
      <c r="IBZ59" s="37"/>
      <c r="ICA59" s="71"/>
      <c r="ICB59" s="78"/>
      <c r="ICD59" s="71"/>
      <c r="ICE59" s="79"/>
      <c r="ICF59" s="71"/>
      <c r="ICG59" s="77"/>
      <c r="ICH59" s="37"/>
      <c r="ICI59" s="71"/>
      <c r="ICJ59" s="78"/>
      <c r="ICL59" s="71"/>
      <c r="ICM59" s="79"/>
      <c r="ICN59" s="71"/>
      <c r="ICO59" s="77"/>
      <c r="ICP59" s="37"/>
      <c r="ICQ59" s="71"/>
      <c r="ICR59" s="78"/>
      <c r="ICT59" s="71"/>
      <c r="ICU59" s="79"/>
      <c r="ICV59" s="71"/>
      <c r="ICW59" s="77"/>
      <c r="ICX59" s="37"/>
      <c r="ICY59" s="71"/>
      <c r="ICZ59" s="78"/>
      <c r="IDB59" s="71"/>
      <c r="IDC59" s="79"/>
      <c r="IDD59" s="71"/>
      <c r="IDE59" s="77"/>
      <c r="IDF59" s="37"/>
      <c r="IDG59" s="71"/>
      <c r="IDH59" s="78"/>
      <c r="IDJ59" s="71"/>
      <c r="IDK59" s="79"/>
      <c r="IDL59" s="71"/>
      <c r="IDM59" s="77"/>
      <c r="IDN59" s="37"/>
      <c r="IDO59" s="71"/>
      <c r="IDP59" s="78"/>
      <c r="IDR59" s="71"/>
      <c r="IDS59" s="79"/>
      <c r="IDT59" s="71"/>
      <c r="IDU59" s="77"/>
      <c r="IDV59" s="37"/>
      <c r="IDW59" s="71"/>
      <c r="IDX59" s="78"/>
      <c r="IDZ59" s="71"/>
      <c r="IEA59" s="79"/>
      <c r="IEB59" s="71"/>
      <c r="IEC59" s="77"/>
      <c r="IED59" s="37"/>
      <c r="IEE59" s="71"/>
      <c r="IEF59" s="78"/>
      <c r="IEH59" s="71"/>
      <c r="IEI59" s="79"/>
      <c r="IEJ59" s="71"/>
      <c r="IEK59" s="77"/>
      <c r="IEL59" s="37"/>
      <c r="IEM59" s="71"/>
      <c r="IEN59" s="78"/>
      <c r="IEP59" s="71"/>
      <c r="IEQ59" s="79"/>
      <c r="IER59" s="71"/>
      <c r="IES59" s="77"/>
      <c r="IET59" s="37"/>
      <c r="IEU59" s="71"/>
      <c r="IEV59" s="78"/>
      <c r="IEX59" s="71"/>
      <c r="IEY59" s="79"/>
      <c r="IEZ59" s="71"/>
      <c r="IFA59" s="77"/>
      <c r="IFB59" s="37"/>
      <c r="IFC59" s="71"/>
      <c r="IFD59" s="78"/>
      <c r="IFF59" s="71"/>
      <c r="IFG59" s="79"/>
      <c r="IFH59" s="71"/>
      <c r="IFI59" s="77"/>
      <c r="IFJ59" s="37"/>
      <c r="IFK59" s="71"/>
      <c r="IFL59" s="78"/>
      <c r="IFN59" s="71"/>
      <c r="IFO59" s="79"/>
      <c r="IFP59" s="71"/>
      <c r="IFQ59" s="77"/>
      <c r="IFR59" s="37"/>
      <c r="IFS59" s="71"/>
      <c r="IFT59" s="78"/>
      <c r="IFV59" s="71"/>
      <c r="IFW59" s="79"/>
      <c r="IFX59" s="71"/>
      <c r="IFY59" s="77"/>
      <c r="IFZ59" s="37"/>
      <c r="IGA59" s="71"/>
      <c r="IGB59" s="78"/>
      <c r="IGD59" s="71"/>
      <c r="IGE59" s="79"/>
      <c r="IGF59" s="71"/>
      <c r="IGG59" s="77"/>
      <c r="IGH59" s="37"/>
      <c r="IGI59" s="71"/>
      <c r="IGJ59" s="78"/>
      <c r="IGL59" s="71"/>
      <c r="IGM59" s="79"/>
      <c r="IGN59" s="71"/>
      <c r="IGO59" s="77"/>
      <c r="IGP59" s="37"/>
      <c r="IGQ59" s="71"/>
      <c r="IGR59" s="78"/>
      <c r="IGT59" s="71"/>
      <c r="IGU59" s="79"/>
      <c r="IGV59" s="71"/>
      <c r="IGW59" s="77"/>
      <c r="IGX59" s="37"/>
      <c r="IGY59" s="71"/>
      <c r="IGZ59" s="78"/>
      <c r="IHB59" s="71"/>
      <c r="IHC59" s="79"/>
      <c r="IHD59" s="71"/>
      <c r="IHE59" s="77"/>
      <c r="IHF59" s="37"/>
      <c r="IHG59" s="71"/>
      <c r="IHH59" s="78"/>
      <c r="IHJ59" s="71"/>
      <c r="IHK59" s="79"/>
      <c r="IHL59" s="71"/>
      <c r="IHM59" s="77"/>
      <c r="IHN59" s="37"/>
      <c r="IHO59" s="71"/>
      <c r="IHP59" s="78"/>
      <c r="IHR59" s="71"/>
      <c r="IHS59" s="79"/>
      <c r="IHT59" s="71"/>
      <c r="IHU59" s="77"/>
      <c r="IHV59" s="37"/>
      <c r="IHW59" s="71"/>
      <c r="IHX59" s="78"/>
      <c r="IHZ59" s="71"/>
      <c r="IIA59" s="79"/>
      <c r="IIB59" s="71"/>
      <c r="IIC59" s="77"/>
      <c r="IID59" s="37"/>
      <c r="IIE59" s="71"/>
      <c r="IIF59" s="78"/>
      <c r="IIH59" s="71"/>
      <c r="III59" s="79"/>
      <c r="IIJ59" s="71"/>
      <c r="IIK59" s="77"/>
      <c r="IIL59" s="37"/>
      <c r="IIM59" s="71"/>
      <c r="IIN59" s="78"/>
      <c r="IIP59" s="71"/>
      <c r="IIQ59" s="79"/>
      <c r="IIR59" s="71"/>
      <c r="IIS59" s="77"/>
      <c r="IIT59" s="37"/>
      <c r="IIU59" s="71"/>
      <c r="IIV59" s="78"/>
      <c r="IIX59" s="71"/>
      <c r="IIY59" s="79"/>
      <c r="IIZ59" s="71"/>
      <c r="IJA59" s="77"/>
      <c r="IJB59" s="37"/>
      <c r="IJC59" s="71"/>
      <c r="IJD59" s="78"/>
      <c r="IJF59" s="71"/>
      <c r="IJG59" s="79"/>
      <c r="IJH59" s="71"/>
      <c r="IJI59" s="77"/>
      <c r="IJJ59" s="37"/>
      <c r="IJK59" s="71"/>
      <c r="IJL59" s="78"/>
      <c r="IJN59" s="71"/>
      <c r="IJO59" s="79"/>
      <c r="IJP59" s="71"/>
      <c r="IJQ59" s="77"/>
      <c r="IJR59" s="37"/>
      <c r="IJS59" s="71"/>
      <c r="IJT59" s="78"/>
      <c r="IJV59" s="71"/>
      <c r="IJW59" s="79"/>
      <c r="IJX59" s="71"/>
      <c r="IJY59" s="77"/>
      <c r="IJZ59" s="37"/>
      <c r="IKA59" s="71"/>
      <c r="IKB59" s="78"/>
      <c r="IKD59" s="71"/>
      <c r="IKE59" s="79"/>
      <c r="IKF59" s="71"/>
      <c r="IKG59" s="77"/>
      <c r="IKH59" s="37"/>
      <c r="IKI59" s="71"/>
      <c r="IKJ59" s="78"/>
      <c r="IKL59" s="71"/>
      <c r="IKM59" s="79"/>
      <c r="IKN59" s="71"/>
      <c r="IKO59" s="77"/>
      <c r="IKP59" s="37"/>
      <c r="IKQ59" s="71"/>
      <c r="IKR59" s="78"/>
      <c r="IKT59" s="71"/>
      <c r="IKU59" s="79"/>
      <c r="IKV59" s="71"/>
      <c r="IKW59" s="77"/>
      <c r="IKX59" s="37"/>
      <c r="IKY59" s="71"/>
      <c r="IKZ59" s="78"/>
      <c r="ILB59" s="71"/>
      <c r="ILC59" s="79"/>
      <c r="ILD59" s="71"/>
      <c r="ILE59" s="77"/>
      <c r="ILF59" s="37"/>
      <c r="ILG59" s="71"/>
      <c r="ILH59" s="78"/>
      <c r="ILJ59" s="71"/>
      <c r="ILK59" s="79"/>
      <c r="ILL59" s="71"/>
      <c r="ILM59" s="77"/>
      <c r="ILN59" s="37"/>
      <c r="ILO59" s="71"/>
      <c r="ILP59" s="78"/>
      <c r="ILR59" s="71"/>
      <c r="ILS59" s="79"/>
      <c r="ILT59" s="71"/>
      <c r="ILU59" s="77"/>
      <c r="ILV59" s="37"/>
      <c r="ILW59" s="71"/>
      <c r="ILX59" s="78"/>
      <c r="ILZ59" s="71"/>
      <c r="IMA59" s="79"/>
      <c r="IMB59" s="71"/>
      <c r="IMC59" s="77"/>
      <c r="IMD59" s="37"/>
      <c r="IME59" s="71"/>
      <c r="IMF59" s="78"/>
      <c r="IMH59" s="71"/>
      <c r="IMI59" s="79"/>
      <c r="IMJ59" s="71"/>
      <c r="IMK59" s="77"/>
      <c r="IML59" s="37"/>
      <c r="IMM59" s="71"/>
      <c r="IMN59" s="78"/>
      <c r="IMP59" s="71"/>
      <c r="IMQ59" s="79"/>
      <c r="IMR59" s="71"/>
      <c r="IMS59" s="77"/>
      <c r="IMT59" s="37"/>
      <c r="IMU59" s="71"/>
      <c r="IMV59" s="78"/>
      <c r="IMX59" s="71"/>
      <c r="IMY59" s="79"/>
      <c r="IMZ59" s="71"/>
      <c r="INA59" s="77"/>
      <c r="INB59" s="37"/>
      <c r="INC59" s="71"/>
      <c r="IND59" s="78"/>
      <c r="INF59" s="71"/>
      <c r="ING59" s="79"/>
      <c r="INH59" s="71"/>
      <c r="INI59" s="77"/>
      <c r="INJ59" s="37"/>
      <c r="INK59" s="71"/>
      <c r="INL59" s="78"/>
      <c r="INN59" s="71"/>
      <c r="INO59" s="79"/>
      <c r="INP59" s="71"/>
      <c r="INQ59" s="77"/>
      <c r="INR59" s="37"/>
      <c r="INS59" s="71"/>
      <c r="INT59" s="78"/>
      <c r="INV59" s="71"/>
      <c r="INW59" s="79"/>
      <c r="INX59" s="71"/>
      <c r="INY59" s="77"/>
      <c r="INZ59" s="37"/>
      <c r="IOA59" s="71"/>
      <c r="IOB59" s="78"/>
      <c r="IOD59" s="71"/>
      <c r="IOE59" s="79"/>
      <c r="IOF59" s="71"/>
      <c r="IOG59" s="77"/>
      <c r="IOH59" s="37"/>
      <c r="IOI59" s="71"/>
      <c r="IOJ59" s="78"/>
      <c r="IOL59" s="71"/>
      <c r="IOM59" s="79"/>
      <c r="ION59" s="71"/>
      <c r="IOO59" s="77"/>
      <c r="IOP59" s="37"/>
      <c r="IOQ59" s="71"/>
      <c r="IOR59" s="78"/>
      <c r="IOT59" s="71"/>
      <c r="IOU59" s="79"/>
      <c r="IOV59" s="71"/>
      <c r="IOW59" s="77"/>
      <c r="IOX59" s="37"/>
      <c r="IOY59" s="71"/>
      <c r="IOZ59" s="78"/>
      <c r="IPB59" s="71"/>
      <c r="IPC59" s="79"/>
      <c r="IPD59" s="71"/>
      <c r="IPE59" s="77"/>
      <c r="IPF59" s="37"/>
      <c r="IPG59" s="71"/>
      <c r="IPH59" s="78"/>
      <c r="IPJ59" s="71"/>
      <c r="IPK59" s="79"/>
      <c r="IPL59" s="71"/>
      <c r="IPM59" s="77"/>
      <c r="IPN59" s="37"/>
      <c r="IPO59" s="71"/>
      <c r="IPP59" s="78"/>
      <c r="IPR59" s="71"/>
      <c r="IPS59" s="79"/>
      <c r="IPT59" s="71"/>
      <c r="IPU59" s="77"/>
      <c r="IPV59" s="37"/>
      <c r="IPW59" s="71"/>
      <c r="IPX59" s="78"/>
      <c r="IPZ59" s="71"/>
      <c r="IQA59" s="79"/>
      <c r="IQB59" s="71"/>
      <c r="IQC59" s="77"/>
      <c r="IQD59" s="37"/>
      <c r="IQE59" s="71"/>
      <c r="IQF59" s="78"/>
      <c r="IQH59" s="71"/>
      <c r="IQI59" s="79"/>
      <c r="IQJ59" s="71"/>
      <c r="IQK59" s="77"/>
      <c r="IQL59" s="37"/>
      <c r="IQM59" s="71"/>
      <c r="IQN59" s="78"/>
      <c r="IQP59" s="71"/>
      <c r="IQQ59" s="79"/>
      <c r="IQR59" s="71"/>
      <c r="IQS59" s="77"/>
      <c r="IQT59" s="37"/>
      <c r="IQU59" s="71"/>
      <c r="IQV59" s="78"/>
      <c r="IQX59" s="71"/>
      <c r="IQY59" s="79"/>
      <c r="IQZ59" s="71"/>
      <c r="IRA59" s="77"/>
      <c r="IRB59" s="37"/>
      <c r="IRC59" s="71"/>
      <c r="IRD59" s="78"/>
      <c r="IRF59" s="71"/>
      <c r="IRG59" s="79"/>
      <c r="IRH59" s="71"/>
      <c r="IRI59" s="77"/>
      <c r="IRJ59" s="37"/>
      <c r="IRK59" s="71"/>
      <c r="IRL59" s="78"/>
      <c r="IRN59" s="71"/>
      <c r="IRO59" s="79"/>
      <c r="IRP59" s="71"/>
      <c r="IRQ59" s="77"/>
      <c r="IRR59" s="37"/>
      <c r="IRS59" s="71"/>
      <c r="IRT59" s="78"/>
      <c r="IRV59" s="71"/>
      <c r="IRW59" s="79"/>
      <c r="IRX59" s="71"/>
      <c r="IRY59" s="77"/>
      <c r="IRZ59" s="37"/>
      <c r="ISA59" s="71"/>
      <c r="ISB59" s="78"/>
      <c r="ISD59" s="71"/>
      <c r="ISE59" s="79"/>
      <c r="ISF59" s="71"/>
      <c r="ISG59" s="77"/>
      <c r="ISH59" s="37"/>
      <c r="ISI59" s="71"/>
      <c r="ISJ59" s="78"/>
      <c r="ISL59" s="71"/>
      <c r="ISM59" s="79"/>
      <c r="ISN59" s="71"/>
      <c r="ISO59" s="77"/>
      <c r="ISP59" s="37"/>
      <c r="ISQ59" s="71"/>
      <c r="ISR59" s="78"/>
      <c r="IST59" s="71"/>
      <c r="ISU59" s="79"/>
      <c r="ISV59" s="71"/>
      <c r="ISW59" s="77"/>
      <c r="ISX59" s="37"/>
      <c r="ISY59" s="71"/>
      <c r="ISZ59" s="78"/>
      <c r="ITB59" s="71"/>
      <c r="ITC59" s="79"/>
      <c r="ITD59" s="71"/>
      <c r="ITE59" s="77"/>
      <c r="ITF59" s="37"/>
      <c r="ITG59" s="71"/>
      <c r="ITH59" s="78"/>
      <c r="ITJ59" s="71"/>
      <c r="ITK59" s="79"/>
      <c r="ITL59" s="71"/>
      <c r="ITM59" s="77"/>
      <c r="ITN59" s="37"/>
      <c r="ITO59" s="71"/>
      <c r="ITP59" s="78"/>
      <c r="ITR59" s="71"/>
      <c r="ITS59" s="79"/>
      <c r="ITT59" s="71"/>
      <c r="ITU59" s="77"/>
      <c r="ITV59" s="37"/>
      <c r="ITW59" s="71"/>
      <c r="ITX59" s="78"/>
      <c r="ITZ59" s="71"/>
      <c r="IUA59" s="79"/>
      <c r="IUB59" s="71"/>
      <c r="IUC59" s="77"/>
      <c r="IUD59" s="37"/>
      <c r="IUE59" s="71"/>
      <c r="IUF59" s="78"/>
      <c r="IUH59" s="71"/>
      <c r="IUI59" s="79"/>
      <c r="IUJ59" s="71"/>
      <c r="IUK59" s="77"/>
      <c r="IUL59" s="37"/>
      <c r="IUM59" s="71"/>
      <c r="IUN59" s="78"/>
      <c r="IUP59" s="71"/>
      <c r="IUQ59" s="79"/>
      <c r="IUR59" s="71"/>
      <c r="IUS59" s="77"/>
      <c r="IUT59" s="37"/>
      <c r="IUU59" s="71"/>
      <c r="IUV59" s="78"/>
      <c r="IUX59" s="71"/>
      <c r="IUY59" s="79"/>
      <c r="IUZ59" s="71"/>
      <c r="IVA59" s="77"/>
      <c r="IVB59" s="37"/>
      <c r="IVC59" s="71"/>
      <c r="IVD59" s="78"/>
      <c r="IVF59" s="71"/>
      <c r="IVG59" s="79"/>
      <c r="IVH59" s="71"/>
      <c r="IVI59" s="77"/>
      <c r="IVJ59" s="37"/>
      <c r="IVK59" s="71"/>
      <c r="IVL59" s="78"/>
      <c r="IVN59" s="71"/>
      <c r="IVO59" s="79"/>
      <c r="IVP59" s="71"/>
      <c r="IVQ59" s="77"/>
      <c r="IVR59" s="37"/>
      <c r="IVS59" s="71"/>
      <c r="IVT59" s="78"/>
      <c r="IVV59" s="71"/>
      <c r="IVW59" s="79"/>
      <c r="IVX59" s="71"/>
      <c r="IVY59" s="77"/>
      <c r="IVZ59" s="37"/>
      <c r="IWA59" s="71"/>
      <c r="IWB59" s="78"/>
      <c r="IWD59" s="71"/>
      <c r="IWE59" s="79"/>
      <c r="IWF59" s="71"/>
      <c r="IWG59" s="77"/>
      <c r="IWH59" s="37"/>
      <c r="IWI59" s="71"/>
      <c r="IWJ59" s="78"/>
      <c r="IWL59" s="71"/>
      <c r="IWM59" s="79"/>
      <c r="IWN59" s="71"/>
      <c r="IWO59" s="77"/>
      <c r="IWP59" s="37"/>
      <c r="IWQ59" s="71"/>
      <c r="IWR59" s="78"/>
      <c r="IWT59" s="71"/>
      <c r="IWU59" s="79"/>
      <c r="IWV59" s="71"/>
      <c r="IWW59" s="77"/>
      <c r="IWX59" s="37"/>
      <c r="IWY59" s="71"/>
      <c r="IWZ59" s="78"/>
      <c r="IXB59" s="71"/>
      <c r="IXC59" s="79"/>
      <c r="IXD59" s="71"/>
      <c r="IXE59" s="77"/>
      <c r="IXF59" s="37"/>
      <c r="IXG59" s="71"/>
      <c r="IXH59" s="78"/>
      <c r="IXJ59" s="71"/>
      <c r="IXK59" s="79"/>
      <c r="IXL59" s="71"/>
      <c r="IXM59" s="77"/>
      <c r="IXN59" s="37"/>
      <c r="IXO59" s="71"/>
      <c r="IXP59" s="78"/>
      <c r="IXR59" s="71"/>
      <c r="IXS59" s="79"/>
      <c r="IXT59" s="71"/>
      <c r="IXU59" s="77"/>
      <c r="IXV59" s="37"/>
      <c r="IXW59" s="71"/>
      <c r="IXX59" s="78"/>
      <c r="IXZ59" s="71"/>
      <c r="IYA59" s="79"/>
      <c r="IYB59" s="71"/>
      <c r="IYC59" s="77"/>
      <c r="IYD59" s="37"/>
      <c r="IYE59" s="71"/>
      <c r="IYF59" s="78"/>
      <c r="IYH59" s="71"/>
      <c r="IYI59" s="79"/>
      <c r="IYJ59" s="71"/>
      <c r="IYK59" s="77"/>
      <c r="IYL59" s="37"/>
      <c r="IYM59" s="71"/>
      <c r="IYN59" s="78"/>
      <c r="IYP59" s="71"/>
      <c r="IYQ59" s="79"/>
      <c r="IYR59" s="71"/>
      <c r="IYS59" s="77"/>
      <c r="IYT59" s="37"/>
      <c r="IYU59" s="71"/>
      <c r="IYV59" s="78"/>
      <c r="IYX59" s="71"/>
      <c r="IYY59" s="79"/>
      <c r="IYZ59" s="71"/>
      <c r="IZA59" s="77"/>
      <c r="IZB59" s="37"/>
      <c r="IZC59" s="71"/>
      <c r="IZD59" s="78"/>
      <c r="IZF59" s="71"/>
      <c r="IZG59" s="79"/>
      <c r="IZH59" s="71"/>
      <c r="IZI59" s="77"/>
      <c r="IZJ59" s="37"/>
      <c r="IZK59" s="71"/>
      <c r="IZL59" s="78"/>
      <c r="IZN59" s="71"/>
      <c r="IZO59" s="79"/>
      <c r="IZP59" s="71"/>
      <c r="IZQ59" s="77"/>
      <c r="IZR59" s="37"/>
      <c r="IZS59" s="71"/>
      <c r="IZT59" s="78"/>
      <c r="IZV59" s="71"/>
      <c r="IZW59" s="79"/>
      <c r="IZX59" s="71"/>
      <c r="IZY59" s="77"/>
      <c r="IZZ59" s="37"/>
      <c r="JAA59" s="71"/>
      <c r="JAB59" s="78"/>
      <c r="JAD59" s="71"/>
      <c r="JAE59" s="79"/>
      <c r="JAF59" s="71"/>
      <c r="JAG59" s="77"/>
      <c r="JAH59" s="37"/>
      <c r="JAI59" s="71"/>
      <c r="JAJ59" s="78"/>
      <c r="JAL59" s="71"/>
      <c r="JAM59" s="79"/>
      <c r="JAN59" s="71"/>
      <c r="JAO59" s="77"/>
      <c r="JAP59" s="37"/>
      <c r="JAQ59" s="71"/>
      <c r="JAR59" s="78"/>
      <c r="JAT59" s="71"/>
      <c r="JAU59" s="79"/>
      <c r="JAV59" s="71"/>
      <c r="JAW59" s="77"/>
      <c r="JAX59" s="37"/>
      <c r="JAY59" s="71"/>
      <c r="JAZ59" s="78"/>
      <c r="JBB59" s="71"/>
      <c r="JBC59" s="79"/>
      <c r="JBD59" s="71"/>
      <c r="JBE59" s="77"/>
      <c r="JBF59" s="37"/>
      <c r="JBG59" s="71"/>
      <c r="JBH59" s="78"/>
      <c r="JBJ59" s="71"/>
      <c r="JBK59" s="79"/>
      <c r="JBL59" s="71"/>
      <c r="JBM59" s="77"/>
      <c r="JBN59" s="37"/>
      <c r="JBO59" s="71"/>
      <c r="JBP59" s="78"/>
      <c r="JBR59" s="71"/>
      <c r="JBS59" s="79"/>
      <c r="JBT59" s="71"/>
      <c r="JBU59" s="77"/>
      <c r="JBV59" s="37"/>
      <c r="JBW59" s="71"/>
      <c r="JBX59" s="78"/>
      <c r="JBZ59" s="71"/>
      <c r="JCA59" s="79"/>
      <c r="JCB59" s="71"/>
      <c r="JCC59" s="77"/>
      <c r="JCD59" s="37"/>
      <c r="JCE59" s="71"/>
      <c r="JCF59" s="78"/>
      <c r="JCH59" s="71"/>
      <c r="JCI59" s="79"/>
      <c r="JCJ59" s="71"/>
      <c r="JCK59" s="77"/>
      <c r="JCL59" s="37"/>
      <c r="JCM59" s="71"/>
      <c r="JCN59" s="78"/>
      <c r="JCP59" s="71"/>
      <c r="JCQ59" s="79"/>
      <c r="JCR59" s="71"/>
      <c r="JCS59" s="77"/>
      <c r="JCT59" s="37"/>
      <c r="JCU59" s="71"/>
      <c r="JCV59" s="78"/>
      <c r="JCX59" s="71"/>
      <c r="JCY59" s="79"/>
      <c r="JCZ59" s="71"/>
      <c r="JDA59" s="77"/>
      <c r="JDB59" s="37"/>
      <c r="JDC59" s="71"/>
      <c r="JDD59" s="78"/>
      <c r="JDF59" s="71"/>
      <c r="JDG59" s="79"/>
      <c r="JDH59" s="71"/>
      <c r="JDI59" s="77"/>
      <c r="JDJ59" s="37"/>
      <c r="JDK59" s="71"/>
      <c r="JDL59" s="78"/>
      <c r="JDN59" s="71"/>
      <c r="JDO59" s="79"/>
      <c r="JDP59" s="71"/>
      <c r="JDQ59" s="77"/>
      <c r="JDR59" s="37"/>
      <c r="JDS59" s="71"/>
      <c r="JDT59" s="78"/>
      <c r="JDV59" s="71"/>
      <c r="JDW59" s="79"/>
      <c r="JDX59" s="71"/>
      <c r="JDY59" s="77"/>
      <c r="JDZ59" s="37"/>
      <c r="JEA59" s="71"/>
      <c r="JEB59" s="78"/>
      <c r="JED59" s="71"/>
      <c r="JEE59" s="79"/>
      <c r="JEF59" s="71"/>
      <c r="JEG59" s="77"/>
      <c r="JEH59" s="37"/>
      <c r="JEI59" s="71"/>
      <c r="JEJ59" s="78"/>
      <c r="JEL59" s="71"/>
      <c r="JEM59" s="79"/>
      <c r="JEN59" s="71"/>
      <c r="JEO59" s="77"/>
      <c r="JEP59" s="37"/>
      <c r="JEQ59" s="71"/>
      <c r="JER59" s="78"/>
      <c r="JET59" s="71"/>
      <c r="JEU59" s="79"/>
      <c r="JEV59" s="71"/>
      <c r="JEW59" s="77"/>
      <c r="JEX59" s="37"/>
      <c r="JEY59" s="71"/>
      <c r="JEZ59" s="78"/>
      <c r="JFB59" s="71"/>
      <c r="JFC59" s="79"/>
      <c r="JFD59" s="71"/>
      <c r="JFE59" s="77"/>
      <c r="JFF59" s="37"/>
      <c r="JFG59" s="71"/>
      <c r="JFH59" s="78"/>
      <c r="JFJ59" s="71"/>
      <c r="JFK59" s="79"/>
      <c r="JFL59" s="71"/>
      <c r="JFM59" s="77"/>
      <c r="JFN59" s="37"/>
      <c r="JFO59" s="71"/>
      <c r="JFP59" s="78"/>
      <c r="JFR59" s="71"/>
      <c r="JFS59" s="79"/>
      <c r="JFT59" s="71"/>
      <c r="JFU59" s="77"/>
      <c r="JFV59" s="37"/>
      <c r="JFW59" s="71"/>
      <c r="JFX59" s="78"/>
      <c r="JFZ59" s="71"/>
      <c r="JGA59" s="79"/>
      <c r="JGB59" s="71"/>
      <c r="JGC59" s="77"/>
      <c r="JGD59" s="37"/>
      <c r="JGE59" s="71"/>
      <c r="JGF59" s="78"/>
      <c r="JGH59" s="71"/>
      <c r="JGI59" s="79"/>
      <c r="JGJ59" s="71"/>
      <c r="JGK59" s="77"/>
      <c r="JGL59" s="37"/>
      <c r="JGM59" s="71"/>
      <c r="JGN59" s="78"/>
      <c r="JGP59" s="71"/>
      <c r="JGQ59" s="79"/>
      <c r="JGR59" s="71"/>
      <c r="JGS59" s="77"/>
      <c r="JGT59" s="37"/>
      <c r="JGU59" s="71"/>
      <c r="JGV59" s="78"/>
      <c r="JGX59" s="71"/>
      <c r="JGY59" s="79"/>
      <c r="JGZ59" s="71"/>
      <c r="JHA59" s="77"/>
      <c r="JHB59" s="37"/>
      <c r="JHC59" s="71"/>
      <c r="JHD59" s="78"/>
      <c r="JHF59" s="71"/>
      <c r="JHG59" s="79"/>
      <c r="JHH59" s="71"/>
      <c r="JHI59" s="77"/>
      <c r="JHJ59" s="37"/>
      <c r="JHK59" s="71"/>
      <c r="JHL59" s="78"/>
      <c r="JHN59" s="71"/>
      <c r="JHO59" s="79"/>
      <c r="JHP59" s="71"/>
      <c r="JHQ59" s="77"/>
      <c r="JHR59" s="37"/>
      <c r="JHS59" s="71"/>
      <c r="JHT59" s="78"/>
      <c r="JHV59" s="71"/>
      <c r="JHW59" s="79"/>
      <c r="JHX59" s="71"/>
      <c r="JHY59" s="77"/>
      <c r="JHZ59" s="37"/>
      <c r="JIA59" s="71"/>
      <c r="JIB59" s="78"/>
      <c r="JID59" s="71"/>
      <c r="JIE59" s="79"/>
      <c r="JIF59" s="71"/>
      <c r="JIG59" s="77"/>
      <c r="JIH59" s="37"/>
      <c r="JII59" s="71"/>
      <c r="JIJ59" s="78"/>
      <c r="JIL59" s="71"/>
      <c r="JIM59" s="79"/>
      <c r="JIN59" s="71"/>
      <c r="JIO59" s="77"/>
      <c r="JIP59" s="37"/>
      <c r="JIQ59" s="71"/>
      <c r="JIR59" s="78"/>
      <c r="JIT59" s="71"/>
      <c r="JIU59" s="79"/>
      <c r="JIV59" s="71"/>
      <c r="JIW59" s="77"/>
      <c r="JIX59" s="37"/>
      <c r="JIY59" s="71"/>
      <c r="JIZ59" s="78"/>
      <c r="JJB59" s="71"/>
      <c r="JJC59" s="79"/>
      <c r="JJD59" s="71"/>
      <c r="JJE59" s="77"/>
      <c r="JJF59" s="37"/>
      <c r="JJG59" s="71"/>
      <c r="JJH59" s="78"/>
      <c r="JJJ59" s="71"/>
      <c r="JJK59" s="79"/>
      <c r="JJL59" s="71"/>
      <c r="JJM59" s="77"/>
      <c r="JJN59" s="37"/>
      <c r="JJO59" s="71"/>
      <c r="JJP59" s="78"/>
      <c r="JJR59" s="71"/>
      <c r="JJS59" s="79"/>
      <c r="JJT59" s="71"/>
      <c r="JJU59" s="77"/>
      <c r="JJV59" s="37"/>
      <c r="JJW59" s="71"/>
      <c r="JJX59" s="78"/>
      <c r="JJZ59" s="71"/>
      <c r="JKA59" s="79"/>
      <c r="JKB59" s="71"/>
      <c r="JKC59" s="77"/>
      <c r="JKD59" s="37"/>
      <c r="JKE59" s="71"/>
      <c r="JKF59" s="78"/>
      <c r="JKH59" s="71"/>
      <c r="JKI59" s="79"/>
      <c r="JKJ59" s="71"/>
      <c r="JKK59" s="77"/>
      <c r="JKL59" s="37"/>
      <c r="JKM59" s="71"/>
      <c r="JKN59" s="78"/>
      <c r="JKP59" s="71"/>
      <c r="JKQ59" s="79"/>
      <c r="JKR59" s="71"/>
      <c r="JKS59" s="77"/>
      <c r="JKT59" s="37"/>
      <c r="JKU59" s="71"/>
      <c r="JKV59" s="78"/>
      <c r="JKX59" s="71"/>
      <c r="JKY59" s="79"/>
      <c r="JKZ59" s="71"/>
      <c r="JLA59" s="77"/>
      <c r="JLB59" s="37"/>
      <c r="JLC59" s="71"/>
      <c r="JLD59" s="78"/>
      <c r="JLF59" s="71"/>
      <c r="JLG59" s="79"/>
      <c r="JLH59" s="71"/>
      <c r="JLI59" s="77"/>
      <c r="JLJ59" s="37"/>
      <c r="JLK59" s="71"/>
      <c r="JLL59" s="78"/>
      <c r="JLN59" s="71"/>
      <c r="JLO59" s="79"/>
      <c r="JLP59" s="71"/>
      <c r="JLQ59" s="77"/>
      <c r="JLR59" s="37"/>
      <c r="JLS59" s="71"/>
      <c r="JLT59" s="78"/>
      <c r="JLV59" s="71"/>
      <c r="JLW59" s="79"/>
      <c r="JLX59" s="71"/>
      <c r="JLY59" s="77"/>
      <c r="JLZ59" s="37"/>
      <c r="JMA59" s="71"/>
      <c r="JMB59" s="78"/>
      <c r="JMD59" s="71"/>
      <c r="JME59" s="79"/>
      <c r="JMF59" s="71"/>
      <c r="JMG59" s="77"/>
      <c r="JMH59" s="37"/>
      <c r="JMI59" s="71"/>
      <c r="JMJ59" s="78"/>
      <c r="JML59" s="71"/>
      <c r="JMM59" s="79"/>
      <c r="JMN59" s="71"/>
      <c r="JMO59" s="77"/>
      <c r="JMP59" s="37"/>
      <c r="JMQ59" s="71"/>
      <c r="JMR59" s="78"/>
      <c r="JMT59" s="71"/>
      <c r="JMU59" s="79"/>
      <c r="JMV59" s="71"/>
      <c r="JMW59" s="77"/>
      <c r="JMX59" s="37"/>
      <c r="JMY59" s="71"/>
      <c r="JMZ59" s="78"/>
      <c r="JNB59" s="71"/>
      <c r="JNC59" s="79"/>
      <c r="JND59" s="71"/>
      <c r="JNE59" s="77"/>
      <c r="JNF59" s="37"/>
      <c r="JNG59" s="71"/>
      <c r="JNH59" s="78"/>
      <c r="JNJ59" s="71"/>
      <c r="JNK59" s="79"/>
      <c r="JNL59" s="71"/>
      <c r="JNM59" s="77"/>
      <c r="JNN59" s="37"/>
      <c r="JNO59" s="71"/>
      <c r="JNP59" s="78"/>
      <c r="JNR59" s="71"/>
      <c r="JNS59" s="79"/>
      <c r="JNT59" s="71"/>
      <c r="JNU59" s="77"/>
      <c r="JNV59" s="37"/>
      <c r="JNW59" s="71"/>
      <c r="JNX59" s="78"/>
      <c r="JNZ59" s="71"/>
      <c r="JOA59" s="79"/>
      <c r="JOB59" s="71"/>
      <c r="JOC59" s="77"/>
      <c r="JOD59" s="37"/>
      <c r="JOE59" s="71"/>
      <c r="JOF59" s="78"/>
      <c r="JOH59" s="71"/>
      <c r="JOI59" s="79"/>
      <c r="JOJ59" s="71"/>
      <c r="JOK59" s="77"/>
      <c r="JOL59" s="37"/>
      <c r="JOM59" s="71"/>
      <c r="JON59" s="78"/>
      <c r="JOP59" s="71"/>
      <c r="JOQ59" s="79"/>
      <c r="JOR59" s="71"/>
      <c r="JOS59" s="77"/>
      <c r="JOT59" s="37"/>
      <c r="JOU59" s="71"/>
      <c r="JOV59" s="78"/>
      <c r="JOX59" s="71"/>
      <c r="JOY59" s="79"/>
      <c r="JOZ59" s="71"/>
      <c r="JPA59" s="77"/>
      <c r="JPB59" s="37"/>
      <c r="JPC59" s="71"/>
      <c r="JPD59" s="78"/>
      <c r="JPF59" s="71"/>
      <c r="JPG59" s="79"/>
      <c r="JPH59" s="71"/>
      <c r="JPI59" s="77"/>
      <c r="JPJ59" s="37"/>
      <c r="JPK59" s="71"/>
      <c r="JPL59" s="78"/>
      <c r="JPN59" s="71"/>
      <c r="JPO59" s="79"/>
      <c r="JPP59" s="71"/>
      <c r="JPQ59" s="77"/>
      <c r="JPR59" s="37"/>
      <c r="JPS59" s="71"/>
      <c r="JPT59" s="78"/>
      <c r="JPV59" s="71"/>
      <c r="JPW59" s="79"/>
      <c r="JPX59" s="71"/>
      <c r="JPY59" s="77"/>
      <c r="JPZ59" s="37"/>
      <c r="JQA59" s="71"/>
      <c r="JQB59" s="78"/>
      <c r="JQD59" s="71"/>
      <c r="JQE59" s="79"/>
      <c r="JQF59" s="71"/>
      <c r="JQG59" s="77"/>
      <c r="JQH59" s="37"/>
      <c r="JQI59" s="71"/>
      <c r="JQJ59" s="78"/>
      <c r="JQL59" s="71"/>
      <c r="JQM59" s="79"/>
      <c r="JQN59" s="71"/>
      <c r="JQO59" s="77"/>
      <c r="JQP59" s="37"/>
      <c r="JQQ59" s="71"/>
      <c r="JQR59" s="78"/>
      <c r="JQT59" s="71"/>
      <c r="JQU59" s="79"/>
      <c r="JQV59" s="71"/>
      <c r="JQW59" s="77"/>
      <c r="JQX59" s="37"/>
      <c r="JQY59" s="71"/>
      <c r="JQZ59" s="78"/>
      <c r="JRB59" s="71"/>
      <c r="JRC59" s="79"/>
      <c r="JRD59" s="71"/>
      <c r="JRE59" s="77"/>
      <c r="JRF59" s="37"/>
      <c r="JRG59" s="71"/>
      <c r="JRH59" s="78"/>
      <c r="JRJ59" s="71"/>
      <c r="JRK59" s="79"/>
      <c r="JRL59" s="71"/>
      <c r="JRM59" s="77"/>
      <c r="JRN59" s="37"/>
      <c r="JRO59" s="71"/>
      <c r="JRP59" s="78"/>
      <c r="JRR59" s="71"/>
      <c r="JRS59" s="79"/>
      <c r="JRT59" s="71"/>
      <c r="JRU59" s="77"/>
      <c r="JRV59" s="37"/>
      <c r="JRW59" s="71"/>
      <c r="JRX59" s="78"/>
      <c r="JRZ59" s="71"/>
      <c r="JSA59" s="79"/>
      <c r="JSB59" s="71"/>
      <c r="JSC59" s="77"/>
      <c r="JSD59" s="37"/>
      <c r="JSE59" s="71"/>
      <c r="JSF59" s="78"/>
      <c r="JSH59" s="71"/>
      <c r="JSI59" s="79"/>
      <c r="JSJ59" s="71"/>
      <c r="JSK59" s="77"/>
      <c r="JSL59" s="37"/>
      <c r="JSM59" s="71"/>
      <c r="JSN59" s="78"/>
      <c r="JSP59" s="71"/>
      <c r="JSQ59" s="79"/>
      <c r="JSR59" s="71"/>
      <c r="JSS59" s="77"/>
      <c r="JST59" s="37"/>
      <c r="JSU59" s="71"/>
      <c r="JSV59" s="78"/>
      <c r="JSX59" s="71"/>
      <c r="JSY59" s="79"/>
      <c r="JSZ59" s="71"/>
      <c r="JTA59" s="77"/>
      <c r="JTB59" s="37"/>
      <c r="JTC59" s="71"/>
      <c r="JTD59" s="78"/>
      <c r="JTF59" s="71"/>
      <c r="JTG59" s="79"/>
      <c r="JTH59" s="71"/>
      <c r="JTI59" s="77"/>
      <c r="JTJ59" s="37"/>
      <c r="JTK59" s="71"/>
      <c r="JTL59" s="78"/>
      <c r="JTN59" s="71"/>
      <c r="JTO59" s="79"/>
      <c r="JTP59" s="71"/>
      <c r="JTQ59" s="77"/>
      <c r="JTR59" s="37"/>
      <c r="JTS59" s="71"/>
      <c r="JTT59" s="78"/>
      <c r="JTV59" s="71"/>
      <c r="JTW59" s="79"/>
      <c r="JTX59" s="71"/>
      <c r="JTY59" s="77"/>
      <c r="JTZ59" s="37"/>
      <c r="JUA59" s="71"/>
      <c r="JUB59" s="78"/>
      <c r="JUD59" s="71"/>
      <c r="JUE59" s="79"/>
      <c r="JUF59" s="71"/>
      <c r="JUG59" s="77"/>
      <c r="JUH59" s="37"/>
      <c r="JUI59" s="71"/>
      <c r="JUJ59" s="78"/>
      <c r="JUL59" s="71"/>
      <c r="JUM59" s="79"/>
      <c r="JUN59" s="71"/>
      <c r="JUO59" s="77"/>
      <c r="JUP59" s="37"/>
      <c r="JUQ59" s="71"/>
      <c r="JUR59" s="78"/>
      <c r="JUT59" s="71"/>
      <c r="JUU59" s="79"/>
      <c r="JUV59" s="71"/>
      <c r="JUW59" s="77"/>
      <c r="JUX59" s="37"/>
      <c r="JUY59" s="71"/>
      <c r="JUZ59" s="78"/>
      <c r="JVB59" s="71"/>
      <c r="JVC59" s="79"/>
      <c r="JVD59" s="71"/>
      <c r="JVE59" s="77"/>
      <c r="JVF59" s="37"/>
      <c r="JVG59" s="71"/>
      <c r="JVH59" s="78"/>
      <c r="JVJ59" s="71"/>
      <c r="JVK59" s="79"/>
      <c r="JVL59" s="71"/>
      <c r="JVM59" s="77"/>
      <c r="JVN59" s="37"/>
      <c r="JVO59" s="71"/>
      <c r="JVP59" s="78"/>
      <c r="JVR59" s="71"/>
      <c r="JVS59" s="79"/>
      <c r="JVT59" s="71"/>
      <c r="JVU59" s="77"/>
      <c r="JVV59" s="37"/>
      <c r="JVW59" s="71"/>
      <c r="JVX59" s="78"/>
      <c r="JVZ59" s="71"/>
      <c r="JWA59" s="79"/>
      <c r="JWB59" s="71"/>
      <c r="JWC59" s="77"/>
      <c r="JWD59" s="37"/>
      <c r="JWE59" s="71"/>
      <c r="JWF59" s="78"/>
      <c r="JWH59" s="71"/>
      <c r="JWI59" s="79"/>
      <c r="JWJ59" s="71"/>
      <c r="JWK59" s="77"/>
      <c r="JWL59" s="37"/>
      <c r="JWM59" s="71"/>
      <c r="JWN59" s="78"/>
      <c r="JWP59" s="71"/>
      <c r="JWQ59" s="79"/>
      <c r="JWR59" s="71"/>
      <c r="JWS59" s="77"/>
      <c r="JWT59" s="37"/>
      <c r="JWU59" s="71"/>
      <c r="JWV59" s="78"/>
      <c r="JWX59" s="71"/>
      <c r="JWY59" s="79"/>
      <c r="JWZ59" s="71"/>
      <c r="JXA59" s="77"/>
      <c r="JXB59" s="37"/>
      <c r="JXC59" s="71"/>
      <c r="JXD59" s="78"/>
      <c r="JXF59" s="71"/>
      <c r="JXG59" s="79"/>
      <c r="JXH59" s="71"/>
      <c r="JXI59" s="77"/>
      <c r="JXJ59" s="37"/>
      <c r="JXK59" s="71"/>
      <c r="JXL59" s="78"/>
      <c r="JXN59" s="71"/>
      <c r="JXO59" s="79"/>
      <c r="JXP59" s="71"/>
      <c r="JXQ59" s="77"/>
      <c r="JXR59" s="37"/>
      <c r="JXS59" s="71"/>
      <c r="JXT59" s="78"/>
      <c r="JXV59" s="71"/>
      <c r="JXW59" s="79"/>
      <c r="JXX59" s="71"/>
      <c r="JXY59" s="77"/>
      <c r="JXZ59" s="37"/>
      <c r="JYA59" s="71"/>
      <c r="JYB59" s="78"/>
      <c r="JYD59" s="71"/>
      <c r="JYE59" s="79"/>
      <c r="JYF59" s="71"/>
      <c r="JYG59" s="77"/>
      <c r="JYH59" s="37"/>
      <c r="JYI59" s="71"/>
      <c r="JYJ59" s="78"/>
      <c r="JYL59" s="71"/>
      <c r="JYM59" s="79"/>
      <c r="JYN59" s="71"/>
      <c r="JYO59" s="77"/>
      <c r="JYP59" s="37"/>
      <c r="JYQ59" s="71"/>
      <c r="JYR59" s="78"/>
      <c r="JYT59" s="71"/>
      <c r="JYU59" s="79"/>
      <c r="JYV59" s="71"/>
      <c r="JYW59" s="77"/>
      <c r="JYX59" s="37"/>
      <c r="JYY59" s="71"/>
      <c r="JYZ59" s="78"/>
      <c r="JZB59" s="71"/>
      <c r="JZC59" s="79"/>
      <c r="JZD59" s="71"/>
      <c r="JZE59" s="77"/>
      <c r="JZF59" s="37"/>
      <c r="JZG59" s="71"/>
      <c r="JZH59" s="78"/>
      <c r="JZJ59" s="71"/>
      <c r="JZK59" s="79"/>
      <c r="JZL59" s="71"/>
      <c r="JZM59" s="77"/>
      <c r="JZN59" s="37"/>
      <c r="JZO59" s="71"/>
      <c r="JZP59" s="78"/>
      <c r="JZR59" s="71"/>
      <c r="JZS59" s="79"/>
      <c r="JZT59" s="71"/>
      <c r="JZU59" s="77"/>
      <c r="JZV59" s="37"/>
      <c r="JZW59" s="71"/>
      <c r="JZX59" s="78"/>
      <c r="JZZ59" s="71"/>
      <c r="KAA59" s="79"/>
      <c r="KAB59" s="71"/>
      <c r="KAC59" s="77"/>
      <c r="KAD59" s="37"/>
      <c r="KAE59" s="71"/>
      <c r="KAF59" s="78"/>
      <c r="KAH59" s="71"/>
      <c r="KAI59" s="79"/>
      <c r="KAJ59" s="71"/>
      <c r="KAK59" s="77"/>
      <c r="KAL59" s="37"/>
      <c r="KAM59" s="71"/>
      <c r="KAN59" s="78"/>
      <c r="KAP59" s="71"/>
      <c r="KAQ59" s="79"/>
      <c r="KAR59" s="71"/>
      <c r="KAS59" s="77"/>
      <c r="KAT59" s="37"/>
      <c r="KAU59" s="71"/>
      <c r="KAV59" s="78"/>
      <c r="KAX59" s="71"/>
      <c r="KAY59" s="79"/>
      <c r="KAZ59" s="71"/>
      <c r="KBA59" s="77"/>
      <c r="KBB59" s="37"/>
      <c r="KBC59" s="71"/>
      <c r="KBD59" s="78"/>
      <c r="KBF59" s="71"/>
      <c r="KBG59" s="79"/>
      <c r="KBH59" s="71"/>
      <c r="KBI59" s="77"/>
      <c r="KBJ59" s="37"/>
      <c r="KBK59" s="71"/>
      <c r="KBL59" s="78"/>
      <c r="KBN59" s="71"/>
      <c r="KBO59" s="79"/>
      <c r="KBP59" s="71"/>
      <c r="KBQ59" s="77"/>
      <c r="KBR59" s="37"/>
      <c r="KBS59" s="71"/>
      <c r="KBT59" s="78"/>
      <c r="KBV59" s="71"/>
      <c r="KBW59" s="79"/>
      <c r="KBX59" s="71"/>
      <c r="KBY59" s="77"/>
      <c r="KBZ59" s="37"/>
      <c r="KCA59" s="71"/>
      <c r="KCB59" s="78"/>
      <c r="KCD59" s="71"/>
      <c r="KCE59" s="79"/>
      <c r="KCF59" s="71"/>
      <c r="KCG59" s="77"/>
      <c r="KCH59" s="37"/>
      <c r="KCI59" s="71"/>
      <c r="KCJ59" s="78"/>
      <c r="KCL59" s="71"/>
      <c r="KCM59" s="79"/>
      <c r="KCN59" s="71"/>
      <c r="KCO59" s="77"/>
      <c r="KCP59" s="37"/>
      <c r="KCQ59" s="71"/>
      <c r="KCR59" s="78"/>
      <c r="KCT59" s="71"/>
      <c r="KCU59" s="79"/>
      <c r="KCV59" s="71"/>
      <c r="KCW59" s="77"/>
      <c r="KCX59" s="37"/>
      <c r="KCY59" s="71"/>
      <c r="KCZ59" s="78"/>
      <c r="KDB59" s="71"/>
      <c r="KDC59" s="79"/>
      <c r="KDD59" s="71"/>
      <c r="KDE59" s="77"/>
      <c r="KDF59" s="37"/>
      <c r="KDG59" s="71"/>
      <c r="KDH59" s="78"/>
      <c r="KDJ59" s="71"/>
      <c r="KDK59" s="79"/>
      <c r="KDL59" s="71"/>
      <c r="KDM59" s="77"/>
      <c r="KDN59" s="37"/>
      <c r="KDO59" s="71"/>
      <c r="KDP59" s="78"/>
      <c r="KDR59" s="71"/>
      <c r="KDS59" s="79"/>
      <c r="KDT59" s="71"/>
      <c r="KDU59" s="77"/>
      <c r="KDV59" s="37"/>
      <c r="KDW59" s="71"/>
      <c r="KDX59" s="78"/>
      <c r="KDZ59" s="71"/>
      <c r="KEA59" s="79"/>
      <c r="KEB59" s="71"/>
      <c r="KEC59" s="77"/>
      <c r="KED59" s="37"/>
      <c r="KEE59" s="71"/>
      <c r="KEF59" s="78"/>
      <c r="KEH59" s="71"/>
      <c r="KEI59" s="79"/>
      <c r="KEJ59" s="71"/>
      <c r="KEK59" s="77"/>
      <c r="KEL59" s="37"/>
      <c r="KEM59" s="71"/>
      <c r="KEN59" s="78"/>
      <c r="KEP59" s="71"/>
      <c r="KEQ59" s="79"/>
      <c r="KER59" s="71"/>
      <c r="KES59" s="77"/>
      <c r="KET59" s="37"/>
      <c r="KEU59" s="71"/>
      <c r="KEV59" s="78"/>
      <c r="KEX59" s="71"/>
      <c r="KEY59" s="79"/>
      <c r="KEZ59" s="71"/>
      <c r="KFA59" s="77"/>
      <c r="KFB59" s="37"/>
      <c r="KFC59" s="71"/>
      <c r="KFD59" s="78"/>
      <c r="KFF59" s="71"/>
      <c r="KFG59" s="79"/>
      <c r="KFH59" s="71"/>
      <c r="KFI59" s="77"/>
      <c r="KFJ59" s="37"/>
      <c r="KFK59" s="71"/>
      <c r="KFL59" s="78"/>
      <c r="KFN59" s="71"/>
      <c r="KFO59" s="79"/>
      <c r="KFP59" s="71"/>
      <c r="KFQ59" s="77"/>
      <c r="KFR59" s="37"/>
      <c r="KFS59" s="71"/>
      <c r="KFT59" s="78"/>
      <c r="KFV59" s="71"/>
      <c r="KFW59" s="79"/>
      <c r="KFX59" s="71"/>
      <c r="KFY59" s="77"/>
      <c r="KFZ59" s="37"/>
      <c r="KGA59" s="71"/>
      <c r="KGB59" s="78"/>
      <c r="KGD59" s="71"/>
      <c r="KGE59" s="79"/>
      <c r="KGF59" s="71"/>
      <c r="KGG59" s="77"/>
      <c r="KGH59" s="37"/>
      <c r="KGI59" s="71"/>
      <c r="KGJ59" s="78"/>
      <c r="KGL59" s="71"/>
      <c r="KGM59" s="79"/>
      <c r="KGN59" s="71"/>
      <c r="KGO59" s="77"/>
      <c r="KGP59" s="37"/>
      <c r="KGQ59" s="71"/>
      <c r="KGR59" s="78"/>
      <c r="KGT59" s="71"/>
      <c r="KGU59" s="79"/>
      <c r="KGV59" s="71"/>
      <c r="KGW59" s="77"/>
      <c r="KGX59" s="37"/>
      <c r="KGY59" s="71"/>
      <c r="KGZ59" s="78"/>
      <c r="KHB59" s="71"/>
      <c r="KHC59" s="79"/>
      <c r="KHD59" s="71"/>
      <c r="KHE59" s="77"/>
      <c r="KHF59" s="37"/>
      <c r="KHG59" s="71"/>
      <c r="KHH59" s="78"/>
      <c r="KHJ59" s="71"/>
      <c r="KHK59" s="79"/>
      <c r="KHL59" s="71"/>
      <c r="KHM59" s="77"/>
      <c r="KHN59" s="37"/>
      <c r="KHO59" s="71"/>
      <c r="KHP59" s="78"/>
      <c r="KHR59" s="71"/>
      <c r="KHS59" s="79"/>
      <c r="KHT59" s="71"/>
      <c r="KHU59" s="77"/>
      <c r="KHV59" s="37"/>
      <c r="KHW59" s="71"/>
      <c r="KHX59" s="78"/>
      <c r="KHZ59" s="71"/>
      <c r="KIA59" s="79"/>
      <c r="KIB59" s="71"/>
      <c r="KIC59" s="77"/>
      <c r="KID59" s="37"/>
      <c r="KIE59" s="71"/>
      <c r="KIF59" s="78"/>
      <c r="KIH59" s="71"/>
      <c r="KII59" s="79"/>
      <c r="KIJ59" s="71"/>
      <c r="KIK59" s="77"/>
      <c r="KIL59" s="37"/>
      <c r="KIM59" s="71"/>
      <c r="KIN59" s="78"/>
      <c r="KIP59" s="71"/>
      <c r="KIQ59" s="79"/>
      <c r="KIR59" s="71"/>
      <c r="KIS59" s="77"/>
      <c r="KIT59" s="37"/>
      <c r="KIU59" s="71"/>
      <c r="KIV59" s="78"/>
      <c r="KIX59" s="71"/>
      <c r="KIY59" s="79"/>
      <c r="KIZ59" s="71"/>
      <c r="KJA59" s="77"/>
      <c r="KJB59" s="37"/>
      <c r="KJC59" s="71"/>
      <c r="KJD59" s="78"/>
      <c r="KJF59" s="71"/>
      <c r="KJG59" s="79"/>
      <c r="KJH59" s="71"/>
      <c r="KJI59" s="77"/>
      <c r="KJJ59" s="37"/>
      <c r="KJK59" s="71"/>
      <c r="KJL59" s="78"/>
      <c r="KJN59" s="71"/>
      <c r="KJO59" s="79"/>
      <c r="KJP59" s="71"/>
      <c r="KJQ59" s="77"/>
      <c r="KJR59" s="37"/>
      <c r="KJS59" s="71"/>
      <c r="KJT59" s="78"/>
      <c r="KJV59" s="71"/>
      <c r="KJW59" s="79"/>
      <c r="KJX59" s="71"/>
      <c r="KJY59" s="77"/>
      <c r="KJZ59" s="37"/>
      <c r="KKA59" s="71"/>
      <c r="KKB59" s="78"/>
      <c r="KKD59" s="71"/>
      <c r="KKE59" s="79"/>
      <c r="KKF59" s="71"/>
      <c r="KKG59" s="77"/>
      <c r="KKH59" s="37"/>
      <c r="KKI59" s="71"/>
      <c r="KKJ59" s="78"/>
      <c r="KKL59" s="71"/>
      <c r="KKM59" s="79"/>
      <c r="KKN59" s="71"/>
      <c r="KKO59" s="77"/>
      <c r="KKP59" s="37"/>
      <c r="KKQ59" s="71"/>
      <c r="KKR59" s="78"/>
      <c r="KKT59" s="71"/>
      <c r="KKU59" s="79"/>
      <c r="KKV59" s="71"/>
      <c r="KKW59" s="77"/>
      <c r="KKX59" s="37"/>
      <c r="KKY59" s="71"/>
      <c r="KKZ59" s="78"/>
      <c r="KLB59" s="71"/>
      <c r="KLC59" s="79"/>
      <c r="KLD59" s="71"/>
      <c r="KLE59" s="77"/>
      <c r="KLF59" s="37"/>
      <c r="KLG59" s="71"/>
      <c r="KLH59" s="78"/>
      <c r="KLJ59" s="71"/>
      <c r="KLK59" s="79"/>
      <c r="KLL59" s="71"/>
      <c r="KLM59" s="77"/>
      <c r="KLN59" s="37"/>
      <c r="KLO59" s="71"/>
      <c r="KLP59" s="78"/>
      <c r="KLR59" s="71"/>
      <c r="KLS59" s="79"/>
      <c r="KLT59" s="71"/>
      <c r="KLU59" s="77"/>
      <c r="KLV59" s="37"/>
      <c r="KLW59" s="71"/>
      <c r="KLX59" s="78"/>
      <c r="KLZ59" s="71"/>
      <c r="KMA59" s="79"/>
      <c r="KMB59" s="71"/>
      <c r="KMC59" s="77"/>
      <c r="KMD59" s="37"/>
      <c r="KME59" s="71"/>
      <c r="KMF59" s="78"/>
      <c r="KMH59" s="71"/>
      <c r="KMI59" s="79"/>
      <c r="KMJ59" s="71"/>
      <c r="KMK59" s="77"/>
      <c r="KML59" s="37"/>
      <c r="KMM59" s="71"/>
      <c r="KMN59" s="78"/>
      <c r="KMP59" s="71"/>
      <c r="KMQ59" s="79"/>
      <c r="KMR59" s="71"/>
      <c r="KMS59" s="77"/>
      <c r="KMT59" s="37"/>
      <c r="KMU59" s="71"/>
      <c r="KMV59" s="78"/>
      <c r="KMX59" s="71"/>
      <c r="KMY59" s="79"/>
      <c r="KMZ59" s="71"/>
      <c r="KNA59" s="77"/>
      <c r="KNB59" s="37"/>
      <c r="KNC59" s="71"/>
      <c r="KND59" s="78"/>
      <c r="KNF59" s="71"/>
      <c r="KNG59" s="79"/>
      <c r="KNH59" s="71"/>
      <c r="KNI59" s="77"/>
      <c r="KNJ59" s="37"/>
      <c r="KNK59" s="71"/>
      <c r="KNL59" s="78"/>
      <c r="KNN59" s="71"/>
      <c r="KNO59" s="79"/>
      <c r="KNP59" s="71"/>
      <c r="KNQ59" s="77"/>
      <c r="KNR59" s="37"/>
      <c r="KNS59" s="71"/>
      <c r="KNT59" s="78"/>
      <c r="KNV59" s="71"/>
      <c r="KNW59" s="79"/>
      <c r="KNX59" s="71"/>
      <c r="KNY59" s="77"/>
      <c r="KNZ59" s="37"/>
      <c r="KOA59" s="71"/>
      <c r="KOB59" s="78"/>
      <c r="KOD59" s="71"/>
      <c r="KOE59" s="79"/>
      <c r="KOF59" s="71"/>
      <c r="KOG59" s="77"/>
      <c r="KOH59" s="37"/>
      <c r="KOI59" s="71"/>
      <c r="KOJ59" s="78"/>
      <c r="KOL59" s="71"/>
      <c r="KOM59" s="79"/>
      <c r="KON59" s="71"/>
      <c r="KOO59" s="77"/>
      <c r="KOP59" s="37"/>
      <c r="KOQ59" s="71"/>
      <c r="KOR59" s="78"/>
      <c r="KOT59" s="71"/>
      <c r="KOU59" s="79"/>
      <c r="KOV59" s="71"/>
      <c r="KOW59" s="77"/>
      <c r="KOX59" s="37"/>
      <c r="KOY59" s="71"/>
      <c r="KOZ59" s="78"/>
      <c r="KPB59" s="71"/>
      <c r="KPC59" s="79"/>
      <c r="KPD59" s="71"/>
      <c r="KPE59" s="77"/>
      <c r="KPF59" s="37"/>
      <c r="KPG59" s="71"/>
      <c r="KPH59" s="78"/>
      <c r="KPJ59" s="71"/>
      <c r="KPK59" s="79"/>
      <c r="KPL59" s="71"/>
      <c r="KPM59" s="77"/>
      <c r="KPN59" s="37"/>
      <c r="KPO59" s="71"/>
      <c r="KPP59" s="78"/>
      <c r="KPR59" s="71"/>
      <c r="KPS59" s="79"/>
      <c r="KPT59" s="71"/>
      <c r="KPU59" s="77"/>
      <c r="KPV59" s="37"/>
      <c r="KPW59" s="71"/>
      <c r="KPX59" s="78"/>
      <c r="KPZ59" s="71"/>
      <c r="KQA59" s="79"/>
      <c r="KQB59" s="71"/>
      <c r="KQC59" s="77"/>
      <c r="KQD59" s="37"/>
      <c r="KQE59" s="71"/>
      <c r="KQF59" s="78"/>
      <c r="KQH59" s="71"/>
      <c r="KQI59" s="79"/>
      <c r="KQJ59" s="71"/>
      <c r="KQK59" s="77"/>
      <c r="KQL59" s="37"/>
      <c r="KQM59" s="71"/>
      <c r="KQN59" s="78"/>
      <c r="KQP59" s="71"/>
      <c r="KQQ59" s="79"/>
      <c r="KQR59" s="71"/>
      <c r="KQS59" s="77"/>
      <c r="KQT59" s="37"/>
      <c r="KQU59" s="71"/>
      <c r="KQV59" s="78"/>
      <c r="KQX59" s="71"/>
      <c r="KQY59" s="79"/>
      <c r="KQZ59" s="71"/>
      <c r="KRA59" s="77"/>
      <c r="KRB59" s="37"/>
      <c r="KRC59" s="71"/>
      <c r="KRD59" s="78"/>
      <c r="KRF59" s="71"/>
      <c r="KRG59" s="79"/>
      <c r="KRH59" s="71"/>
      <c r="KRI59" s="77"/>
      <c r="KRJ59" s="37"/>
      <c r="KRK59" s="71"/>
      <c r="KRL59" s="78"/>
      <c r="KRN59" s="71"/>
      <c r="KRO59" s="79"/>
      <c r="KRP59" s="71"/>
      <c r="KRQ59" s="77"/>
      <c r="KRR59" s="37"/>
      <c r="KRS59" s="71"/>
      <c r="KRT59" s="78"/>
      <c r="KRV59" s="71"/>
      <c r="KRW59" s="79"/>
      <c r="KRX59" s="71"/>
      <c r="KRY59" s="77"/>
      <c r="KRZ59" s="37"/>
      <c r="KSA59" s="71"/>
      <c r="KSB59" s="78"/>
      <c r="KSD59" s="71"/>
      <c r="KSE59" s="79"/>
      <c r="KSF59" s="71"/>
      <c r="KSG59" s="77"/>
      <c r="KSH59" s="37"/>
      <c r="KSI59" s="71"/>
      <c r="KSJ59" s="78"/>
      <c r="KSL59" s="71"/>
      <c r="KSM59" s="79"/>
      <c r="KSN59" s="71"/>
      <c r="KSO59" s="77"/>
      <c r="KSP59" s="37"/>
      <c r="KSQ59" s="71"/>
      <c r="KSR59" s="78"/>
      <c r="KST59" s="71"/>
      <c r="KSU59" s="79"/>
      <c r="KSV59" s="71"/>
      <c r="KSW59" s="77"/>
      <c r="KSX59" s="37"/>
      <c r="KSY59" s="71"/>
      <c r="KSZ59" s="78"/>
      <c r="KTB59" s="71"/>
      <c r="KTC59" s="79"/>
      <c r="KTD59" s="71"/>
      <c r="KTE59" s="77"/>
      <c r="KTF59" s="37"/>
      <c r="KTG59" s="71"/>
      <c r="KTH59" s="78"/>
      <c r="KTJ59" s="71"/>
      <c r="KTK59" s="79"/>
      <c r="KTL59" s="71"/>
      <c r="KTM59" s="77"/>
      <c r="KTN59" s="37"/>
      <c r="KTO59" s="71"/>
      <c r="KTP59" s="78"/>
      <c r="KTR59" s="71"/>
      <c r="KTS59" s="79"/>
      <c r="KTT59" s="71"/>
      <c r="KTU59" s="77"/>
      <c r="KTV59" s="37"/>
      <c r="KTW59" s="71"/>
      <c r="KTX59" s="78"/>
      <c r="KTZ59" s="71"/>
      <c r="KUA59" s="79"/>
      <c r="KUB59" s="71"/>
      <c r="KUC59" s="77"/>
      <c r="KUD59" s="37"/>
      <c r="KUE59" s="71"/>
      <c r="KUF59" s="78"/>
      <c r="KUH59" s="71"/>
      <c r="KUI59" s="79"/>
      <c r="KUJ59" s="71"/>
      <c r="KUK59" s="77"/>
      <c r="KUL59" s="37"/>
      <c r="KUM59" s="71"/>
      <c r="KUN59" s="78"/>
      <c r="KUP59" s="71"/>
      <c r="KUQ59" s="79"/>
      <c r="KUR59" s="71"/>
      <c r="KUS59" s="77"/>
      <c r="KUT59" s="37"/>
      <c r="KUU59" s="71"/>
      <c r="KUV59" s="78"/>
      <c r="KUX59" s="71"/>
      <c r="KUY59" s="79"/>
      <c r="KUZ59" s="71"/>
      <c r="KVA59" s="77"/>
      <c r="KVB59" s="37"/>
      <c r="KVC59" s="71"/>
      <c r="KVD59" s="78"/>
      <c r="KVF59" s="71"/>
      <c r="KVG59" s="79"/>
      <c r="KVH59" s="71"/>
      <c r="KVI59" s="77"/>
      <c r="KVJ59" s="37"/>
      <c r="KVK59" s="71"/>
      <c r="KVL59" s="78"/>
      <c r="KVN59" s="71"/>
      <c r="KVO59" s="79"/>
      <c r="KVP59" s="71"/>
      <c r="KVQ59" s="77"/>
      <c r="KVR59" s="37"/>
      <c r="KVS59" s="71"/>
      <c r="KVT59" s="78"/>
      <c r="KVV59" s="71"/>
      <c r="KVW59" s="79"/>
      <c r="KVX59" s="71"/>
      <c r="KVY59" s="77"/>
      <c r="KVZ59" s="37"/>
      <c r="KWA59" s="71"/>
      <c r="KWB59" s="78"/>
      <c r="KWD59" s="71"/>
      <c r="KWE59" s="79"/>
      <c r="KWF59" s="71"/>
      <c r="KWG59" s="77"/>
      <c r="KWH59" s="37"/>
      <c r="KWI59" s="71"/>
      <c r="KWJ59" s="78"/>
      <c r="KWL59" s="71"/>
      <c r="KWM59" s="79"/>
      <c r="KWN59" s="71"/>
      <c r="KWO59" s="77"/>
      <c r="KWP59" s="37"/>
      <c r="KWQ59" s="71"/>
      <c r="KWR59" s="78"/>
      <c r="KWT59" s="71"/>
      <c r="KWU59" s="79"/>
      <c r="KWV59" s="71"/>
      <c r="KWW59" s="77"/>
      <c r="KWX59" s="37"/>
      <c r="KWY59" s="71"/>
      <c r="KWZ59" s="78"/>
      <c r="KXB59" s="71"/>
      <c r="KXC59" s="79"/>
      <c r="KXD59" s="71"/>
      <c r="KXE59" s="77"/>
      <c r="KXF59" s="37"/>
      <c r="KXG59" s="71"/>
      <c r="KXH59" s="78"/>
      <c r="KXJ59" s="71"/>
      <c r="KXK59" s="79"/>
      <c r="KXL59" s="71"/>
      <c r="KXM59" s="77"/>
      <c r="KXN59" s="37"/>
      <c r="KXO59" s="71"/>
      <c r="KXP59" s="78"/>
      <c r="KXR59" s="71"/>
      <c r="KXS59" s="79"/>
      <c r="KXT59" s="71"/>
      <c r="KXU59" s="77"/>
      <c r="KXV59" s="37"/>
      <c r="KXW59" s="71"/>
      <c r="KXX59" s="78"/>
      <c r="KXZ59" s="71"/>
      <c r="KYA59" s="79"/>
      <c r="KYB59" s="71"/>
      <c r="KYC59" s="77"/>
      <c r="KYD59" s="37"/>
      <c r="KYE59" s="71"/>
      <c r="KYF59" s="78"/>
      <c r="KYH59" s="71"/>
      <c r="KYI59" s="79"/>
      <c r="KYJ59" s="71"/>
      <c r="KYK59" s="77"/>
      <c r="KYL59" s="37"/>
      <c r="KYM59" s="71"/>
      <c r="KYN59" s="78"/>
      <c r="KYP59" s="71"/>
      <c r="KYQ59" s="79"/>
      <c r="KYR59" s="71"/>
      <c r="KYS59" s="77"/>
      <c r="KYT59" s="37"/>
      <c r="KYU59" s="71"/>
      <c r="KYV59" s="78"/>
      <c r="KYX59" s="71"/>
      <c r="KYY59" s="79"/>
      <c r="KYZ59" s="71"/>
      <c r="KZA59" s="77"/>
      <c r="KZB59" s="37"/>
      <c r="KZC59" s="71"/>
      <c r="KZD59" s="78"/>
      <c r="KZF59" s="71"/>
      <c r="KZG59" s="79"/>
      <c r="KZH59" s="71"/>
      <c r="KZI59" s="77"/>
      <c r="KZJ59" s="37"/>
      <c r="KZK59" s="71"/>
      <c r="KZL59" s="78"/>
      <c r="KZN59" s="71"/>
      <c r="KZO59" s="79"/>
      <c r="KZP59" s="71"/>
      <c r="KZQ59" s="77"/>
      <c r="KZR59" s="37"/>
      <c r="KZS59" s="71"/>
      <c r="KZT59" s="78"/>
      <c r="KZV59" s="71"/>
      <c r="KZW59" s="79"/>
      <c r="KZX59" s="71"/>
      <c r="KZY59" s="77"/>
      <c r="KZZ59" s="37"/>
      <c r="LAA59" s="71"/>
      <c r="LAB59" s="78"/>
      <c r="LAD59" s="71"/>
      <c r="LAE59" s="79"/>
      <c r="LAF59" s="71"/>
      <c r="LAG59" s="77"/>
      <c r="LAH59" s="37"/>
      <c r="LAI59" s="71"/>
      <c r="LAJ59" s="78"/>
      <c r="LAL59" s="71"/>
      <c r="LAM59" s="79"/>
      <c r="LAN59" s="71"/>
      <c r="LAO59" s="77"/>
      <c r="LAP59" s="37"/>
      <c r="LAQ59" s="71"/>
      <c r="LAR59" s="78"/>
      <c r="LAT59" s="71"/>
      <c r="LAU59" s="79"/>
      <c r="LAV59" s="71"/>
      <c r="LAW59" s="77"/>
      <c r="LAX59" s="37"/>
      <c r="LAY59" s="71"/>
      <c r="LAZ59" s="78"/>
      <c r="LBB59" s="71"/>
      <c r="LBC59" s="79"/>
      <c r="LBD59" s="71"/>
      <c r="LBE59" s="77"/>
      <c r="LBF59" s="37"/>
      <c r="LBG59" s="71"/>
      <c r="LBH59" s="78"/>
      <c r="LBJ59" s="71"/>
      <c r="LBK59" s="79"/>
      <c r="LBL59" s="71"/>
      <c r="LBM59" s="77"/>
      <c r="LBN59" s="37"/>
      <c r="LBO59" s="71"/>
      <c r="LBP59" s="78"/>
      <c r="LBR59" s="71"/>
      <c r="LBS59" s="79"/>
      <c r="LBT59" s="71"/>
      <c r="LBU59" s="77"/>
      <c r="LBV59" s="37"/>
      <c r="LBW59" s="71"/>
      <c r="LBX59" s="78"/>
      <c r="LBZ59" s="71"/>
      <c r="LCA59" s="79"/>
      <c r="LCB59" s="71"/>
      <c r="LCC59" s="77"/>
      <c r="LCD59" s="37"/>
      <c r="LCE59" s="71"/>
      <c r="LCF59" s="78"/>
      <c r="LCH59" s="71"/>
      <c r="LCI59" s="79"/>
      <c r="LCJ59" s="71"/>
      <c r="LCK59" s="77"/>
      <c r="LCL59" s="37"/>
      <c r="LCM59" s="71"/>
      <c r="LCN59" s="78"/>
      <c r="LCP59" s="71"/>
      <c r="LCQ59" s="79"/>
      <c r="LCR59" s="71"/>
      <c r="LCS59" s="77"/>
      <c r="LCT59" s="37"/>
      <c r="LCU59" s="71"/>
      <c r="LCV59" s="78"/>
      <c r="LCX59" s="71"/>
      <c r="LCY59" s="79"/>
      <c r="LCZ59" s="71"/>
      <c r="LDA59" s="77"/>
      <c r="LDB59" s="37"/>
      <c r="LDC59" s="71"/>
      <c r="LDD59" s="78"/>
      <c r="LDF59" s="71"/>
      <c r="LDG59" s="79"/>
      <c r="LDH59" s="71"/>
      <c r="LDI59" s="77"/>
      <c r="LDJ59" s="37"/>
      <c r="LDK59" s="71"/>
      <c r="LDL59" s="78"/>
      <c r="LDN59" s="71"/>
      <c r="LDO59" s="79"/>
      <c r="LDP59" s="71"/>
      <c r="LDQ59" s="77"/>
      <c r="LDR59" s="37"/>
      <c r="LDS59" s="71"/>
      <c r="LDT59" s="78"/>
      <c r="LDV59" s="71"/>
      <c r="LDW59" s="79"/>
      <c r="LDX59" s="71"/>
      <c r="LDY59" s="77"/>
      <c r="LDZ59" s="37"/>
      <c r="LEA59" s="71"/>
      <c r="LEB59" s="78"/>
      <c r="LED59" s="71"/>
      <c r="LEE59" s="79"/>
      <c r="LEF59" s="71"/>
      <c r="LEG59" s="77"/>
      <c r="LEH59" s="37"/>
      <c r="LEI59" s="71"/>
      <c r="LEJ59" s="78"/>
      <c r="LEL59" s="71"/>
      <c r="LEM59" s="79"/>
      <c r="LEN59" s="71"/>
      <c r="LEO59" s="77"/>
      <c r="LEP59" s="37"/>
      <c r="LEQ59" s="71"/>
      <c r="LER59" s="78"/>
      <c r="LET59" s="71"/>
      <c r="LEU59" s="79"/>
      <c r="LEV59" s="71"/>
      <c r="LEW59" s="77"/>
      <c r="LEX59" s="37"/>
      <c r="LEY59" s="71"/>
      <c r="LEZ59" s="78"/>
      <c r="LFB59" s="71"/>
      <c r="LFC59" s="79"/>
      <c r="LFD59" s="71"/>
      <c r="LFE59" s="77"/>
      <c r="LFF59" s="37"/>
      <c r="LFG59" s="71"/>
      <c r="LFH59" s="78"/>
      <c r="LFJ59" s="71"/>
      <c r="LFK59" s="79"/>
      <c r="LFL59" s="71"/>
      <c r="LFM59" s="77"/>
      <c r="LFN59" s="37"/>
      <c r="LFO59" s="71"/>
      <c r="LFP59" s="78"/>
      <c r="LFR59" s="71"/>
      <c r="LFS59" s="79"/>
      <c r="LFT59" s="71"/>
      <c r="LFU59" s="77"/>
      <c r="LFV59" s="37"/>
      <c r="LFW59" s="71"/>
      <c r="LFX59" s="78"/>
      <c r="LFZ59" s="71"/>
      <c r="LGA59" s="79"/>
      <c r="LGB59" s="71"/>
      <c r="LGC59" s="77"/>
      <c r="LGD59" s="37"/>
      <c r="LGE59" s="71"/>
      <c r="LGF59" s="78"/>
      <c r="LGH59" s="71"/>
      <c r="LGI59" s="79"/>
      <c r="LGJ59" s="71"/>
      <c r="LGK59" s="77"/>
      <c r="LGL59" s="37"/>
      <c r="LGM59" s="71"/>
      <c r="LGN59" s="78"/>
      <c r="LGP59" s="71"/>
      <c r="LGQ59" s="79"/>
      <c r="LGR59" s="71"/>
      <c r="LGS59" s="77"/>
      <c r="LGT59" s="37"/>
      <c r="LGU59" s="71"/>
      <c r="LGV59" s="78"/>
      <c r="LGX59" s="71"/>
      <c r="LGY59" s="79"/>
      <c r="LGZ59" s="71"/>
      <c r="LHA59" s="77"/>
      <c r="LHB59" s="37"/>
      <c r="LHC59" s="71"/>
      <c r="LHD59" s="78"/>
      <c r="LHF59" s="71"/>
      <c r="LHG59" s="79"/>
      <c r="LHH59" s="71"/>
      <c r="LHI59" s="77"/>
      <c r="LHJ59" s="37"/>
      <c r="LHK59" s="71"/>
      <c r="LHL59" s="78"/>
      <c r="LHN59" s="71"/>
      <c r="LHO59" s="79"/>
      <c r="LHP59" s="71"/>
      <c r="LHQ59" s="77"/>
      <c r="LHR59" s="37"/>
      <c r="LHS59" s="71"/>
      <c r="LHT59" s="78"/>
      <c r="LHV59" s="71"/>
      <c r="LHW59" s="79"/>
      <c r="LHX59" s="71"/>
      <c r="LHY59" s="77"/>
      <c r="LHZ59" s="37"/>
      <c r="LIA59" s="71"/>
      <c r="LIB59" s="78"/>
      <c r="LID59" s="71"/>
      <c r="LIE59" s="79"/>
      <c r="LIF59" s="71"/>
      <c r="LIG59" s="77"/>
      <c r="LIH59" s="37"/>
      <c r="LII59" s="71"/>
      <c r="LIJ59" s="78"/>
      <c r="LIL59" s="71"/>
      <c r="LIM59" s="79"/>
      <c r="LIN59" s="71"/>
      <c r="LIO59" s="77"/>
      <c r="LIP59" s="37"/>
      <c r="LIQ59" s="71"/>
      <c r="LIR59" s="78"/>
      <c r="LIT59" s="71"/>
      <c r="LIU59" s="79"/>
      <c r="LIV59" s="71"/>
      <c r="LIW59" s="77"/>
      <c r="LIX59" s="37"/>
      <c r="LIY59" s="71"/>
      <c r="LIZ59" s="78"/>
      <c r="LJB59" s="71"/>
      <c r="LJC59" s="79"/>
      <c r="LJD59" s="71"/>
      <c r="LJE59" s="77"/>
      <c r="LJF59" s="37"/>
      <c r="LJG59" s="71"/>
      <c r="LJH59" s="78"/>
      <c r="LJJ59" s="71"/>
      <c r="LJK59" s="79"/>
      <c r="LJL59" s="71"/>
      <c r="LJM59" s="77"/>
      <c r="LJN59" s="37"/>
      <c r="LJO59" s="71"/>
      <c r="LJP59" s="78"/>
      <c r="LJR59" s="71"/>
      <c r="LJS59" s="79"/>
      <c r="LJT59" s="71"/>
      <c r="LJU59" s="77"/>
      <c r="LJV59" s="37"/>
      <c r="LJW59" s="71"/>
      <c r="LJX59" s="78"/>
      <c r="LJZ59" s="71"/>
      <c r="LKA59" s="79"/>
      <c r="LKB59" s="71"/>
      <c r="LKC59" s="77"/>
      <c r="LKD59" s="37"/>
      <c r="LKE59" s="71"/>
      <c r="LKF59" s="78"/>
      <c r="LKH59" s="71"/>
      <c r="LKI59" s="79"/>
      <c r="LKJ59" s="71"/>
      <c r="LKK59" s="77"/>
      <c r="LKL59" s="37"/>
      <c r="LKM59" s="71"/>
      <c r="LKN59" s="78"/>
      <c r="LKP59" s="71"/>
      <c r="LKQ59" s="79"/>
      <c r="LKR59" s="71"/>
      <c r="LKS59" s="77"/>
      <c r="LKT59" s="37"/>
      <c r="LKU59" s="71"/>
      <c r="LKV59" s="78"/>
      <c r="LKX59" s="71"/>
      <c r="LKY59" s="79"/>
      <c r="LKZ59" s="71"/>
      <c r="LLA59" s="77"/>
      <c r="LLB59" s="37"/>
      <c r="LLC59" s="71"/>
      <c r="LLD59" s="78"/>
      <c r="LLF59" s="71"/>
      <c r="LLG59" s="79"/>
      <c r="LLH59" s="71"/>
      <c r="LLI59" s="77"/>
      <c r="LLJ59" s="37"/>
      <c r="LLK59" s="71"/>
      <c r="LLL59" s="78"/>
      <c r="LLN59" s="71"/>
      <c r="LLO59" s="79"/>
      <c r="LLP59" s="71"/>
      <c r="LLQ59" s="77"/>
      <c r="LLR59" s="37"/>
      <c r="LLS59" s="71"/>
      <c r="LLT59" s="78"/>
      <c r="LLV59" s="71"/>
      <c r="LLW59" s="79"/>
      <c r="LLX59" s="71"/>
      <c r="LLY59" s="77"/>
      <c r="LLZ59" s="37"/>
      <c r="LMA59" s="71"/>
      <c r="LMB59" s="78"/>
      <c r="LMD59" s="71"/>
      <c r="LME59" s="79"/>
      <c r="LMF59" s="71"/>
      <c r="LMG59" s="77"/>
      <c r="LMH59" s="37"/>
      <c r="LMI59" s="71"/>
      <c r="LMJ59" s="78"/>
      <c r="LML59" s="71"/>
      <c r="LMM59" s="79"/>
      <c r="LMN59" s="71"/>
      <c r="LMO59" s="77"/>
      <c r="LMP59" s="37"/>
      <c r="LMQ59" s="71"/>
      <c r="LMR59" s="78"/>
      <c r="LMT59" s="71"/>
      <c r="LMU59" s="79"/>
      <c r="LMV59" s="71"/>
      <c r="LMW59" s="77"/>
      <c r="LMX59" s="37"/>
      <c r="LMY59" s="71"/>
      <c r="LMZ59" s="78"/>
      <c r="LNB59" s="71"/>
      <c r="LNC59" s="79"/>
      <c r="LND59" s="71"/>
      <c r="LNE59" s="77"/>
      <c r="LNF59" s="37"/>
      <c r="LNG59" s="71"/>
      <c r="LNH59" s="78"/>
      <c r="LNJ59" s="71"/>
      <c r="LNK59" s="79"/>
      <c r="LNL59" s="71"/>
      <c r="LNM59" s="77"/>
      <c r="LNN59" s="37"/>
      <c r="LNO59" s="71"/>
      <c r="LNP59" s="78"/>
      <c r="LNR59" s="71"/>
      <c r="LNS59" s="79"/>
      <c r="LNT59" s="71"/>
      <c r="LNU59" s="77"/>
      <c r="LNV59" s="37"/>
      <c r="LNW59" s="71"/>
      <c r="LNX59" s="78"/>
      <c r="LNZ59" s="71"/>
      <c r="LOA59" s="79"/>
      <c r="LOB59" s="71"/>
      <c r="LOC59" s="77"/>
      <c r="LOD59" s="37"/>
      <c r="LOE59" s="71"/>
      <c r="LOF59" s="78"/>
      <c r="LOH59" s="71"/>
      <c r="LOI59" s="79"/>
      <c r="LOJ59" s="71"/>
      <c r="LOK59" s="77"/>
      <c r="LOL59" s="37"/>
      <c r="LOM59" s="71"/>
      <c r="LON59" s="78"/>
      <c r="LOP59" s="71"/>
      <c r="LOQ59" s="79"/>
      <c r="LOR59" s="71"/>
      <c r="LOS59" s="77"/>
      <c r="LOT59" s="37"/>
      <c r="LOU59" s="71"/>
      <c r="LOV59" s="78"/>
      <c r="LOX59" s="71"/>
      <c r="LOY59" s="79"/>
      <c r="LOZ59" s="71"/>
      <c r="LPA59" s="77"/>
      <c r="LPB59" s="37"/>
      <c r="LPC59" s="71"/>
      <c r="LPD59" s="78"/>
      <c r="LPF59" s="71"/>
      <c r="LPG59" s="79"/>
      <c r="LPH59" s="71"/>
      <c r="LPI59" s="77"/>
      <c r="LPJ59" s="37"/>
      <c r="LPK59" s="71"/>
      <c r="LPL59" s="78"/>
      <c r="LPN59" s="71"/>
      <c r="LPO59" s="79"/>
      <c r="LPP59" s="71"/>
      <c r="LPQ59" s="77"/>
      <c r="LPR59" s="37"/>
      <c r="LPS59" s="71"/>
      <c r="LPT59" s="78"/>
      <c r="LPV59" s="71"/>
      <c r="LPW59" s="79"/>
      <c r="LPX59" s="71"/>
      <c r="LPY59" s="77"/>
      <c r="LPZ59" s="37"/>
      <c r="LQA59" s="71"/>
      <c r="LQB59" s="78"/>
      <c r="LQD59" s="71"/>
      <c r="LQE59" s="79"/>
      <c r="LQF59" s="71"/>
      <c r="LQG59" s="77"/>
      <c r="LQH59" s="37"/>
      <c r="LQI59" s="71"/>
      <c r="LQJ59" s="78"/>
      <c r="LQL59" s="71"/>
      <c r="LQM59" s="79"/>
      <c r="LQN59" s="71"/>
      <c r="LQO59" s="77"/>
      <c r="LQP59" s="37"/>
      <c r="LQQ59" s="71"/>
      <c r="LQR59" s="78"/>
      <c r="LQT59" s="71"/>
      <c r="LQU59" s="79"/>
      <c r="LQV59" s="71"/>
      <c r="LQW59" s="77"/>
      <c r="LQX59" s="37"/>
      <c r="LQY59" s="71"/>
      <c r="LQZ59" s="78"/>
      <c r="LRB59" s="71"/>
      <c r="LRC59" s="79"/>
      <c r="LRD59" s="71"/>
      <c r="LRE59" s="77"/>
      <c r="LRF59" s="37"/>
      <c r="LRG59" s="71"/>
      <c r="LRH59" s="78"/>
      <c r="LRJ59" s="71"/>
      <c r="LRK59" s="79"/>
      <c r="LRL59" s="71"/>
      <c r="LRM59" s="77"/>
      <c r="LRN59" s="37"/>
      <c r="LRO59" s="71"/>
      <c r="LRP59" s="78"/>
      <c r="LRR59" s="71"/>
      <c r="LRS59" s="79"/>
      <c r="LRT59" s="71"/>
      <c r="LRU59" s="77"/>
      <c r="LRV59" s="37"/>
      <c r="LRW59" s="71"/>
      <c r="LRX59" s="78"/>
      <c r="LRZ59" s="71"/>
      <c r="LSA59" s="79"/>
      <c r="LSB59" s="71"/>
      <c r="LSC59" s="77"/>
      <c r="LSD59" s="37"/>
      <c r="LSE59" s="71"/>
      <c r="LSF59" s="78"/>
      <c r="LSH59" s="71"/>
      <c r="LSI59" s="79"/>
      <c r="LSJ59" s="71"/>
      <c r="LSK59" s="77"/>
      <c r="LSL59" s="37"/>
      <c r="LSM59" s="71"/>
      <c r="LSN59" s="78"/>
      <c r="LSP59" s="71"/>
      <c r="LSQ59" s="79"/>
      <c r="LSR59" s="71"/>
      <c r="LSS59" s="77"/>
      <c r="LST59" s="37"/>
      <c r="LSU59" s="71"/>
      <c r="LSV59" s="78"/>
      <c r="LSX59" s="71"/>
      <c r="LSY59" s="79"/>
      <c r="LSZ59" s="71"/>
      <c r="LTA59" s="77"/>
      <c r="LTB59" s="37"/>
      <c r="LTC59" s="71"/>
      <c r="LTD59" s="78"/>
      <c r="LTF59" s="71"/>
      <c r="LTG59" s="79"/>
      <c r="LTH59" s="71"/>
      <c r="LTI59" s="77"/>
      <c r="LTJ59" s="37"/>
      <c r="LTK59" s="71"/>
      <c r="LTL59" s="78"/>
      <c r="LTN59" s="71"/>
      <c r="LTO59" s="79"/>
      <c r="LTP59" s="71"/>
      <c r="LTQ59" s="77"/>
      <c r="LTR59" s="37"/>
      <c r="LTS59" s="71"/>
      <c r="LTT59" s="78"/>
      <c r="LTV59" s="71"/>
      <c r="LTW59" s="79"/>
      <c r="LTX59" s="71"/>
      <c r="LTY59" s="77"/>
      <c r="LTZ59" s="37"/>
      <c r="LUA59" s="71"/>
      <c r="LUB59" s="78"/>
      <c r="LUD59" s="71"/>
      <c r="LUE59" s="79"/>
      <c r="LUF59" s="71"/>
      <c r="LUG59" s="77"/>
      <c r="LUH59" s="37"/>
      <c r="LUI59" s="71"/>
      <c r="LUJ59" s="78"/>
      <c r="LUL59" s="71"/>
      <c r="LUM59" s="79"/>
      <c r="LUN59" s="71"/>
      <c r="LUO59" s="77"/>
      <c r="LUP59" s="37"/>
      <c r="LUQ59" s="71"/>
      <c r="LUR59" s="78"/>
      <c r="LUT59" s="71"/>
      <c r="LUU59" s="79"/>
      <c r="LUV59" s="71"/>
      <c r="LUW59" s="77"/>
      <c r="LUX59" s="37"/>
      <c r="LUY59" s="71"/>
      <c r="LUZ59" s="78"/>
      <c r="LVB59" s="71"/>
      <c r="LVC59" s="79"/>
      <c r="LVD59" s="71"/>
      <c r="LVE59" s="77"/>
      <c r="LVF59" s="37"/>
      <c r="LVG59" s="71"/>
      <c r="LVH59" s="78"/>
      <c r="LVJ59" s="71"/>
      <c r="LVK59" s="79"/>
      <c r="LVL59" s="71"/>
      <c r="LVM59" s="77"/>
      <c r="LVN59" s="37"/>
      <c r="LVO59" s="71"/>
      <c r="LVP59" s="78"/>
      <c r="LVR59" s="71"/>
      <c r="LVS59" s="79"/>
      <c r="LVT59" s="71"/>
      <c r="LVU59" s="77"/>
      <c r="LVV59" s="37"/>
      <c r="LVW59" s="71"/>
      <c r="LVX59" s="78"/>
      <c r="LVZ59" s="71"/>
      <c r="LWA59" s="79"/>
      <c r="LWB59" s="71"/>
      <c r="LWC59" s="77"/>
      <c r="LWD59" s="37"/>
      <c r="LWE59" s="71"/>
      <c r="LWF59" s="78"/>
      <c r="LWH59" s="71"/>
      <c r="LWI59" s="79"/>
      <c r="LWJ59" s="71"/>
      <c r="LWK59" s="77"/>
      <c r="LWL59" s="37"/>
      <c r="LWM59" s="71"/>
      <c r="LWN59" s="78"/>
      <c r="LWP59" s="71"/>
      <c r="LWQ59" s="79"/>
      <c r="LWR59" s="71"/>
      <c r="LWS59" s="77"/>
      <c r="LWT59" s="37"/>
      <c r="LWU59" s="71"/>
      <c r="LWV59" s="78"/>
      <c r="LWX59" s="71"/>
      <c r="LWY59" s="79"/>
      <c r="LWZ59" s="71"/>
      <c r="LXA59" s="77"/>
      <c r="LXB59" s="37"/>
      <c r="LXC59" s="71"/>
      <c r="LXD59" s="78"/>
      <c r="LXF59" s="71"/>
      <c r="LXG59" s="79"/>
      <c r="LXH59" s="71"/>
      <c r="LXI59" s="77"/>
      <c r="LXJ59" s="37"/>
      <c r="LXK59" s="71"/>
      <c r="LXL59" s="78"/>
      <c r="LXN59" s="71"/>
      <c r="LXO59" s="79"/>
      <c r="LXP59" s="71"/>
      <c r="LXQ59" s="77"/>
      <c r="LXR59" s="37"/>
      <c r="LXS59" s="71"/>
      <c r="LXT59" s="78"/>
      <c r="LXV59" s="71"/>
      <c r="LXW59" s="79"/>
      <c r="LXX59" s="71"/>
      <c r="LXY59" s="77"/>
      <c r="LXZ59" s="37"/>
      <c r="LYA59" s="71"/>
      <c r="LYB59" s="78"/>
      <c r="LYD59" s="71"/>
      <c r="LYE59" s="79"/>
      <c r="LYF59" s="71"/>
      <c r="LYG59" s="77"/>
      <c r="LYH59" s="37"/>
      <c r="LYI59" s="71"/>
      <c r="LYJ59" s="78"/>
      <c r="LYL59" s="71"/>
      <c r="LYM59" s="79"/>
      <c r="LYN59" s="71"/>
      <c r="LYO59" s="77"/>
      <c r="LYP59" s="37"/>
      <c r="LYQ59" s="71"/>
      <c r="LYR59" s="78"/>
      <c r="LYT59" s="71"/>
      <c r="LYU59" s="79"/>
      <c r="LYV59" s="71"/>
      <c r="LYW59" s="77"/>
      <c r="LYX59" s="37"/>
      <c r="LYY59" s="71"/>
      <c r="LYZ59" s="78"/>
      <c r="LZB59" s="71"/>
      <c r="LZC59" s="79"/>
      <c r="LZD59" s="71"/>
      <c r="LZE59" s="77"/>
      <c r="LZF59" s="37"/>
      <c r="LZG59" s="71"/>
      <c r="LZH59" s="78"/>
      <c r="LZJ59" s="71"/>
      <c r="LZK59" s="79"/>
      <c r="LZL59" s="71"/>
      <c r="LZM59" s="77"/>
      <c r="LZN59" s="37"/>
      <c r="LZO59" s="71"/>
      <c r="LZP59" s="78"/>
      <c r="LZR59" s="71"/>
      <c r="LZS59" s="79"/>
      <c r="LZT59" s="71"/>
      <c r="LZU59" s="77"/>
      <c r="LZV59" s="37"/>
      <c r="LZW59" s="71"/>
      <c r="LZX59" s="78"/>
      <c r="LZZ59" s="71"/>
      <c r="MAA59" s="79"/>
      <c r="MAB59" s="71"/>
      <c r="MAC59" s="77"/>
      <c r="MAD59" s="37"/>
      <c r="MAE59" s="71"/>
      <c r="MAF59" s="78"/>
      <c r="MAH59" s="71"/>
      <c r="MAI59" s="79"/>
      <c r="MAJ59" s="71"/>
      <c r="MAK59" s="77"/>
      <c r="MAL59" s="37"/>
      <c r="MAM59" s="71"/>
      <c r="MAN59" s="78"/>
      <c r="MAP59" s="71"/>
      <c r="MAQ59" s="79"/>
      <c r="MAR59" s="71"/>
      <c r="MAS59" s="77"/>
      <c r="MAT59" s="37"/>
      <c r="MAU59" s="71"/>
      <c r="MAV59" s="78"/>
      <c r="MAX59" s="71"/>
      <c r="MAY59" s="79"/>
      <c r="MAZ59" s="71"/>
      <c r="MBA59" s="77"/>
      <c r="MBB59" s="37"/>
      <c r="MBC59" s="71"/>
      <c r="MBD59" s="78"/>
      <c r="MBF59" s="71"/>
      <c r="MBG59" s="79"/>
      <c r="MBH59" s="71"/>
      <c r="MBI59" s="77"/>
      <c r="MBJ59" s="37"/>
      <c r="MBK59" s="71"/>
      <c r="MBL59" s="78"/>
      <c r="MBN59" s="71"/>
      <c r="MBO59" s="79"/>
      <c r="MBP59" s="71"/>
      <c r="MBQ59" s="77"/>
      <c r="MBR59" s="37"/>
      <c r="MBS59" s="71"/>
      <c r="MBT59" s="78"/>
      <c r="MBV59" s="71"/>
      <c r="MBW59" s="79"/>
      <c r="MBX59" s="71"/>
      <c r="MBY59" s="77"/>
      <c r="MBZ59" s="37"/>
      <c r="MCA59" s="71"/>
      <c r="MCB59" s="78"/>
      <c r="MCD59" s="71"/>
      <c r="MCE59" s="79"/>
      <c r="MCF59" s="71"/>
      <c r="MCG59" s="77"/>
      <c r="MCH59" s="37"/>
      <c r="MCI59" s="71"/>
      <c r="MCJ59" s="78"/>
      <c r="MCL59" s="71"/>
      <c r="MCM59" s="79"/>
      <c r="MCN59" s="71"/>
      <c r="MCO59" s="77"/>
      <c r="MCP59" s="37"/>
      <c r="MCQ59" s="71"/>
      <c r="MCR59" s="78"/>
      <c r="MCT59" s="71"/>
      <c r="MCU59" s="79"/>
      <c r="MCV59" s="71"/>
      <c r="MCW59" s="77"/>
      <c r="MCX59" s="37"/>
      <c r="MCY59" s="71"/>
      <c r="MCZ59" s="78"/>
      <c r="MDB59" s="71"/>
      <c r="MDC59" s="79"/>
      <c r="MDD59" s="71"/>
      <c r="MDE59" s="77"/>
      <c r="MDF59" s="37"/>
      <c r="MDG59" s="71"/>
      <c r="MDH59" s="78"/>
      <c r="MDJ59" s="71"/>
      <c r="MDK59" s="79"/>
      <c r="MDL59" s="71"/>
      <c r="MDM59" s="77"/>
      <c r="MDN59" s="37"/>
      <c r="MDO59" s="71"/>
      <c r="MDP59" s="78"/>
      <c r="MDR59" s="71"/>
      <c r="MDS59" s="79"/>
      <c r="MDT59" s="71"/>
      <c r="MDU59" s="77"/>
      <c r="MDV59" s="37"/>
      <c r="MDW59" s="71"/>
      <c r="MDX59" s="78"/>
      <c r="MDZ59" s="71"/>
      <c r="MEA59" s="79"/>
      <c r="MEB59" s="71"/>
      <c r="MEC59" s="77"/>
      <c r="MED59" s="37"/>
      <c r="MEE59" s="71"/>
      <c r="MEF59" s="78"/>
      <c r="MEH59" s="71"/>
      <c r="MEI59" s="79"/>
      <c r="MEJ59" s="71"/>
      <c r="MEK59" s="77"/>
      <c r="MEL59" s="37"/>
      <c r="MEM59" s="71"/>
      <c r="MEN59" s="78"/>
      <c r="MEP59" s="71"/>
      <c r="MEQ59" s="79"/>
      <c r="MER59" s="71"/>
      <c r="MES59" s="77"/>
      <c r="MET59" s="37"/>
      <c r="MEU59" s="71"/>
      <c r="MEV59" s="78"/>
      <c r="MEX59" s="71"/>
      <c r="MEY59" s="79"/>
      <c r="MEZ59" s="71"/>
      <c r="MFA59" s="77"/>
      <c r="MFB59" s="37"/>
      <c r="MFC59" s="71"/>
      <c r="MFD59" s="78"/>
      <c r="MFF59" s="71"/>
      <c r="MFG59" s="79"/>
      <c r="MFH59" s="71"/>
      <c r="MFI59" s="77"/>
      <c r="MFJ59" s="37"/>
      <c r="MFK59" s="71"/>
      <c r="MFL59" s="78"/>
      <c r="MFN59" s="71"/>
      <c r="MFO59" s="79"/>
      <c r="MFP59" s="71"/>
      <c r="MFQ59" s="77"/>
      <c r="MFR59" s="37"/>
      <c r="MFS59" s="71"/>
      <c r="MFT59" s="78"/>
      <c r="MFV59" s="71"/>
      <c r="MFW59" s="79"/>
      <c r="MFX59" s="71"/>
      <c r="MFY59" s="77"/>
      <c r="MFZ59" s="37"/>
      <c r="MGA59" s="71"/>
      <c r="MGB59" s="78"/>
      <c r="MGD59" s="71"/>
      <c r="MGE59" s="79"/>
      <c r="MGF59" s="71"/>
      <c r="MGG59" s="77"/>
      <c r="MGH59" s="37"/>
      <c r="MGI59" s="71"/>
      <c r="MGJ59" s="78"/>
      <c r="MGL59" s="71"/>
      <c r="MGM59" s="79"/>
      <c r="MGN59" s="71"/>
      <c r="MGO59" s="77"/>
      <c r="MGP59" s="37"/>
      <c r="MGQ59" s="71"/>
      <c r="MGR59" s="78"/>
      <c r="MGT59" s="71"/>
      <c r="MGU59" s="79"/>
      <c r="MGV59" s="71"/>
      <c r="MGW59" s="77"/>
      <c r="MGX59" s="37"/>
      <c r="MGY59" s="71"/>
      <c r="MGZ59" s="78"/>
      <c r="MHB59" s="71"/>
      <c r="MHC59" s="79"/>
      <c r="MHD59" s="71"/>
      <c r="MHE59" s="77"/>
      <c r="MHF59" s="37"/>
      <c r="MHG59" s="71"/>
      <c r="MHH59" s="78"/>
      <c r="MHJ59" s="71"/>
      <c r="MHK59" s="79"/>
      <c r="MHL59" s="71"/>
      <c r="MHM59" s="77"/>
      <c r="MHN59" s="37"/>
      <c r="MHO59" s="71"/>
      <c r="MHP59" s="78"/>
      <c r="MHR59" s="71"/>
      <c r="MHS59" s="79"/>
      <c r="MHT59" s="71"/>
      <c r="MHU59" s="77"/>
      <c r="MHV59" s="37"/>
      <c r="MHW59" s="71"/>
      <c r="MHX59" s="78"/>
      <c r="MHZ59" s="71"/>
      <c r="MIA59" s="79"/>
      <c r="MIB59" s="71"/>
      <c r="MIC59" s="77"/>
      <c r="MID59" s="37"/>
      <c r="MIE59" s="71"/>
      <c r="MIF59" s="78"/>
      <c r="MIH59" s="71"/>
      <c r="MII59" s="79"/>
      <c r="MIJ59" s="71"/>
      <c r="MIK59" s="77"/>
      <c r="MIL59" s="37"/>
      <c r="MIM59" s="71"/>
      <c r="MIN59" s="78"/>
      <c r="MIP59" s="71"/>
      <c r="MIQ59" s="79"/>
      <c r="MIR59" s="71"/>
      <c r="MIS59" s="77"/>
      <c r="MIT59" s="37"/>
      <c r="MIU59" s="71"/>
      <c r="MIV59" s="78"/>
      <c r="MIX59" s="71"/>
      <c r="MIY59" s="79"/>
      <c r="MIZ59" s="71"/>
      <c r="MJA59" s="77"/>
      <c r="MJB59" s="37"/>
      <c r="MJC59" s="71"/>
      <c r="MJD59" s="78"/>
      <c r="MJF59" s="71"/>
      <c r="MJG59" s="79"/>
      <c r="MJH59" s="71"/>
      <c r="MJI59" s="77"/>
      <c r="MJJ59" s="37"/>
      <c r="MJK59" s="71"/>
      <c r="MJL59" s="78"/>
      <c r="MJN59" s="71"/>
      <c r="MJO59" s="79"/>
      <c r="MJP59" s="71"/>
      <c r="MJQ59" s="77"/>
      <c r="MJR59" s="37"/>
      <c r="MJS59" s="71"/>
      <c r="MJT59" s="78"/>
      <c r="MJV59" s="71"/>
      <c r="MJW59" s="79"/>
      <c r="MJX59" s="71"/>
      <c r="MJY59" s="77"/>
      <c r="MJZ59" s="37"/>
      <c r="MKA59" s="71"/>
      <c r="MKB59" s="78"/>
      <c r="MKD59" s="71"/>
      <c r="MKE59" s="79"/>
      <c r="MKF59" s="71"/>
      <c r="MKG59" s="77"/>
      <c r="MKH59" s="37"/>
      <c r="MKI59" s="71"/>
      <c r="MKJ59" s="78"/>
      <c r="MKL59" s="71"/>
      <c r="MKM59" s="79"/>
      <c r="MKN59" s="71"/>
      <c r="MKO59" s="77"/>
      <c r="MKP59" s="37"/>
      <c r="MKQ59" s="71"/>
      <c r="MKR59" s="78"/>
      <c r="MKT59" s="71"/>
      <c r="MKU59" s="79"/>
      <c r="MKV59" s="71"/>
      <c r="MKW59" s="77"/>
      <c r="MKX59" s="37"/>
      <c r="MKY59" s="71"/>
      <c r="MKZ59" s="78"/>
      <c r="MLB59" s="71"/>
      <c r="MLC59" s="79"/>
      <c r="MLD59" s="71"/>
      <c r="MLE59" s="77"/>
      <c r="MLF59" s="37"/>
      <c r="MLG59" s="71"/>
      <c r="MLH59" s="78"/>
      <c r="MLJ59" s="71"/>
      <c r="MLK59" s="79"/>
      <c r="MLL59" s="71"/>
      <c r="MLM59" s="77"/>
      <c r="MLN59" s="37"/>
      <c r="MLO59" s="71"/>
      <c r="MLP59" s="78"/>
      <c r="MLR59" s="71"/>
      <c r="MLS59" s="79"/>
      <c r="MLT59" s="71"/>
      <c r="MLU59" s="77"/>
      <c r="MLV59" s="37"/>
      <c r="MLW59" s="71"/>
      <c r="MLX59" s="78"/>
      <c r="MLZ59" s="71"/>
      <c r="MMA59" s="79"/>
      <c r="MMB59" s="71"/>
      <c r="MMC59" s="77"/>
      <c r="MMD59" s="37"/>
      <c r="MME59" s="71"/>
      <c r="MMF59" s="78"/>
      <c r="MMH59" s="71"/>
      <c r="MMI59" s="79"/>
      <c r="MMJ59" s="71"/>
      <c r="MMK59" s="77"/>
      <c r="MML59" s="37"/>
      <c r="MMM59" s="71"/>
      <c r="MMN59" s="78"/>
      <c r="MMP59" s="71"/>
      <c r="MMQ59" s="79"/>
      <c r="MMR59" s="71"/>
      <c r="MMS59" s="77"/>
      <c r="MMT59" s="37"/>
      <c r="MMU59" s="71"/>
      <c r="MMV59" s="78"/>
      <c r="MMX59" s="71"/>
      <c r="MMY59" s="79"/>
      <c r="MMZ59" s="71"/>
      <c r="MNA59" s="77"/>
      <c r="MNB59" s="37"/>
      <c r="MNC59" s="71"/>
      <c r="MND59" s="78"/>
      <c r="MNF59" s="71"/>
      <c r="MNG59" s="79"/>
      <c r="MNH59" s="71"/>
      <c r="MNI59" s="77"/>
      <c r="MNJ59" s="37"/>
      <c r="MNK59" s="71"/>
      <c r="MNL59" s="78"/>
      <c r="MNN59" s="71"/>
      <c r="MNO59" s="79"/>
      <c r="MNP59" s="71"/>
      <c r="MNQ59" s="77"/>
      <c r="MNR59" s="37"/>
      <c r="MNS59" s="71"/>
      <c r="MNT59" s="78"/>
      <c r="MNV59" s="71"/>
      <c r="MNW59" s="79"/>
      <c r="MNX59" s="71"/>
      <c r="MNY59" s="77"/>
      <c r="MNZ59" s="37"/>
      <c r="MOA59" s="71"/>
      <c r="MOB59" s="78"/>
      <c r="MOD59" s="71"/>
      <c r="MOE59" s="79"/>
      <c r="MOF59" s="71"/>
      <c r="MOG59" s="77"/>
      <c r="MOH59" s="37"/>
      <c r="MOI59" s="71"/>
      <c r="MOJ59" s="78"/>
      <c r="MOL59" s="71"/>
      <c r="MOM59" s="79"/>
      <c r="MON59" s="71"/>
      <c r="MOO59" s="77"/>
      <c r="MOP59" s="37"/>
      <c r="MOQ59" s="71"/>
      <c r="MOR59" s="78"/>
      <c r="MOT59" s="71"/>
      <c r="MOU59" s="79"/>
      <c r="MOV59" s="71"/>
      <c r="MOW59" s="77"/>
      <c r="MOX59" s="37"/>
      <c r="MOY59" s="71"/>
      <c r="MOZ59" s="78"/>
      <c r="MPB59" s="71"/>
      <c r="MPC59" s="79"/>
      <c r="MPD59" s="71"/>
      <c r="MPE59" s="77"/>
      <c r="MPF59" s="37"/>
      <c r="MPG59" s="71"/>
      <c r="MPH59" s="78"/>
      <c r="MPJ59" s="71"/>
      <c r="MPK59" s="79"/>
      <c r="MPL59" s="71"/>
      <c r="MPM59" s="77"/>
      <c r="MPN59" s="37"/>
      <c r="MPO59" s="71"/>
      <c r="MPP59" s="78"/>
      <c r="MPR59" s="71"/>
      <c r="MPS59" s="79"/>
      <c r="MPT59" s="71"/>
      <c r="MPU59" s="77"/>
      <c r="MPV59" s="37"/>
      <c r="MPW59" s="71"/>
      <c r="MPX59" s="78"/>
      <c r="MPZ59" s="71"/>
      <c r="MQA59" s="79"/>
      <c r="MQB59" s="71"/>
      <c r="MQC59" s="77"/>
      <c r="MQD59" s="37"/>
      <c r="MQE59" s="71"/>
      <c r="MQF59" s="78"/>
      <c r="MQH59" s="71"/>
      <c r="MQI59" s="79"/>
      <c r="MQJ59" s="71"/>
      <c r="MQK59" s="77"/>
      <c r="MQL59" s="37"/>
      <c r="MQM59" s="71"/>
      <c r="MQN59" s="78"/>
      <c r="MQP59" s="71"/>
      <c r="MQQ59" s="79"/>
      <c r="MQR59" s="71"/>
      <c r="MQS59" s="77"/>
      <c r="MQT59" s="37"/>
      <c r="MQU59" s="71"/>
      <c r="MQV59" s="78"/>
      <c r="MQX59" s="71"/>
      <c r="MQY59" s="79"/>
      <c r="MQZ59" s="71"/>
      <c r="MRA59" s="77"/>
      <c r="MRB59" s="37"/>
      <c r="MRC59" s="71"/>
      <c r="MRD59" s="78"/>
      <c r="MRF59" s="71"/>
      <c r="MRG59" s="79"/>
      <c r="MRH59" s="71"/>
      <c r="MRI59" s="77"/>
      <c r="MRJ59" s="37"/>
      <c r="MRK59" s="71"/>
      <c r="MRL59" s="78"/>
      <c r="MRN59" s="71"/>
      <c r="MRO59" s="79"/>
      <c r="MRP59" s="71"/>
      <c r="MRQ59" s="77"/>
      <c r="MRR59" s="37"/>
      <c r="MRS59" s="71"/>
      <c r="MRT59" s="78"/>
      <c r="MRV59" s="71"/>
      <c r="MRW59" s="79"/>
      <c r="MRX59" s="71"/>
      <c r="MRY59" s="77"/>
      <c r="MRZ59" s="37"/>
      <c r="MSA59" s="71"/>
      <c r="MSB59" s="78"/>
      <c r="MSD59" s="71"/>
      <c r="MSE59" s="79"/>
      <c r="MSF59" s="71"/>
      <c r="MSG59" s="77"/>
      <c r="MSH59" s="37"/>
      <c r="MSI59" s="71"/>
      <c r="MSJ59" s="78"/>
      <c r="MSL59" s="71"/>
      <c r="MSM59" s="79"/>
      <c r="MSN59" s="71"/>
      <c r="MSO59" s="77"/>
      <c r="MSP59" s="37"/>
      <c r="MSQ59" s="71"/>
      <c r="MSR59" s="78"/>
      <c r="MST59" s="71"/>
      <c r="MSU59" s="79"/>
      <c r="MSV59" s="71"/>
      <c r="MSW59" s="77"/>
      <c r="MSX59" s="37"/>
      <c r="MSY59" s="71"/>
      <c r="MSZ59" s="78"/>
      <c r="MTB59" s="71"/>
      <c r="MTC59" s="79"/>
      <c r="MTD59" s="71"/>
      <c r="MTE59" s="77"/>
      <c r="MTF59" s="37"/>
      <c r="MTG59" s="71"/>
      <c r="MTH59" s="78"/>
      <c r="MTJ59" s="71"/>
      <c r="MTK59" s="79"/>
      <c r="MTL59" s="71"/>
      <c r="MTM59" s="77"/>
      <c r="MTN59" s="37"/>
      <c r="MTO59" s="71"/>
      <c r="MTP59" s="78"/>
      <c r="MTR59" s="71"/>
      <c r="MTS59" s="79"/>
      <c r="MTT59" s="71"/>
      <c r="MTU59" s="77"/>
      <c r="MTV59" s="37"/>
      <c r="MTW59" s="71"/>
      <c r="MTX59" s="78"/>
      <c r="MTZ59" s="71"/>
      <c r="MUA59" s="79"/>
      <c r="MUB59" s="71"/>
      <c r="MUC59" s="77"/>
      <c r="MUD59" s="37"/>
      <c r="MUE59" s="71"/>
      <c r="MUF59" s="78"/>
      <c r="MUH59" s="71"/>
      <c r="MUI59" s="79"/>
      <c r="MUJ59" s="71"/>
      <c r="MUK59" s="77"/>
      <c r="MUL59" s="37"/>
      <c r="MUM59" s="71"/>
      <c r="MUN59" s="78"/>
      <c r="MUP59" s="71"/>
      <c r="MUQ59" s="79"/>
      <c r="MUR59" s="71"/>
      <c r="MUS59" s="77"/>
      <c r="MUT59" s="37"/>
      <c r="MUU59" s="71"/>
      <c r="MUV59" s="78"/>
      <c r="MUX59" s="71"/>
      <c r="MUY59" s="79"/>
      <c r="MUZ59" s="71"/>
      <c r="MVA59" s="77"/>
      <c r="MVB59" s="37"/>
      <c r="MVC59" s="71"/>
      <c r="MVD59" s="78"/>
      <c r="MVF59" s="71"/>
      <c r="MVG59" s="79"/>
      <c r="MVH59" s="71"/>
      <c r="MVI59" s="77"/>
      <c r="MVJ59" s="37"/>
      <c r="MVK59" s="71"/>
      <c r="MVL59" s="78"/>
      <c r="MVN59" s="71"/>
      <c r="MVO59" s="79"/>
      <c r="MVP59" s="71"/>
      <c r="MVQ59" s="77"/>
      <c r="MVR59" s="37"/>
      <c r="MVS59" s="71"/>
      <c r="MVT59" s="78"/>
      <c r="MVV59" s="71"/>
      <c r="MVW59" s="79"/>
      <c r="MVX59" s="71"/>
      <c r="MVY59" s="77"/>
      <c r="MVZ59" s="37"/>
      <c r="MWA59" s="71"/>
      <c r="MWB59" s="78"/>
      <c r="MWD59" s="71"/>
      <c r="MWE59" s="79"/>
      <c r="MWF59" s="71"/>
      <c r="MWG59" s="77"/>
      <c r="MWH59" s="37"/>
      <c r="MWI59" s="71"/>
      <c r="MWJ59" s="78"/>
      <c r="MWL59" s="71"/>
      <c r="MWM59" s="79"/>
      <c r="MWN59" s="71"/>
      <c r="MWO59" s="77"/>
      <c r="MWP59" s="37"/>
      <c r="MWQ59" s="71"/>
      <c r="MWR59" s="78"/>
      <c r="MWT59" s="71"/>
      <c r="MWU59" s="79"/>
      <c r="MWV59" s="71"/>
      <c r="MWW59" s="77"/>
      <c r="MWX59" s="37"/>
      <c r="MWY59" s="71"/>
      <c r="MWZ59" s="78"/>
      <c r="MXB59" s="71"/>
      <c r="MXC59" s="79"/>
      <c r="MXD59" s="71"/>
      <c r="MXE59" s="77"/>
      <c r="MXF59" s="37"/>
      <c r="MXG59" s="71"/>
      <c r="MXH59" s="78"/>
      <c r="MXJ59" s="71"/>
      <c r="MXK59" s="79"/>
      <c r="MXL59" s="71"/>
      <c r="MXM59" s="77"/>
      <c r="MXN59" s="37"/>
      <c r="MXO59" s="71"/>
      <c r="MXP59" s="78"/>
      <c r="MXR59" s="71"/>
      <c r="MXS59" s="79"/>
      <c r="MXT59" s="71"/>
      <c r="MXU59" s="77"/>
      <c r="MXV59" s="37"/>
      <c r="MXW59" s="71"/>
      <c r="MXX59" s="78"/>
      <c r="MXZ59" s="71"/>
      <c r="MYA59" s="79"/>
      <c r="MYB59" s="71"/>
      <c r="MYC59" s="77"/>
      <c r="MYD59" s="37"/>
      <c r="MYE59" s="71"/>
      <c r="MYF59" s="78"/>
      <c r="MYH59" s="71"/>
      <c r="MYI59" s="79"/>
      <c r="MYJ59" s="71"/>
      <c r="MYK59" s="77"/>
      <c r="MYL59" s="37"/>
      <c r="MYM59" s="71"/>
      <c r="MYN59" s="78"/>
      <c r="MYP59" s="71"/>
      <c r="MYQ59" s="79"/>
      <c r="MYR59" s="71"/>
      <c r="MYS59" s="77"/>
      <c r="MYT59" s="37"/>
      <c r="MYU59" s="71"/>
      <c r="MYV59" s="78"/>
      <c r="MYX59" s="71"/>
      <c r="MYY59" s="79"/>
      <c r="MYZ59" s="71"/>
      <c r="MZA59" s="77"/>
      <c r="MZB59" s="37"/>
      <c r="MZC59" s="71"/>
      <c r="MZD59" s="78"/>
      <c r="MZF59" s="71"/>
      <c r="MZG59" s="79"/>
      <c r="MZH59" s="71"/>
      <c r="MZI59" s="77"/>
      <c r="MZJ59" s="37"/>
      <c r="MZK59" s="71"/>
      <c r="MZL59" s="78"/>
      <c r="MZN59" s="71"/>
      <c r="MZO59" s="79"/>
      <c r="MZP59" s="71"/>
      <c r="MZQ59" s="77"/>
      <c r="MZR59" s="37"/>
      <c r="MZS59" s="71"/>
      <c r="MZT59" s="78"/>
      <c r="MZV59" s="71"/>
      <c r="MZW59" s="79"/>
      <c r="MZX59" s="71"/>
      <c r="MZY59" s="77"/>
      <c r="MZZ59" s="37"/>
      <c r="NAA59" s="71"/>
      <c r="NAB59" s="78"/>
      <c r="NAD59" s="71"/>
      <c r="NAE59" s="79"/>
      <c r="NAF59" s="71"/>
      <c r="NAG59" s="77"/>
      <c r="NAH59" s="37"/>
      <c r="NAI59" s="71"/>
      <c r="NAJ59" s="78"/>
      <c r="NAL59" s="71"/>
      <c r="NAM59" s="79"/>
      <c r="NAN59" s="71"/>
      <c r="NAO59" s="77"/>
      <c r="NAP59" s="37"/>
      <c r="NAQ59" s="71"/>
      <c r="NAR59" s="78"/>
      <c r="NAT59" s="71"/>
      <c r="NAU59" s="79"/>
      <c r="NAV59" s="71"/>
      <c r="NAW59" s="77"/>
      <c r="NAX59" s="37"/>
      <c r="NAY59" s="71"/>
      <c r="NAZ59" s="78"/>
      <c r="NBB59" s="71"/>
      <c r="NBC59" s="79"/>
      <c r="NBD59" s="71"/>
      <c r="NBE59" s="77"/>
      <c r="NBF59" s="37"/>
      <c r="NBG59" s="71"/>
      <c r="NBH59" s="78"/>
      <c r="NBJ59" s="71"/>
      <c r="NBK59" s="79"/>
      <c r="NBL59" s="71"/>
      <c r="NBM59" s="77"/>
      <c r="NBN59" s="37"/>
      <c r="NBO59" s="71"/>
      <c r="NBP59" s="78"/>
      <c r="NBR59" s="71"/>
      <c r="NBS59" s="79"/>
      <c r="NBT59" s="71"/>
      <c r="NBU59" s="77"/>
      <c r="NBV59" s="37"/>
      <c r="NBW59" s="71"/>
      <c r="NBX59" s="78"/>
      <c r="NBZ59" s="71"/>
      <c r="NCA59" s="79"/>
      <c r="NCB59" s="71"/>
      <c r="NCC59" s="77"/>
      <c r="NCD59" s="37"/>
      <c r="NCE59" s="71"/>
      <c r="NCF59" s="78"/>
      <c r="NCH59" s="71"/>
      <c r="NCI59" s="79"/>
      <c r="NCJ59" s="71"/>
      <c r="NCK59" s="77"/>
      <c r="NCL59" s="37"/>
      <c r="NCM59" s="71"/>
      <c r="NCN59" s="78"/>
      <c r="NCP59" s="71"/>
      <c r="NCQ59" s="79"/>
      <c r="NCR59" s="71"/>
      <c r="NCS59" s="77"/>
      <c r="NCT59" s="37"/>
      <c r="NCU59" s="71"/>
      <c r="NCV59" s="78"/>
      <c r="NCX59" s="71"/>
      <c r="NCY59" s="79"/>
      <c r="NCZ59" s="71"/>
      <c r="NDA59" s="77"/>
      <c r="NDB59" s="37"/>
      <c r="NDC59" s="71"/>
      <c r="NDD59" s="78"/>
      <c r="NDF59" s="71"/>
      <c r="NDG59" s="79"/>
      <c r="NDH59" s="71"/>
      <c r="NDI59" s="77"/>
      <c r="NDJ59" s="37"/>
      <c r="NDK59" s="71"/>
      <c r="NDL59" s="78"/>
      <c r="NDN59" s="71"/>
      <c r="NDO59" s="79"/>
      <c r="NDP59" s="71"/>
      <c r="NDQ59" s="77"/>
      <c r="NDR59" s="37"/>
      <c r="NDS59" s="71"/>
      <c r="NDT59" s="78"/>
      <c r="NDV59" s="71"/>
      <c r="NDW59" s="79"/>
      <c r="NDX59" s="71"/>
      <c r="NDY59" s="77"/>
      <c r="NDZ59" s="37"/>
      <c r="NEA59" s="71"/>
      <c r="NEB59" s="78"/>
      <c r="NED59" s="71"/>
      <c r="NEE59" s="79"/>
      <c r="NEF59" s="71"/>
      <c r="NEG59" s="77"/>
      <c r="NEH59" s="37"/>
      <c r="NEI59" s="71"/>
      <c r="NEJ59" s="78"/>
      <c r="NEL59" s="71"/>
      <c r="NEM59" s="79"/>
      <c r="NEN59" s="71"/>
      <c r="NEO59" s="77"/>
      <c r="NEP59" s="37"/>
      <c r="NEQ59" s="71"/>
      <c r="NER59" s="78"/>
      <c r="NET59" s="71"/>
      <c r="NEU59" s="79"/>
      <c r="NEV59" s="71"/>
      <c r="NEW59" s="77"/>
      <c r="NEX59" s="37"/>
      <c r="NEY59" s="71"/>
      <c r="NEZ59" s="78"/>
      <c r="NFB59" s="71"/>
      <c r="NFC59" s="79"/>
      <c r="NFD59" s="71"/>
      <c r="NFE59" s="77"/>
      <c r="NFF59" s="37"/>
      <c r="NFG59" s="71"/>
      <c r="NFH59" s="78"/>
      <c r="NFJ59" s="71"/>
      <c r="NFK59" s="79"/>
      <c r="NFL59" s="71"/>
      <c r="NFM59" s="77"/>
      <c r="NFN59" s="37"/>
      <c r="NFO59" s="71"/>
      <c r="NFP59" s="78"/>
      <c r="NFR59" s="71"/>
      <c r="NFS59" s="79"/>
      <c r="NFT59" s="71"/>
      <c r="NFU59" s="77"/>
      <c r="NFV59" s="37"/>
      <c r="NFW59" s="71"/>
      <c r="NFX59" s="78"/>
      <c r="NFZ59" s="71"/>
      <c r="NGA59" s="79"/>
      <c r="NGB59" s="71"/>
      <c r="NGC59" s="77"/>
      <c r="NGD59" s="37"/>
      <c r="NGE59" s="71"/>
      <c r="NGF59" s="78"/>
      <c r="NGH59" s="71"/>
      <c r="NGI59" s="79"/>
      <c r="NGJ59" s="71"/>
      <c r="NGK59" s="77"/>
      <c r="NGL59" s="37"/>
      <c r="NGM59" s="71"/>
      <c r="NGN59" s="78"/>
      <c r="NGP59" s="71"/>
      <c r="NGQ59" s="79"/>
      <c r="NGR59" s="71"/>
      <c r="NGS59" s="77"/>
      <c r="NGT59" s="37"/>
      <c r="NGU59" s="71"/>
      <c r="NGV59" s="78"/>
      <c r="NGX59" s="71"/>
      <c r="NGY59" s="79"/>
      <c r="NGZ59" s="71"/>
      <c r="NHA59" s="77"/>
      <c r="NHB59" s="37"/>
      <c r="NHC59" s="71"/>
      <c r="NHD59" s="78"/>
      <c r="NHF59" s="71"/>
      <c r="NHG59" s="79"/>
      <c r="NHH59" s="71"/>
      <c r="NHI59" s="77"/>
      <c r="NHJ59" s="37"/>
      <c r="NHK59" s="71"/>
      <c r="NHL59" s="78"/>
      <c r="NHN59" s="71"/>
      <c r="NHO59" s="79"/>
      <c r="NHP59" s="71"/>
      <c r="NHQ59" s="77"/>
      <c r="NHR59" s="37"/>
      <c r="NHS59" s="71"/>
      <c r="NHT59" s="78"/>
      <c r="NHV59" s="71"/>
      <c r="NHW59" s="79"/>
      <c r="NHX59" s="71"/>
      <c r="NHY59" s="77"/>
      <c r="NHZ59" s="37"/>
      <c r="NIA59" s="71"/>
      <c r="NIB59" s="78"/>
      <c r="NID59" s="71"/>
      <c r="NIE59" s="79"/>
      <c r="NIF59" s="71"/>
      <c r="NIG59" s="77"/>
      <c r="NIH59" s="37"/>
      <c r="NII59" s="71"/>
      <c r="NIJ59" s="78"/>
      <c r="NIL59" s="71"/>
      <c r="NIM59" s="79"/>
      <c r="NIN59" s="71"/>
      <c r="NIO59" s="77"/>
      <c r="NIP59" s="37"/>
      <c r="NIQ59" s="71"/>
      <c r="NIR59" s="78"/>
      <c r="NIT59" s="71"/>
      <c r="NIU59" s="79"/>
      <c r="NIV59" s="71"/>
      <c r="NIW59" s="77"/>
      <c r="NIX59" s="37"/>
      <c r="NIY59" s="71"/>
      <c r="NIZ59" s="78"/>
      <c r="NJB59" s="71"/>
      <c r="NJC59" s="79"/>
      <c r="NJD59" s="71"/>
      <c r="NJE59" s="77"/>
      <c r="NJF59" s="37"/>
      <c r="NJG59" s="71"/>
      <c r="NJH59" s="78"/>
      <c r="NJJ59" s="71"/>
      <c r="NJK59" s="79"/>
      <c r="NJL59" s="71"/>
      <c r="NJM59" s="77"/>
      <c r="NJN59" s="37"/>
      <c r="NJO59" s="71"/>
      <c r="NJP59" s="78"/>
      <c r="NJR59" s="71"/>
      <c r="NJS59" s="79"/>
      <c r="NJT59" s="71"/>
      <c r="NJU59" s="77"/>
      <c r="NJV59" s="37"/>
      <c r="NJW59" s="71"/>
      <c r="NJX59" s="78"/>
      <c r="NJZ59" s="71"/>
      <c r="NKA59" s="79"/>
      <c r="NKB59" s="71"/>
      <c r="NKC59" s="77"/>
      <c r="NKD59" s="37"/>
      <c r="NKE59" s="71"/>
      <c r="NKF59" s="78"/>
      <c r="NKH59" s="71"/>
      <c r="NKI59" s="79"/>
      <c r="NKJ59" s="71"/>
      <c r="NKK59" s="77"/>
      <c r="NKL59" s="37"/>
      <c r="NKM59" s="71"/>
      <c r="NKN59" s="78"/>
      <c r="NKP59" s="71"/>
      <c r="NKQ59" s="79"/>
      <c r="NKR59" s="71"/>
      <c r="NKS59" s="77"/>
      <c r="NKT59" s="37"/>
      <c r="NKU59" s="71"/>
      <c r="NKV59" s="78"/>
      <c r="NKX59" s="71"/>
      <c r="NKY59" s="79"/>
      <c r="NKZ59" s="71"/>
      <c r="NLA59" s="77"/>
      <c r="NLB59" s="37"/>
      <c r="NLC59" s="71"/>
      <c r="NLD59" s="78"/>
      <c r="NLF59" s="71"/>
      <c r="NLG59" s="79"/>
      <c r="NLH59" s="71"/>
      <c r="NLI59" s="77"/>
      <c r="NLJ59" s="37"/>
      <c r="NLK59" s="71"/>
      <c r="NLL59" s="78"/>
      <c r="NLN59" s="71"/>
      <c r="NLO59" s="79"/>
      <c r="NLP59" s="71"/>
      <c r="NLQ59" s="77"/>
      <c r="NLR59" s="37"/>
      <c r="NLS59" s="71"/>
      <c r="NLT59" s="78"/>
      <c r="NLV59" s="71"/>
      <c r="NLW59" s="79"/>
      <c r="NLX59" s="71"/>
      <c r="NLY59" s="77"/>
      <c r="NLZ59" s="37"/>
      <c r="NMA59" s="71"/>
      <c r="NMB59" s="78"/>
      <c r="NMD59" s="71"/>
      <c r="NME59" s="79"/>
      <c r="NMF59" s="71"/>
      <c r="NMG59" s="77"/>
      <c r="NMH59" s="37"/>
      <c r="NMI59" s="71"/>
      <c r="NMJ59" s="78"/>
      <c r="NML59" s="71"/>
      <c r="NMM59" s="79"/>
      <c r="NMN59" s="71"/>
      <c r="NMO59" s="77"/>
      <c r="NMP59" s="37"/>
      <c r="NMQ59" s="71"/>
      <c r="NMR59" s="78"/>
      <c r="NMT59" s="71"/>
      <c r="NMU59" s="79"/>
      <c r="NMV59" s="71"/>
      <c r="NMW59" s="77"/>
      <c r="NMX59" s="37"/>
      <c r="NMY59" s="71"/>
      <c r="NMZ59" s="78"/>
      <c r="NNB59" s="71"/>
      <c r="NNC59" s="79"/>
      <c r="NND59" s="71"/>
      <c r="NNE59" s="77"/>
      <c r="NNF59" s="37"/>
      <c r="NNG59" s="71"/>
      <c r="NNH59" s="78"/>
      <c r="NNJ59" s="71"/>
      <c r="NNK59" s="79"/>
      <c r="NNL59" s="71"/>
      <c r="NNM59" s="77"/>
      <c r="NNN59" s="37"/>
      <c r="NNO59" s="71"/>
      <c r="NNP59" s="78"/>
      <c r="NNR59" s="71"/>
      <c r="NNS59" s="79"/>
      <c r="NNT59" s="71"/>
      <c r="NNU59" s="77"/>
      <c r="NNV59" s="37"/>
      <c r="NNW59" s="71"/>
      <c r="NNX59" s="78"/>
      <c r="NNZ59" s="71"/>
      <c r="NOA59" s="79"/>
      <c r="NOB59" s="71"/>
      <c r="NOC59" s="77"/>
      <c r="NOD59" s="37"/>
      <c r="NOE59" s="71"/>
      <c r="NOF59" s="78"/>
      <c r="NOH59" s="71"/>
      <c r="NOI59" s="79"/>
      <c r="NOJ59" s="71"/>
      <c r="NOK59" s="77"/>
      <c r="NOL59" s="37"/>
      <c r="NOM59" s="71"/>
      <c r="NON59" s="78"/>
      <c r="NOP59" s="71"/>
      <c r="NOQ59" s="79"/>
      <c r="NOR59" s="71"/>
      <c r="NOS59" s="77"/>
      <c r="NOT59" s="37"/>
      <c r="NOU59" s="71"/>
      <c r="NOV59" s="78"/>
      <c r="NOX59" s="71"/>
      <c r="NOY59" s="79"/>
      <c r="NOZ59" s="71"/>
      <c r="NPA59" s="77"/>
      <c r="NPB59" s="37"/>
      <c r="NPC59" s="71"/>
      <c r="NPD59" s="78"/>
      <c r="NPF59" s="71"/>
      <c r="NPG59" s="79"/>
      <c r="NPH59" s="71"/>
      <c r="NPI59" s="77"/>
      <c r="NPJ59" s="37"/>
      <c r="NPK59" s="71"/>
      <c r="NPL59" s="78"/>
      <c r="NPN59" s="71"/>
      <c r="NPO59" s="79"/>
      <c r="NPP59" s="71"/>
      <c r="NPQ59" s="77"/>
      <c r="NPR59" s="37"/>
      <c r="NPS59" s="71"/>
      <c r="NPT59" s="78"/>
      <c r="NPV59" s="71"/>
      <c r="NPW59" s="79"/>
      <c r="NPX59" s="71"/>
      <c r="NPY59" s="77"/>
      <c r="NPZ59" s="37"/>
      <c r="NQA59" s="71"/>
      <c r="NQB59" s="78"/>
      <c r="NQD59" s="71"/>
      <c r="NQE59" s="79"/>
      <c r="NQF59" s="71"/>
      <c r="NQG59" s="77"/>
      <c r="NQH59" s="37"/>
      <c r="NQI59" s="71"/>
      <c r="NQJ59" s="78"/>
      <c r="NQL59" s="71"/>
      <c r="NQM59" s="79"/>
      <c r="NQN59" s="71"/>
      <c r="NQO59" s="77"/>
      <c r="NQP59" s="37"/>
      <c r="NQQ59" s="71"/>
      <c r="NQR59" s="78"/>
      <c r="NQT59" s="71"/>
      <c r="NQU59" s="79"/>
      <c r="NQV59" s="71"/>
      <c r="NQW59" s="77"/>
      <c r="NQX59" s="37"/>
      <c r="NQY59" s="71"/>
      <c r="NQZ59" s="78"/>
      <c r="NRB59" s="71"/>
      <c r="NRC59" s="79"/>
      <c r="NRD59" s="71"/>
      <c r="NRE59" s="77"/>
      <c r="NRF59" s="37"/>
      <c r="NRG59" s="71"/>
      <c r="NRH59" s="78"/>
      <c r="NRJ59" s="71"/>
      <c r="NRK59" s="79"/>
      <c r="NRL59" s="71"/>
      <c r="NRM59" s="77"/>
      <c r="NRN59" s="37"/>
      <c r="NRO59" s="71"/>
      <c r="NRP59" s="78"/>
      <c r="NRR59" s="71"/>
      <c r="NRS59" s="79"/>
      <c r="NRT59" s="71"/>
      <c r="NRU59" s="77"/>
      <c r="NRV59" s="37"/>
      <c r="NRW59" s="71"/>
      <c r="NRX59" s="78"/>
      <c r="NRZ59" s="71"/>
      <c r="NSA59" s="79"/>
      <c r="NSB59" s="71"/>
      <c r="NSC59" s="77"/>
      <c r="NSD59" s="37"/>
      <c r="NSE59" s="71"/>
      <c r="NSF59" s="78"/>
      <c r="NSH59" s="71"/>
      <c r="NSI59" s="79"/>
      <c r="NSJ59" s="71"/>
      <c r="NSK59" s="77"/>
      <c r="NSL59" s="37"/>
      <c r="NSM59" s="71"/>
      <c r="NSN59" s="78"/>
      <c r="NSP59" s="71"/>
      <c r="NSQ59" s="79"/>
      <c r="NSR59" s="71"/>
      <c r="NSS59" s="77"/>
      <c r="NST59" s="37"/>
      <c r="NSU59" s="71"/>
      <c r="NSV59" s="78"/>
      <c r="NSX59" s="71"/>
      <c r="NSY59" s="79"/>
      <c r="NSZ59" s="71"/>
      <c r="NTA59" s="77"/>
      <c r="NTB59" s="37"/>
      <c r="NTC59" s="71"/>
      <c r="NTD59" s="78"/>
      <c r="NTF59" s="71"/>
      <c r="NTG59" s="79"/>
      <c r="NTH59" s="71"/>
      <c r="NTI59" s="77"/>
      <c r="NTJ59" s="37"/>
      <c r="NTK59" s="71"/>
      <c r="NTL59" s="78"/>
      <c r="NTN59" s="71"/>
      <c r="NTO59" s="79"/>
      <c r="NTP59" s="71"/>
      <c r="NTQ59" s="77"/>
      <c r="NTR59" s="37"/>
      <c r="NTS59" s="71"/>
      <c r="NTT59" s="78"/>
      <c r="NTV59" s="71"/>
      <c r="NTW59" s="79"/>
      <c r="NTX59" s="71"/>
      <c r="NTY59" s="77"/>
      <c r="NTZ59" s="37"/>
      <c r="NUA59" s="71"/>
      <c r="NUB59" s="78"/>
      <c r="NUD59" s="71"/>
      <c r="NUE59" s="79"/>
      <c r="NUF59" s="71"/>
      <c r="NUG59" s="77"/>
      <c r="NUH59" s="37"/>
      <c r="NUI59" s="71"/>
      <c r="NUJ59" s="78"/>
      <c r="NUL59" s="71"/>
      <c r="NUM59" s="79"/>
      <c r="NUN59" s="71"/>
      <c r="NUO59" s="77"/>
      <c r="NUP59" s="37"/>
      <c r="NUQ59" s="71"/>
      <c r="NUR59" s="78"/>
      <c r="NUT59" s="71"/>
      <c r="NUU59" s="79"/>
      <c r="NUV59" s="71"/>
      <c r="NUW59" s="77"/>
      <c r="NUX59" s="37"/>
      <c r="NUY59" s="71"/>
      <c r="NUZ59" s="78"/>
      <c r="NVB59" s="71"/>
      <c r="NVC59" s="79"/>
      <c r="NVD59" s="71"/>
      <c r="NVE59" s="77"/>
      <c r="NVF59" s="37"/>
      <c r="NVG59" s="71"/>
      <c r="NVH59" s="78"/>
      <c r="NVJ59" s="71"/>
      <c r="NVK59" s="79"/>
      <c r="NVL59" s="71"/>
      <c r="NVM59" s="77"/>
      <c r="NVN59" s="37"/>
      <c r="NVO59" s="71"/>
      <c r="NVP59" s="78"/>
      <c r="NVR59" s="71"/>
      <c r="NVS59" s="79"/>
      <c r="NVT59" s="71"/>
      <c r="NVU59" s="77"/>
      <c r="NVV59" s="37"/>
      <c r="NVW59" s="71"/>
      <c r="NVX59" s="78"/>
      <c r="NVZ59" s="71"/>
      <c r="NWA59" s="79"/>
      <c r="NWB59" s="71"/>
      <c r="NWC59" s="77"/>
      <c r="NWD59" s="37"/>
      <c r="NWE59" s="71"/>
      <c r="NWF59" s="78"/>
      <c r="NWH59" s="71"/>
      <c r="NWI59" s="79"/>
      <c r="NWJ59" s="71"/>
      <c r="NWK59" s="77"/>
      <c r="NWL59" s="37"/>
      <c r="NWM59" s="71"/>
      <c r="NWN59" s="78"/>
      <c r="NWP59" s="71"/>
      <c r="NWQ59" s="79"/>
      <c r="NWR59" s="71"/>
      <c r="NWS59" s="77"/>
      <c r="NWT59" s="37"/>
      <c r="NWU59" s="71"/>
      <c r="NWV59" s="78"/>
      <c r="NWX59" s="71"/>
      <c r="NWY59" s="79"/>
      <c r="NWZ59" s="71"/>
      <c r="NXA59" s="77"/>
      <c r="NXB59" s="37"/>
      <c r="NXC59" s="71"/>
      <c r="NXD59" s="78"/>
      <c r="NXF59" s="71"/>
      <c r="NXG59" s="79"/>
      <c r="NXH59" s="71"/>
      <c r="NXI59" s="77"/>
      <c r="NXJ59" s="37"/>
      <c r="NXK59" s="71"/>
      <c r="NXL59" s="78"/>
      <c r="NXN59" s="71"/>
      <c r="NXO59" s="79"/>
      <c r="NXP59" s="71"/>
      <c r="NXQ59" s="77"/>
      <c r="NXR59" s="37"/>
      <c r="NXS59" s="71"/>
      <c r="NXT59" s="78"/>
      <c r="NXV59" s="71"/>
      <c r="NXW59" s="79"/>
      <c r="NXX59" s="71"/>
      <c r="NXY59" s="77"/>
      <c r="NXZ59" s="37"/>
      <c r="NYA59" s="71"/>
      <c r="NYB59" s="78"/>
      <c r="NYD59" s="71"/>
      <c r="NYE59" s="79"/>
      <c r="NYF59" s="71"/>
      <c r="NYG59" s="77"/>
      <c r="NYH59" s="37"/>
      <c r="NYI59" s="71"/>
      <c r="NYJ59" s="78"/>
      <c r="NYL59" s="71"/>
      <c r="NYM59" s="79"/>
      <c r="NYN59" s="71"/>
      <c r="NYO59" s="77"/>
      <c r="NYP59" s="37"/>
      <c r="NYQ59" s="71"/>
      <c r="NYR59" s="78"/>
      <c r="NYT59" s="71"/>
      <c r="NYU59" s="79"/>
      <c r="NYV59" s="71"/>
      <c r="NYW59" s="77"/>
      <c r="NYX59" s="37"/>
      <c r="NYY59" s="71"/>
      <c r="NYZ59" s="78"/>
      <c r="NZB59" s="71"/>
      <c r="NZC59" s="79"/>
      <c r="NZD59" s="71"/>
      <c r="NZE59" s="77"/>
      <c r="NZF59" s="37"/>
      <c r="NZG59" s="71"/>
      <c r="NZH59" s="78"/>
      <c r="NZJ59" s="71"/>
      <c r="NZK59" s="79"/>
      <c r="NZL59" s="71"/>
      <c r="NZM59" s="77"/>
      <c r="NZN59" s="37"/>
      <c r="NZO59" s="71"/>
      <c r="NZP59" s="78"/>
      <c r="NZR59" s="71"/>
      <c r="NZS59" s="79"/>
      <c r="NZT59" s="71"/>
      <c r="NZU59" s="77"/>
      <c r="NZV59" s="37"/>
      <c r="NZW59" s="71"/>
      <c r="NZX59" s="78"/>
      <c r="NZZ59" s="71"/>
      <c r="OAA59" s="79"/>
      <c r="OAB59" s="71"/>
      <c r="OAC59" s="77"/>
      <c r="OAD59" s="37"/>
      <c r="OAE59" s="71"/>
      <c r="OAF59" s="78"/>
      <c r="OAH59" s="71"/>
      <c r="OAI59" s="79"/>
      <c r="OAJ59" s="71"/>
      <c r="OAK59" s="77"/>
      <c r="OAL59" s="37"/>
      <c r="OAM59" s="71"/>
      <c r="OAN59" s="78"/>
      <c r="OAP59" s="71"/>
      <c r="OAQ59" s="79"/>
      <c r="OAR59" s="71"/>
      <c r="OAS59" s="77"/>
      <c r="OAT59" s="37"/>
      <c r="OAU59" s="71"/>
      <c r="OAV59" s="78"/>
      <c r="OAX59" s="71"/>
      <c r="OAY59" s="79"/>
      <c r="OAZ59" s="71"/>
      <c r="OBA59" s="77"/>
      <c r="OBB59" s="37"/>
      <c r="OBC59" s="71"/>
      <c r="OBD59" s="78"/>
      <c r="OBF59" s="71"/>
      <c r="OBG59" s="79"/>
      <c r="OBH59" s="71"/>
      <c r="OBI59" s="77"/>
      <c r="OBJ59" s="37"/>
      <c r="OBK59" s="71"/>
      <c r="OBL59" s="78"/>
      <c r="OBN59" s="71"/>
      <c r="OBO59" s="79"/>
      <c r="OBP59" s="71"/>
      <c r="OBQ59" s="77"/>
      <c r="OBR59" s="37"/>
      <c r="OBS59" s="71"/>
      <c r="OBT59" s="78"/>
      <c r="OBV59" s="71"/>
      <c r="OBW59" s="79"/>
      <c r="OBX59" s="71"/>
      <c r="OBY59" s="77"/>
      <c r="OBZ59" s="37"/>
      <c r="OCA59" s="71"/>
      <c r="OCB59" s="78"/>
      <c r="OCD59" s="71"/>
      <c r="OCE59" s="79"/>
      <c r="OCF59" s="71"/>
      <c r="OCG59" s="77"/>
      <c r="OCH59" s="37"/>
      <c r="OCI59" s="71"/>
      <c r="OCJ59" s="78"/>
      <c r="OCL59" s="71"/>
      <c r="OCM59" s="79"/>
      <c r="OCN59" s="71"/>
      <c r="OCO59" s="77"/>
      <c r="OCP59" s="37"/>
      <c r="OCQ59" s="71"/>
      <c r="OCR59" s="78"/>
      <c r="OCT59" s="71"/>
      <c r="OCU59" s="79"/>
      <c r="OCV59" s="71"/>
      <c r="OCW59" s="77"/>
      <c r="OCX59" s="37"/>
      <c r="OCY59" s="71"/>
      <c r="OCZ59" s="78"/>
      <c r="ODB59" s="71"/>
      <c r="ODC59" s="79"/>
      <c r="ODD59" s="71"/>
      <c r="ODE59" s="77"/>
      <c r="ODF59" s="37"/>
      <c r="ODG59" s="71"/>
      <c r="ODH59" s="78"/>
      <c r="ODJ59" s="71"/>
      <c r="ODK59" s="79"/>
      <c r="ODL59" s="71"/>
      <c r="ODM59" s="77"/>
      <c r="ODN59" s="37"/>
      <c r="ODO59" s="71"/>
      <c r="ODP59" s="78"/>
      <c r="ODR59" s="71"/>
      <c r="ODS59" s="79"/>
      <c r="ODT59" s="71"/>
      <c r="ODU59" s="77"/>
      <c r="ODV59" s="37"/>
      <c r="ODW59" s="71"/>
      <c r="ODX59" s="78"/>
      <c r="ODZ59" s="71"/>
      <c r="OEA59" s="79"/>
      <c r="OEB59" s="71"/>
      <c r="OEC59" s="77"/>
      <c r="OED59" s="37"/>
      <c r="OEE59" s="71"/>
      <c r="OEF59" s="78"/>
      <c r="OEH59" s="71"/>
      <c r="OEI59" s="79"/>
      <c r="OEJ59" s="71"/>
      <c r="OEK59" s="77"/>
      <c r="OEL59" s="37"/>
      <c r="OEM59" s="71"/>
      <c r="OEN59" s="78"/>
      <c r="OEP59" s="71"/>
      <c r="OEQ59" s="79"/>
      <c r="OER59" s="71"/>
      <c r="OES59" s="77"/>
      <c r="OET59" s="37"/>
      <c r="OEU59" s="71"/>
      <c r="OEV59" s="78"/>
      <c r="OEX59" s="71"/>
      <c r="OEY59" s="79"/>
      <c r="OEZ59" s="71"/>
      <c r="OFA59" s="77"/>
      <c r="OFB59" s="37"/>
      <c r="OFC59" s="71"/>
      <c r="OFD59" s="78"/>
      <c r="OFF59" s="71"/>
      <c r="OFG59" s="79"/>
      <c r="OFH59" s="71"/>
      <c r="OFI59" s="77"/>
      <c r="OFJ59" s="37"/>
      <c r="OFK59" s="71"/>
      <c r="OFL59" s="78"/>
      <c r="OFN59" s="71"/>
      <c r="OFO59" s="79"/>
      <c r="OFP59" s="71"/>
      <c r="OFQ59" s="77"/>
      <c r="OFR59" s="37"/>
      <c r="OFS59" s="71"/>
      <c r="OFT59" s="78"/>
      <c r="OFV59" s="71"/>
      <c r="OFW59" s="79"/>
      <c r="OFX59" s="71"/>
      <c r="OFY59" s="77"/>
      <c r="OFZ59" s="37"/>
      <c r="OGA59" s="71"/>
      <c r="OGB59" s="78"/>
      <c r="OGD59" s="71"/>
      <c r="OGE59" s="79"/>
      <c r="OGF59" s="71"/>
      <c r="OGG59" s="77"/>
      <c r="OGH59" s="37"/>
      <c r="OGI59" s="71"/>
      <c r="OGJ59" s="78"/>
      <c r="OGL59" s="71"/>
      <c r="OGM59" s="79"/>
      <c r="OGN59" s="71"/>
      <c r="OGO59" s="77"/>
      <c r="OGP59" s="37"/>
      <c r="OGQ59" s="71"/>
      <c r="OGR59" s="78"/>
      <c r="OGT59" s="71"/>
      <c r="OGU59" s="79"/>
      <c r="OGV59" s="71"/>
      <c r="OGW59" s="77"/>
      <c r="OGX59" s="37"/>
      <c r="OGY59" s="71"/>
      <c r="OGZ59" s="78"/>
      <c r="OHB59" s="71"/>
      <c r="OHC59" s="79"/>
      <c r="OHD59" s="71"/>
      <c r="OHE59" s="77"/>
      <c r="OHF59" s="37"/>
      <c r="OHG59" s="71"/>
      <c r="OHH59" s="78"/>
      <c r="OHJ59" s="71"/>
      <c r="OHK59" s="79"/>
      <c r="OHL59" s="71"/>
      <c r="OHM59" s="77"/>
      <c r="OHN59" s="37"/>
      <c r="OHO59" s="71"/>
      <c r="OHP59" s="78"/>
      <c r="OHR59" s="71"/>
      <c r="OHS59" s="79"/>
      <c r="OHT59" s="71"/>
      <c r="OHU59" s="77"/>
      <c r="OHV59" s="37"/>
      <c r="OHW59" s="71"/>
      <c r="OHX59" s="78"/>
      <c r="OHZ59" s="71"/>
      <c r="OIA59" s="79"/>
      <c r="OIB59" s="71"/>
      <c r="OIC59" s="77"/>
      <c r="OID59" s="37"/>
      <c r="OIE59" s="71"/>
      <c r="OIF59" s="78"/>
      <c r="OIH59" s="71"/>
      <c r="OII59" s="79"/>
      <c r="OIJ59" s="71"/>
      <c r="OIK59" s="77"/>
      <c r="OIL59" s="37"/>
      <c r="OIM59" s="71"/>
      <c r="OIN59" s="78"/>
      <c r="OIP59" s="71"/>
      <c r="OIQ59" s="79"/>
      <c r="OIR59" s="71"/>
      <c r="OIS59" s="77"/>
      <c r="OIT59" s="37"/>
      <c r="OIU59" s="71"/>
      <c r="OIV59" s="78"/>
      <c r="OIX59" s="71"/>
      <c r="OIY59" s="79"/>
      <c r="OIZ59" s="71"/>
      <c r="OJA59" s="77"/>
      <c r="OJB59" s="37"/>
      <c r="OJC59" s="71"/>
      <c r="OJD59" s="78"/>
      <c r="OJF59" s="71"/>
      <c r="OJG59" s="79"/>
      <c r="OJH59" s="71"/>
      <c r="OJI59" s="77"/>
      <c r="OJJ59" s="37"/>
      <c r="OJK59" s="71"/>
      <c r="OJL59" s="78"/>
      <c r="OJN59" s="71"/>
      <c r="OJO59" s="79"/>
      <c r="OJP59" s="71"/>
      <c r="OJQ59" s="77"/>
      <c r="OJR59" s="37"/>
      <c r="OJS59" s="71"/>
      <c r="OJT59" s="78"/>
      <c r="OJV59" s="71"/>
      <c r="OJW59" s="79"/>
      <c r="OJX59" s="71"/>
      <c r="OJY59" s="77"/>
      <c r="OJZ59" s="37"/>
      <c r="OKA59" s="71"/>
      <c r="OKB59" s="78"/>
      <c r="OKD59" s="71"/>
      <c r="OKE59" s="79"/>
      <c r="OKF59" s="71"/>
      <c r="OKG59" s="77"/>
      <c r="OKH59" s="37"/>
      <c r="OKI59" s="71"/>
      <c r="OKJ59" s="78"/>
      <c r="OKL59" s="71"/>
      <c r="OKM59" s="79"/>
      <c r="OKN59" s="71"/>
      <c r="OKO59" s="77"/>
      <c r="OKP59" s="37"/>
      <c r="OKQ59" s="71"/>
      <c r="OKR59" s="78"/>
      <c r="OKT59" s="71"/>
      <c r="OKU59" s="79"/>
      <c r="OKV59" s="71"/>
      <c r="OKW59" s="77"/>
      <c r="OKX59" s="37"/>
      <c r="OKY59" s="71"/>
      <c r="OKZ59" s="78"/>
      <c r="OLB59" s="71"/>
      <c r="OLC59" s="79"/>
      <c r="OLD59" s="71"/>
      <c r="OLE59" s="77"/>
      <c r="OLF59" s="37"/>
      <c r="OLG59" s="71"/>
      <c r="OLH59" s="78"/>
      <c r="OLJ59" s="71"/>
      <c r="OLK59" s="79"/>
      <c r="OLL59" s="71"/>
      <c r="OLM59" s="77"/>
      <c r="OLN59" s="37"/>
      <c r="OLO59" s="71"/>
      <c r="OLP59" s="78"/>
      <c r="OLR59" s="71"/>
      <c r="OLS59" s="79"/>
      <c r="OLT59" s="71"/>
      <c r="OLU59" s="77"/>
      <c r="OLV59" s="37"/>
      <c r="OLW59" s="71"/>
      <c r="OLX59" s="78"/>
      <c r="OLZ59" s="71"/>
      <c r="OMA59" s="79"/>
      <c r="OMB59" s="71"/>
      <c r="OMC59" s="77"/>
      <c r="OMD59" s="37"/>
      <c r="OME59" s="71"/>
      <c r="OMF59" s="78"/>
      <c r="OMH59" s="71"/>
      <c r="OMI59" s="79"/>
      <c r="OMJ59" s="71"/>
      <c r="OMK59" s="77"/>
      <c r="OML59" s="37"/>
      <c r="OMM59" s="71"/>
      <c r="OMN59" s="78"/>
      <c r="OMP59" s="71"/>
      <c r="OMQ59" s="79"/>
      <c r="OMR59" s="71"/>
      <c r="OMS59" s="77"/>
      <c r="OMT59" s="37"/>
      <c r="OMU59" s="71"/>
      <c r="OMV59" s="78"/>
      <c r="OMX59" s="71"/>
      <c r="OMY59" s="79"/>
      <c r="OMZ59" s="71"/>
      <c r="ONA59" s="77"/>
      <c r="ONB59" s="37"/>
      <c r="ONC59" s="71"/>
      <c r="OND59" s="78"/>
      <c r="ONF59" s="71"/>
      <c r="ONG59" s="79"/>
      <c r="ONH59" s="71"/>
      <c r="ONI59" s="77"/>
      <c r="ONJ59" s="37"/>
      <c r="ONK59" s="71"/>
      <c r="ONL59" s="78"/>
      <c r="ONN59" s="71"/>
      <c r="ONO59" s="79"/>
      <c r="ONP59" s="71"/>
      <c r="ONQ59" s="77"/>
      <c r="ONR59" s="37"/>
      <c r="ONS59" s="71"/>
      <c r="ONT59" s="78"/>
      <c r="ONV59" s="71"/>
      <c r="ONW59" s="79"/>
      <c r="ONX59" s="71"/>
      <c r="ONY59" s="77"/>
      <c r="ONZ59" s="37"/>
      <c r="OOA59" s="71"/>
      <c r="OOB59" s="78"/>
      <c r="OOD59" s="71"/>
      <c r="OOE59" s="79"/>
      <c r="OOF59" s="71"/>
      <c r="OOG59" s="77"/>
      <c r="OOH59" s="37"/>
      <c r="OOI59" s="71"/>
      <c r="OOJ59" s="78"/>
      <c r="OOL59" s="71"/>
      <c r="OOM59" s="79"/>
      <c r="OON59" s="71"/>
      <c r="OOO59" s="77"/>
      <c r="OOP59" s="37"/>
      <c r="OOQ59" s="71"/>
      <c r="OOR59" s="78"/>
      <c r="OOT59" s="71"/>
      <c r="OOU59" s="79"/>
      <c r="OOV59" s="71"/>
      <c r="OOW59" s="77"/>
      <c r="OOX59" s="37"/>
      <c r="OOY59" s="71"/>
      <c r="OOZ59" s="78"/>
      <c r="OPB59" s="71"/>
      <c r="OPC59" s="79"/>
      <c r="OPD59" s="71"/>
      <c r="OPE59" s="77"/>
      <c r="OPF59" s="37"/>
      <c r="OPG59" s="71"/>
      <c r="OPH59" s="78"/>
      <c r="OPJ59" s="71"/>
      <c r="OPK59" s="79"/>
      <c r="OPL59" s="71"/>
      <c r="OPM59" s="77"/>
      <c r="OPN59" s="37"/>
      <c r="OPO59" s="71"/>
      <c r="OPP59" s="78"/>
      <c r="OPR59" s="71"/>
      <c r="OPS59" s="79"/>
      <c r="OPT59" s="71"/>
      <c r="OPU59" s="77"/>
      <c r="OPV59" s="37"/>
      <c r="OPW59" s="71"/>
      <c r="OPX59" s="78"/>
      <c r="OPZ59" s="71"/>
      <c r="OQA59" s="79"/>
      <c r="OQB59" s="71"/>
      <c r="OQC59" s="77"/>
      <c r="OQD59" s="37"/>
      <c r="OQE59" s="71"/>
      <c r="OQF59" s="78"/>
      <c r="OQH59" s="71"/>
      <c r="OQI59" s="79"/>
      <c r="OQJ59" s="71"/>
      <c r="OQK59" s="77"/>
      <c r="OQL59" s="37"/>
      <c r="OQM59" s="71"/>
      <c r="OQN59" s="78"/>
      <c r="OQP59" s="71"/>
      <c r="OQQ59" s="79"/>
      <c r="OQR59" s="71"/>
      <c r="OQS59" s="77"/>
      <c r="OQT59" s="37"/>
      <c r="OQU59" s="71"/>
      <c r="OQV59" s="78"/>
      <c r="OQX59" s="71"/>
      <c r="OQY59" s="79"/>
      <c r="OQZ59" s="71"/>
      <c r="ORA59" s="77"/>
      <c r="ORB59" s="37"/>
      <c r="ORC59" s="71"/>
      <c r="ORD59" s="78"/>
      <c r="ORF59" s="71"/>
      <c r="ORG59" s="79"/>
      <c r="ORH59" s="71"/>
      <c r="ORI59" s="77"/>
      <c r="ORJ59" s="37"/>
      <c r="ORK59" s="71"/>
      <c r="ORL59" s="78"/>
      <c r="ORN59" s="71"/>
      <c r="ORO59" s="79"/>
      <c r="ORP59" s="71"/>
      <c r="ORQ59" s="77"/>
      <c r="ORR59" s="37"/>
      <c r="ORS59" s="71"/>
      <c r="ORT59" s="78"/>
      <c r="ORV59" s="71"/>
      <c r="ORW59" s="79"/>
      <c r="ORX59" s="71"/>
      <c r="ORY59" s="77"/>
      <c r="ORZ59" s="37"/>
      <c r="OSA59" s="71"/>
      <c r="OSB59" s="78"/>
      <c r="OSD59" s="71"/>
      <c r="OSE59" s="79"/>
      <c r="OSF59" s="71"/>
      <c r="OSG59" s="77"/>
      <c r="OSH59" s="37"/>
      <c r="OSI59" s="71"/>
      <c r="OSJ59" s="78"/>
      <c r="OSL59" s="71"/>
      <c r="OSM59" s="79"/>
      <c r="OSN59" s="71"/>
      <c r="OSO59" s="77"/>
      <c r="OSP59" s="37"/>
      <c r="OSQ59" s="71"/>
      <c r="OSR59" s="78"/>
      <c r="OST59" s="71"/>
      <c r="OSU59" s="79"/>
      <c r="OSV59" s="71"/>
      <c r="OSW59" s="77"/>
      <c r="OSX59" s="37"/>
      <c r="OSY59" s="71"/>
      <c r="OSZ59" s="78"/>
      <c r="OTB59" s="71"/>
      <c r="OTC59" s="79"/>
      <c r="OTD59" s="71"/>
      <c r="OTE59" s="77"/>
      <c r="OTF59" s="37"/>
      <c r="OTG59" s="71"/>
      <c r="OTH59" s="78"/>
      <c r="OTJ59" s="71"/>
      <c r="OTK59" s="79"/>
      <c r="OTL59" s="71"/>
      <c r="OTM59" s="77"/>
      <c r="OTN59" s="37"/>
      <c r="OTO59" s="71"/>
      <c r="OTP59" s="78"/>
      <c r="OTR59" s="71"/>
      <c r="OTS59" s="79"/>
      <c r="OTT59" s="71"/>
      <c r="OTU59" s="77"/>
      <c r="OTV59" s="37"/>
      <c r="OTW59" s="71"/>
      <c r="OTX59" s="78"/>
      <c r="OTZ59" s="71"/>
      <c r="OUA59" s="79"/>
      <c r="OUB59" s="71"/>
      <c r="OUC59" s="77"/>
      <c r="OUD59" s="37"/>
      <c r="OUE59" s="71"/>
      <c r="OUF59" s="78"/>
      <c r="OUH59" s="71"/>
      <c r="OUI59" s="79"/>
      <c r="OUJ59" s="71"/>
      <c r="OUK59" s="77"/>
      <c r="OUL59" s="37"/>
      <c r="OUM59" s="71"/>
      <c r="OUN59" s="78"/>
      <c r="OUP59" s="71"/>
      <c r="OUQ59" s="79"/>
      <c r="OUR59" s="71"/>
      <c r="OUS59" s="77"/>
      <c r="OUT59" s="37"/>
      <c r="OUU59" s="71"/>
      <c r="OUV59" s="78"/>
      <c r="OUX59" s="71"/>
      <c r="OUY59" s="79"/>
      <c r="OUZ59" s="71"/>
      <c r="OVA59" s="77"/>
      <c r="OVB59" s="37"/>
      <c r="OVC59" s="71"/>
      <c r="OVD59" s="78"/>
      <c r="OVF59" s="71"/>
      <c r="OVG59" s="79"/>
      <c r="OVH59" s="71"/>
      <c r="OVI59" s="77"/>
      <c r="OVJ59" s="37"/>
      <c r="OVK59" s="71"/>
      <c r="OVL59" s="78"/>
      <c r="OVN59" s="71"/>
      <c r="OVO59" s="79"/>
      <c r="OVP59" s="71"/>
      <c r="OVQ59" s="77"/>
      <c r="OVR59" s="37"/>
      <c r="OVS59" s="71"/>
      <c r="OVT59" s="78"/>
      <c r="OVV59" s="71"/>
      <c r="OVW59" s="79"/>
      <c r="OVX59" s="71"/>
      <c r="OVY59" s="77"/>
      <c r="OVZ59" s="37"/>
      <c r="OWA59" s="71"/>
      <c r="OWB59" s="78"/>
      <c r="OWD59" s="71"/>
      <c r="OWE59" s="79"/>
      <c r="OWF59" s="71"/>
      <c r="OWG59" s="77"/>
      <c r="OWH59" s="37"/>
      <c r="OWI59" s="71"/>
      <c r="OWJ59" s="78"/>
      <c r="OWL59" s="71"/>
      <c r="OWM59" s="79"/>
      <c r="OWN59" s="71"/>
      <c r="OWO59" s="77"/>
      <c r="OWP59" s="37"/>
      <c r="OWQ59" s="71"/>
      <c r="OWR59" s="78"/>
      <c r="OWT59" s="71"/>
      <c r="OWU59" s="79"/>
      <c r="OWV59" s="71"/>
      <c r="OWW59" s="77"/>
      <c r="OWX59" s="37"/>
      <c r="OWY59" s="71"/>
      <c r="OWZ59" s="78"/>
      <c r="OXB59" s="71"/>
      <c r="OXC59" s="79"/>
      <c r="OXD59" s="71"/>
      <c r="OXE59" s="77"/>
      <c r="OXF59" s="37"/>
      <c r="OXG59" s="71"/>
      <c r="OXH59" s="78"/>
      <c r="OXJ59" s="71"/>
      <c r="OXK59" s="79"/>
      <c r="OXL59" s="71"/>
      <c r="OXM59" s="77"/>
      <c r="OXN59" s="37"/>
      <c r="OXO59" s="71"/>
      <c r="OXP59" s="78"/>
      <c r="OXR59" s="71"/>
      <c r="OXS59" s="79"/>
      <c r="OXT59" s="71"/>
      <c r="OXU59" s="77"/>
      <c r="OXV59" s="37"/>
      <c r="OXW59" s="71"/>
      <c r="OXX59" s="78"/>
      <c r="OXZ59" s="71"/>
      <c r="OYA59" s="79"/>
      <c r="OYB59" s="71"/>
      <c r="OYC59" s="77"/>
      <c r="OYD59" s="37"/>
      <c r="OYE59" s="71"/>
      <c r="OYF59" s="78"/>
      <c r="OYH59" s="71"/>
      <c r="OYI59" s="79"/>
      <c r="OYJ59" s="71"/>
      <c r="OYK59" s="77"/>
      <c r="OYL59" s="37"/>
      <c r="OYM59" s="71"/>
      <c r="OYN59" s="78"/>
      <c r="OYP59" s="71"/>
      <c r="OYQ59" s="79"/>
      <c r="OYR59" s="71"/>
      <c r="OYS59" s="77"/>
      <c r="OYT59" s="37"/>
      <c r="OYU59" s="71"/>
      <c r="OYV59" s="78"/>
      <c r="OYX59" s="71"/>
      <c r="OYY59" s="79"/>
      <c r="OYZ59" s="71"/>
      <c r="OZA59" s="77"/>
      <c r="OZB59" s="37"/>
      <c r="OZC59" s="71"/>
      <c r="OZD59" s="78"/>
      <c r="OZF59" s="71"/>
      <c r="OZG59" s="79"/>
      <c r="OZH59" s="71"/>
      <c r="OZI59" s="77"/>
      <c r="OZJ59" s="37"/>
      <c r="OZK59" s="71"/>
      <c r="OZL59" s="78"/>
      <c r="OZN59" s="71"/>
      <c r="OZO59" s="79"/>
      <c r="OZP59" s="71"/>
      <c r="OZQ59" s="77"/>
      <c r="OZR59" s="37"/>
      <c r="OZS59" s="71"/>
      <c r="OZT59" s="78"/>
      <c r="OZV59" s="71"/>
      <c r="OZW59" s="79"/>
      <c r="OZX59" s="71"/>
      <c r="OZY59" s="77"/>
      <c r="OZZ59" s="37"/>
      <c r="PAA59" s="71"/>
      <c r="PAB59" s="78"/>
      <c r="PAD59" s="71"/>
      <c r="PAE59" s="79"/>
      <c r="PAF59" s="71"/>
      <c r="PAG59" s="77"/>
      <c r="PAH59" s="37"/>
      <c r="PAI59" s="71"/>
      <c r="PAJ59" s="78"/>
      <c r="PAL59" s="71"/>
      <c r="PAM59" s="79"/>
      <c r="PAN59" s="71"/>
      <c r="PAO59" s="77"/>
      <c r="PAP59" s="37"/>
      <c r="PAQ59" s="71"/>
      <c r="PAR59" s="78"/>
      <c r="PAT59" s="71"/>
      <c r="PAU59" s="79"/>
      <c r="PAV59" s="71"/>
      <c r="PAW59" s="77"/>
      <c r="PAX59" s="37"/>
      <c r="PAY59" s="71"/>
      <c r="PAZ59" s="78"/>
      <c r="PBB59" s="71"/>
      <c r="PBC59" s="79"/>
      <c r="PBD59" s="71"/>
      <c r="PBE59" s="77"/>
      <c r="PBF59" s="37"/>
      <c r="PBG59" s="71"/>
      <c r="PBH59" s="78"/>
      <c r="PBJ59" s="71"/>
      <c r="PBK59" s="79"/>
      <c r="PBL59" s="71"/>
      <c r="PBM59" s="77"/>
      <c r="PBN59" s="37"/>
      <c r="PBO59" s="71"/>
      <c r="PBP59" s="78"/>
      <c r="PBR59" s="71"/>
      <c r="PBS59" s="79"/>
      <c r="PBT59" s="71"/>
      <c r="PBU59" s="77"/>
      <c r="PBV59" s="37"/>
      <c r="PBW59" s="71"/>
      <c r="PBX59" s="78"/>
      <c r="PBZ59" s="71"/>
      <c r="PCA59" s="79"/>
      <c r="PCB59" s="71"/>
      <c r="PCC59" s="77"/>
      <c r="PCD59" s="37"/>
      <c r="PCE59" s="71"/>
      <c r="PCF59" s="78"/>
      <c r="PCH59" s="71"/>
      <c r="PCI59" s="79"/>
      <c r="PCJ59" s="71"/>
      <c r="PCK59" s="77"/>
      <c r="PCL59" s="37"/>
      <c r="PCM59" s="71"/>
      <c r="PCN59" s="78"/>
      <c r="PCP59" s="71"/>
      <c r="PCQ59" s="79"/>
      <c r="PCR59" s="71"/>
      <c r="PCS59" s="77"/>
      <c r="PCT59" s="37"/>
      <c r="PCU59" s="71"/>
      <c r="PCV59" s="78"/>
      <c r="PCX59" s="71"/>
      <c r="PCY59" s="79"/>
      <c r="PCZ59" s="71"/>
      <c r="PDA59" s="77"/>
      <c r="PDB59" s="37"/>
      <c r="PDC59" s="71"/>
      <c r="PDD59" s="78"/>
      <c r="PDF59" s="71"/>
      <c r="PDG59" s="79"/>
      <c r="PDH59" s="71"/>
      <c r="PDI59" s="77"/>
      <c r="PDJ59" s="37"/>
      <c r="PDK59" s="71"/>
      <c r="PDL59" s="78"/>
      <c r="PDN59" s="71"/>
      <c r="PDO59" s="79"/>
      <c r="PDP59" s="71"/>
      <c r="PDQ59" s="77"/>
      <c r="PDR59" s="37"/>
      <c r="PDS59" s="71"/>
      <c r="PDT59" s="78"/>
      <c r="PDV59" s="71"/>
      <c r="PDW59" s="79"/>
      <c r="PDX59" s="71"/>
      <c r="PDY59" s="77"/>
      <c r="PDZ59" s="37"/>
      <c r="PEA59" s="71"/>
      <c r="PEB59" s="78"/>
      <c r="PED59" s="71"/>
      <c r="PEE59" s="79"/>
      <c r="PEF59" s="71"/>
      <c r="PEG59" s="77"/>
      <c r="PEH59" s="37"/>
      <c r="PEI59" s="71"/>
      <c r="PEJ59" s="78"/>
      <c r="PEL59" s="71"/>
      <c r="PEM59" s="79"/>
      <c r="PEN59" s="71"/>
      <c r="PEO59" s="77"/>
      <c r="PEP59" s="37"/>
      <c r="PEQ59" s="71"/>
      <c r="PER59" s="78"/>
      <c r="PET59" s="71"/>
      <c r="PEU59" s="79"/>
      <c r="PEV59" s="71"/>
      <c r="PEW59" s="77"/>
      <c r="PEX59" s="37"/>
      <c r="PEY59" s="71"/>
      <c r="PEZ59" s="78"/>
      <c r="PFB59" s="71"/>
      <c r="PFC59" s="79"/>
      <c r="PFD59" s="71"/>
      <c r="PFE59" s="77"/>
      <c r="PFF59" s="37"/>
      <c r="PFG59" s="71"/>
      <c r="PFH59" s="78"/>
      <c r="PFJ59" s="71"/>
      <c r="PFK59" s="79"/>
      <c r="PFL59" s="71"/>
      <c r="PFM59" s="77"/>
      <c r="PFN59" s="37"/>
      <c r="PFO59" s="71"/>
      <c r="PFP59" s="78"/>
      <c r="PFR59" s="71"/>
      <c r="PFS59" s="79"/>
      <c r="PFT59" s="71"/>
      <c r="PFU59" s="77"/>
      <c r="PFV59" s="37"/>
      <c r="PFW59" s="71"/>
      <c r="PFX59" s="78"/>
      <c r="PFZ59" s="71"/>
      <c r="PGA59" s="79"/>
      <c r="PGB59" s="71"/>
      <c r="PGC59" s="77"/>
      <c r="PGD59" s="37"/>
      <c r="PGE59" s="71"/>
      <c r="PGF59" s="78"/>
      <c r="PGH59" s="71"/>
      <c r="PGI59" s="79"/>
      <c r="PGJ59" s="71"/>
      <c r="PGK59" s="77"/>
      <c r="PGL59" s="37"/>
      <c r="PGM59" s="71"/>
      <c r="PGN59" s="78"/>
      <c r="PGP59" s="71"/>
      <c r="PGQ59" s="79"/>
      <c r="PGR59" s="71"/>
      <c r="PGS59" s="77"/>
      <c r="PGT59" s="37"/>
      <c r="PGU59" s="71"/>
      <c r="PGV59" s="78"/>
      <c r="PGX59" s="71"/>
      <c r="PGY59" s="79"/>
      <c r="PGZ59" s="71"/>
      <c r="PHA59" s="77"/>
      <c r="PHB59" s="37"/>
      <c r="PHC59" s="71"/>
      <c r="PHD59" s="78"/>
      <c r="PHF59" s="71"/>
      <c r="PHG59" s="79"/>
      <c r="PHH59" s="71"/>
      <c r="PHI59" s="77"/>
      <c r="PHJ59" s="37"/>
      <c r="PHK59" s="71"/>
      <c r="PHL59" s="78"/>
      <c r="PHN59" s="71"/>
      <c r="PHO59" s="79"/>
      <c r="PHP59" s="71"/>
      <c r="PHQ59" s="77"/>
      <c r="PHR59" s="37"/>
      <c r="PHS59" s="71"/>
      <c r="PHT59" s="78"/>
      <c r="PHV59" s="71"/>
      <c r="PHW59" s="79"/>
      <c r="PHX59" s="71"/>
      <c r="PHY59" s="77"/>
      <c r="PHZ59" s="37"/>
      <c r="PIA59" s="71"/>
      <c r="PIB59" s="78"/>
      <c r="PID59" s="71"/>
      <c r="PIE59" s="79"/>
      <c r="PIF59" s="71"/>
      <c r="PIG59" s="77"/>
      <c r="PIH59" s="37"/>
      <c r="PII59" s="71"/>
      <c r="PIJ59" s="78"/>
      <c r="PIL59" s="71"/>
      <c r="PIM59" s="79"/>
      <c r="PIN59" s="71"/>
      <c r="PIO59" s="77"/>
      <c r="PIP59" s="37"/>
      <c r="PIQ59" s="71"/>
      <c r="PIR59" s="78"/>
      <c r="PIT59" s="71"/>
      <c r="PIU59" s="79"/>
      <c r="PIV59" s="71"/>
      <c r="PIW59" s="77"/>
      <c r="PIX59" s="37"/>
      <c r="PIY59" s="71"/>
      <c r="PIZ59" s="78"/>
      <c r="PJB59" s="71"/>
      <c r="PJC59" s="79"/>
      <c r="PJD59" s="71"/>
      <c r="PJE59" s="77"/>
      <c r="PJF59" s="37"/>
      <c r="PJG59" s="71"/>
      <c r="PJH59" s="78"/>
      <c r="PJJ59" s="71"/>
      <c r="PJK59" s="79"/>
      <c r="PJL59" s="71"/>
      <c r="PJM59" s="77"/>
      <c r="PJN59" s="37"/>
      <c r="PJO59" s="71"/>
      <c r="PJP59" s="78"/>
      <c r="PJR59" s="71"/>
      <c r="PJS59" s="79"/>
      <c r="PJT59" s="71"/>
      <c r="PJU59" s="77"/>
      <c r="PJV59" s="37"/>
      <c r="PJW59" s="71"/>
      <c r="PJX59" s="78"/>
      <c r="PJZ59" s="71"/>
      <c r="PKA59" s="79"/>
      <c r="PKB59" s="71"/>
      <c r="PKC59" s="77"/>
      <c r="PKD59" s="37"/>
      <c r="PKE59" s="71"/>
      <c r="PKF59" s="78"/>
      <c r="PKH59" s="71"/>
      <c r="PKI59" s="79"/>
      <c r="PKJ59" s="71"/>
      <c r="PKK59" s="77"/>
      <c r="PKL59" s="37"/>
      <c r="PKM59" s="71"/>
      <c r="PKN59" s="78"/>
      <c r="PKP59" s="71"/>
      <c r="PKQ59" s="79"/>
      <c r="PKR59" s="71"/>
      <c r="PKS59" s="77"/>
      <c r="PKT59" s="37"/>
      <c r="PKU59" s="71"/>
      <c r="PKV59" s="78"/>
      <c r="PKX59" s="71"/>
      <c r="PKY59" s="79"/>
      <c r="PKZ59" s="71"/>
      <c r="PLA59" s="77"/>
      <c r="PLB59" s="37"/>
      <c r="PLC59" s="71"/>
      <c r="PLD59" s="78"/>
      <c r="PLF59" s="71"/>
      <c r="PLG59" s="79"/>
      <c r="PLH59" s="71"/>
      <c r="PLI59" s="77"/>
      <c r="PLJ59" s="37"/>
      <c r="PLK59" s="71"/>
      <c r="PLL59" s="78"/>
      <c r="PLN59" s="71"/>
      <c r="PLO59" s="79"/>
      <c r="PLP59" s="71"/>
      <c r="PLQ59" s="77"/>
      <c r="PLR59" s="37"/>
      <c r="PLS59" s="71"/>
      <c r="PLT59" s="78"/>
      <c r="PLV59" s="71"/>
      <c r="PLW59" s="79"/>
      <c r="PLX59" s="71"/>
      <c r="PLY59" s="77"/>
      <c r="PLZ59" s="37"/>
      <c r="PMA59" s="71"/>
      <c r="PMB59" s="78"/>
      <c r="PMD59" s="71"/>
      <c r="PME59" s="79"/>
      <c r="PMF59" s="71"/>
      <c r="PMG59" s="77"/>
      <c r="PMH59" s="37"/>
      <c r="PMI59" s="71"/>
      <c r="PMJ59" s="78"/>
      <c r="PML59" s="71"/>
      <c r="PMM59" s="79"/>
      <c r="PMN59" s="71"/>
      <c r="PMO59" s="77"/>
      <c r="PMP59" s="37"/>
      <c r="PMQ59" s="71"/>
      <c r="PMR59" s="78"/>
      <c r="PMT59" s="71"/>
      <c r="PMU59" s="79"/>
      <c r="PMV59" s="71"/>
      <c r="PMW59" s="77"/>
      <c r="PMX59" s="37"/>
      <c r="PMY59" s="71"/>
      <c r="PMZ59" s="78"/>
      <c r="PNB59" s="71"/>
      <c r="PNC59" s="79"/>
      <c r="PND59" s="71"/>
      <c r="PNE59" s="77"/>
      <c r="PNF59" s="37"/>
      <c r="PNG59" s="71"/>
      <c r="PNH59" s="78"/>
      <c r="PNJ59" s="71"/>
      <c r="PNK59" s="79"/>
      <c r="PNL59" s="71"/>
      <c r="PNM59" s="77"/>
      <c r="PNN59" s="37"/>
      <c r="PNO59" s="71"/>
      <c r="PNP59" s="78"/>
      <c r="PNR59" s="71"/>
      <c r="PNS59" s="79"/>
      <c r="PNT59" s="71"/>
      <c r="PNU59" s="77"/>
      <c r="PNV59" s="37"/>
      <c r="PNW59" s="71"/>
      <c r="PNX59" s="78"/>
      <c r="PNZ59" s="71"/>
      <c r="POA59" s="79"/>
      <c r="POB59" s="71"/>
      <c r="POC59" s="77"/>
      <c r="POD59" s="37"/>
      <c r="POE59" s="71"/>
      <c r="POF59" s="78"/>
      <c r="POH59" s="71"/>
      <c r="POI59" s="79"/>
      <c r="POJ59" s="71"/>
      <c r="POK59" s="77"/>
      <c r="POL59" s="37"/>
      <c r="POM59" s="71"/>
      <c r="PON59" s="78"/>
      <c r="POP59" s="71"/>
      <c r="POQ59" s="79"/>
      <c r="POR59" s="71"/>
      <c r="POS59" s="77"/>
      <c r="POT59" s="37"/>
      <c r="POU59" s="71"/>
      <c r="POV59" s="78"/>
      <c r="POX59" s="71"/>
      <c r="POY59" s="79"/>
      <c r="POZ59" s="71"/>
      <c r="PPA59" s="77"/>
      <c r="PPB59" s="37"/>
      <c r="PPC59" s="71"/>
      <c r="PPD59" s="78"/>
      <c r="PPF59" s="71"/>
      <c r="PPG59" s="79"/>
      <c r="PPH59" s="71"/>
      <c r="PPI59" s="77"/>
      <c r="PPJ59" s="37"/>
      <c r="PPK59" s="71"/>
      <c r="PPL59" s="78"/>
      <c r="PPN59" s="71"/>
      <c r="PPO59" s="79"/>
      <c r="PPP59" s="71"/>
      <c r="PPQ59" s="77"/>
      <c r="PPR59" s="37"/>
      <c r="PPS59" s="71"/>
      <c r="PPT59" s="78"/>
      <c r="PPV59" s="71"/>
      <c r="PPW59" s="79"/>
      <c r="PPX59" s="71"/>
      <c r="PPY59" s="77"/>
      <c r="PPZ59" s="37"/>
      <c r="PQA59" s="71"/>
      <c r="PQB59" s="78"/>
      <c r="PQD59" s="71"/>
      <c r="PQE59" s="79"/>
      <c r="PQF59" s="71"/>
      <c r="PQG59" s="77"/>
      <c r="PQH59" s="37"/>
      <c r="PQI59" s="71"/>
      <c r="PQJ59" s="78"/>
      <c r="PQL59" s="71"/>
      <c r="PQM59" s="79"/>
      <c r="PQN59" s="71"/>
      <c r="PQO59" s="77"/>
      <c r="PQP59" s="37"/>
      <c r="PQQ59" s="71"/>
      <c r="PQR59" s="78"/>
      <c r="PQT59" s="71"/>
      <c r="PQU59" s="79"/>
      <c r="PQV59" s="71"/>
      <c r="PQW59" s="77"/>
      <c r="PQX59" s="37"/>
      <c r="PQY59" s="71"/>
      <c r="PQZ59" s="78"/>
      <c r="PRB59" s="71"/>
      <c r="PRC59" s="79"/>
      <c r="PRD59" s="71"/>
      <c r="PRE59" s="77"/>
      <c r="PRF59" s="37"/>
      <c r="PRG59" s="71"/>
      <c r="PRH59" s="78"/>
      <c r="PRJ59" s="71"/>
      <c r="PRK59" s="79"/>
      <c r="PRL59" s="71"/>
      <c r="PRM59" s="77"/>
      <c r="PRN59" s="37"/>
      <c r="PRO59" s="71"/>
      <c r="PRP59" s="78"/>
      <c r="PRR59" s="71"/>
      <c r="PRS59" s="79"/>
      <c r="PRT59" s="71"/>
      <c r="PRU59" s="77"/>
      <c r="PRV59" s="37"/>
      <c r="PRW59" s="71"/>
      <c r="PRX59" s="78"/>
      <c r="PRZ59" s="71"/>
      <c r="PSA59" s="79"/>
      <c r="PSB59" s="71"/>
      <c r="PSC59" s="77"/>
      <c r="PSD59" s="37"/>
      <c r="PSE59" s="71"/>
      <c r="PSF59" s="78"/>
      <c r="PSH59" s="71"/>
      <c r="PSI59" s="79"/>
      <c r="PSJ59" s="71"/>
      <c r="PSK59" s="77"/>
      <c r="PSL59" s="37"/>
      <c r="PSM59" s="71"/>
      <c r="PSN59" s="78"/>
      <c r="PSP59" s="71"/>
      <c r="PSQ59" s="79"/>
      <c r="PSR59" s="71"/>
      <c r="PSS59" s="77"/>
      <c r="PST59" s="37"/>
      <c r="PSU59" s="71"/>
      <c r="PSV59" s="78"/>
      <c r="PSX59" s="71"/>
      <c r="PSY59" s="79"/>
      <c r="PSZ59" s="71"/>
      <c r="PTA59" s="77"/>
      <c r="PTB59" s="37"/>
      <c r="PTC59" s="71"/>
      <c r="PTD59" s="78"/>
      <c r="PTF59" s="71"/>
      <c r="PTG59" s="79"/>
      <c r="PTH59" s="71"/>
      <c r="PTI59" s="77"/>
      <c r="PTJ59" s="37"/>
      <c r="PTK59" s="71"/>
      <c r="PTL59" s="78"/>
      <c r="PTN59" s="71"/>
      <c r="PTO59" s="79"/>
      <c r="PTP59" s="71"/>
      <c r="PTQ59" s="77"/>
      <c r="PTR59" s="37"/>
      <c r="PTS59" s="71"/>
      <c r="PTT59" s="78"/>
      <c r="PTV59" s="71"/>
      <c r="PTW59" s="79"/>
      <c r="PTX59" s="71"/>
      <c r="PTY59" s="77"/>
      <c r="PTZ59" s="37"/>
      <c r="PUA59" s="71"/>
      <c r="PUB59" s="78"/>
      <c r="PUD59" s="71"/>
      <c r="PUE59" s="79"/>
      <c r="PUF59" s="71"/>
      <c r="PUG59" s="77"/>
      <c r="PUH59" s="37"/>
      <c r="PUI59" s="71"/>
      <c r="PUJ59" s="78"/>
      <c r="PUL59" s="71"/>
      <c r="PUM59" s="79"/>
      <c r="PUN59" s="71"/>
      <c r="PUO59" s="77"/>
      <c r="PUP59" s="37"/>
      <c r="PUQ59" s="71"/>
      <c r="PUR59" s="78"/>
      <c r="PUT59" s="71"/>
      <c r="PUU59" s="79"/>
      <c r="PUV59" s="71"/>
      <c r="PUW59" s="77"/>
      <c r="PUX59" s="37"/>
      <c r="PUY59" s="71"/>
      <c r="PUZ59" s="78"/>
      <c r="PVB59" s="71"/>
      <c r="PVC59" s="79"/>
      <c r="PVD59" s="71"/>
      <c r="PVE59" s="77"/>
      <c r="PVF59" s="37"/>
      <c r="PVG59" s="71"/>
      <c r="PVH59" s="78"/>
      <c r="PVJ59" s="71"/>
      <c r="PVK59" s="79"/>
      <c r="PVL59" s="71"/>
      <c r="PVM59" s="77"/>
      <c r="PVN59" s="37"/>
      <c r="PVO59" s="71"/>
      <c r="PVP59" s="78"/>
      <c r="PVR59" s="71"/>
      <c r="PVS59" s="79"/>
      <c r="PVT59" s="71"/>
      <c r="PVU59" s="77"/>
      <c r="PVV59" s="37"/>
      <c r="PVW59" s="71"/>
      <c r="PVX59" s="78"/>
      <c r="PVZ59" s="71"/>
      <c r="PWA59" s="79"/>
      <c r="PWB59" s="71"/>
      <c r="PWC59" s="77"/>
      <c r="PWD59" s="37"/>
      <c r="PWE59" s="71"/>
      <c r="PWF59" s="78"/>
      <c r="PWH59" s="71"/>
      <c r="PWI59" s="79"/>
      <c r="PWJ59" s="71"/>
      <c r="PWK59" s="77"/>
      <c r="PWL59" s="37"/>
      <c r="PWM59" s="71"/>
      <c r="PWN59" s="78"/>
      <c r="PWP59" s="71"/>
      <c r="PWQ59" s="79"/>
      <c r="PWR59" s="71"/>
      <c r="PWS59" s="77"/>
      <c r="PWT59" s="37"/>
      <c r="PWU59" s="71"/>
      <c r="PWV59" s="78"/>
      <c r="PWX59" s="71"/>
      <c r="PWY59" s="79"/>
      <c r="PWZ59" s="71"/>
      <c r="PXA59" s="77"/>
      <c r="PXB59" s="37"/>
      <c r="PXC59" s="71"/>
      <c r="PXD59" s="78"/>
      <c r="PXF59" s="71"/>
      <c r="PXG59" s="79"/>
      <c r="PXH59" s="71"/>
      <c r="PXI59" s="77"/>
      <c r="PXJ59" s="37"/>
      <c r="PXK59" s="71"/>
      <c r="PXL59" s="78"/>
      <c r="PXN59" s="71"/>
      <c r="PXO59" s="79"/>
      <c r="PXP59" s="71"/>
      <c r="PXQ59" s="77"/>
      <c r="PXR59" s="37"/>
      <c r="PXS59" s="71"/>
      <c r="PXT59" s="78"/>
      <c r="PXV59" s="71"/>
      <c r="PXW59" s="79"/>
      <c r="PXX59" s="71"/>
      <c r="PXY59" s="77"/>
      <c r="PXZ59" s="37"/>
      <c r="PYA59" s="71"/>
      <c r="PYB59" s="78"/>
      <c r="PYD59" s="71"/>
      <c r="PYE59" s="79"/>
      <c r="PYF59" s="71"/>
      <c r="PYG59" s="77"/>
      <c r="PYH59" s="37"/>
      <c r="PYI59" s="71"/>
      <c r="PYJ59" s="78"/>
      <c r="PYL59" s="71"/>
      <c r="PYM59" s="79"/>
      <c r="PYN59" s="71"/>
      <c r="PYO59" s="77"/>
      <c r="PYP59" s="37"/>
      <c r="PYQ59" s="71"/>
      <c r="PYR59" s="78"/>
      <c r="PYT59" s="71"/>
      <c r="PYU59" s="79"/>
      <c r="PYV59" s="71"/>
      <c r="PYW59" s="77"/>
      <c r="PYX59" s="37"/>
      <c r="PYY59" s="71"/>
      <c r="PYZ59" s="78"/>
      <c r="PZB59" s="71"/>
      <c r="PZC59" s="79"/>
      <c r="PZD59" s="71"/>
      <c r="PZE59" s="77"/>
      <c r="PZF59" s="37"/>
      <c r="PZG59" s="71"/>
      <c r="PZH59" s="78"/>
      <c r="PZJ59" s="71"/>
      <c r="PZK59" s="79"/>
      <c r="PZL59" s="71"/>
      <c r="PZM59" s="77"/>
      <c r="PZN59" s="37"/>
      <c r="PZO59" s="71"/>
      <c r="PZP59" s="78"/>
      <c r="PZR59" s="71"/>
      <c r="PZS59" s="79"/>
      <c r="PZT59" s="71"/>
      <c r="PZU59" s="77"/>
      <c r="PZV59" s="37"/>
      <c r="PZW59" s="71"/>
      <c r="PZX59" s="78"/>
      <c r="PZZ59" s="71"/>
      <c r="QAA59" s="79"/>
      <c r="QAB59" s="71"/>
      <c r="QAC59" s="77"/>
      <c r="QAD59" s="37"/>
      <c r="QAE59" s="71"/>
      <c r="QAF59" s="78"/>
      <c r="QAH59" s="71"/>
      <c r="QAI59" s="79"/>
      <c r="QAJ59" s="71"/>
      <c r="QAK59" s="77"/>
      <c r="QAL59" s="37"/>
      <c r="QAM59" s="71"/>
      <c r="QAN59" s="78"/>
      <c r="QAP59" s="71"/>
      <c r="QAQ59" s="79"/>
      <c r="QAR59" s="71"/>
      <c r="QAS59" s="77"/>
      <c r="QAT59" s="37"/>
      <c r="QAU59" s="71"/>
      <c r="QAV59" s="78"/>
      <c r="QAX59" s="71"/>
      <c r="QAY59" s="79"/>
      <c r="QAZ59" s="71"/>
      <c r="QBA59" s="77"/>
      <c r="QBB59" s="37"/>
      <c r="QBC59" s="71"/>
      <c r="QBD59" s="78"/>
      <c r="QBF59" s="71"/>
      <c r="QBG59" s="79"/>
      <c r="QBH59" s="71"/>
      <c r="QBI59" s="77"/>
      <c r="QBJ59" s="37"/>
      <c r="QBK59" s="71"/>
      <c r="QBL59" s="78"/>
      <c r="QBN59" s="71"/>
      <c r="QBO59" s="79"/>
      <c r="QBP59" s="71"/>
      <c r="QBQ59" s="77"/>
      <c r="QBR59" s="37"/>
      <c r="QBS59" s="71"/>
      <c r="QBT59" s="78"/>
      <c r="QBV59" s="71"/>
      <c r="QBW59" s="79"/>
      <c r="QBX59" s="71"/>
      <c r="QBY59" s="77"/>
      <c r="QBZ59" s="37"/>
      <c r="QCA59" s="71"/>
      <c r="QCB59" s="78"/>
      <c r="QCD59" s="71"/>
      <c r="QCE59" s="79"/>
      <c r="QCF59" s="71"/>
      <c r="QCG59" s="77"/>
      <c r="QCH59" s="37"/>
      <c r="QCI59" s="71"/>
      <c r="QCJ59" s="78"/>
      <c r="QCL59" s="71"/>
      <c r="QCM59" s="79"/>
      <c r="QCN59" s="71"/>
      <c r="QCO59" s="77"/>
      <c r="QCP59" s="37"/>
      <c r="QCQ59" s="71"/>
      <c r="QCR59" s="78"/>
      <c r="QCT59" s="71"/>
      <c r="QCU59" s="79"/>
      <c r="QCV59" s="71"/>
      <c r="QCW59" s="77"/>
      <c r="QCX59" s="37"/>
      <c r="QCY59" s="71"/>
      <c r="QCZ59" s="78"/>
      <c r="QDB59" s="71"/>
      <c r="QDC59" s="79"/>
      <c r="QDD59" s="71"/>
      <c r="QDE59" s="77"/>
      <c r="QDF59" s="37"/>
      <c r="QDG59" s="71"/>
      <c r="QDH59" s="78"/>
      <c r="QDJ59" s="71"/>
      <c r="QDK59" s="79"/>
      <c r="QDL59" s="71"/>
      <c r="QDM59" s="77"/>
      <c r="QDN59" s="37"/>
      <c r="QDO59" s="71"/>
      <c r="QDP59" s="78"/>
      <c r="QDR59" s="71"/>
      <c r="QDS59" s="79"/>
      <c r="QDT59" s="71"/>
      <c r="QDU59" s="77"/>
      <c r="QDV59" s="37"/>
      <c r="QDW59" s="71"/>
      <c r="QDX59" s="78"/>
      <c r="QDZ59" s="71"/>
      <c r="QEA59" s="79"/>
      <c r="QEB59" s="71"/>
      <c r="QEC59" s="77"/>
      <c r="QED59" s="37"/>
      <c r="QEE59" s="71"/>
      <c r="QEF59" s="78"/>
      <c r="QEH59" s="71"/>
      <c r="QEI59" s="79"/>
      <c r="QEJ59" s="71"/>
      <c r="QEK59" s="77"/>
      <c r="QEL59" s="37"/>
      <c r="QEM59" s="71"/>
      <c r="QEN59" s="78"/>
      <c r="QEP59" s="71"/>
      <c r="QEQ59" s="79"/>
      <c r="QER59" s="71"/>
      <c r="QES59" s="77"/>
      <c r="QET59" s="37"/>
      <c r="QEU59" s="71"/>
      <c r="QEV59" s="78"/>
      <c r="QEX59" s="71"/>
      <c r="QEY59" s="79"/>
      <c r="QEZ59" s="71"/>
      <c r="QFA59" s="77"/>
      <c r="QFB59" s="37"/>
      <c r="QFC59" s="71"/>
      <c r="QFD59" s="78"/>
      <c r="QFF59" s="71"/>
      <c r="QFG59" s="79"/>
      <c r="QFH59" s="71"/>
      <c r="QFI59" s="77"/>
      <c r="QFJ59" s="37"/>
      <c r="QFK59" s="71"/>
      <c r="QFL59" s="78"/>
      <c r="QFN59" s="71"/>
      <c r="QFO59" s="79"/>
      <c r="QFP59" s="71"/>
      <c r="QFQ59" s="77"/>
      <c r="QFR59" s="37"/>
      <c r="QFS59" s="71"/>
      <c r="QFT59" s="78"/>
      <c r="QFV59" s="71"/>
      <c r="QFW59" s="79"/>
      <c r="QFX59" s="71"/>
      <c r="QFY59" s="77"/>
      <c r="QFZ59" s="37"/>
      <c r="QGA59" s="71"/>
      <c r="QGB59" s="78"/>
      <c r="QGD59" s="71"/>
      <c r="QGE59" s="79"/>
      <c r="QGF59" s="71"/>
      <c r="QGG59" s="77"/>
      <c r="QGH59" s="37"/>
      <c r="QGI59" s="71"/>
      <c r="QGJ59" s="78"/>
      <c r="QGL59" s="71"/>
      <c r="QGM59" s="79"/>
      <c r="QGN59" s="71"/>
      <c r="QGO59" s="77"/>
      <c r="QGP59" s="37"/>
      <c r="QGQ59" s="71"/>
      <c r="QGR59" s="78"/>
      <c r="QGT59" s="71"/>
      <c r="QGU59" s="79"/>
      <c r="QGV59" s="71"/>
      <c r="QGW59" s="77"/>
      <c r="QGX59" s="37"/>
      <c r="QGY59" s="71"/>
      <c r="QGZ59" s="78"/>
      <c r="QHB59" s="71"/>
      <c r="QHC59" s="79"/>
      <c r="QHD59" s="71"/>
      <c r="QHE59" s="77"/>
      <c r="QHF59" s="37"/>
      <c r="QHG59" s="71"/>
      <c r="QHH59" s="78"/>
      <c r="QHJ59" s="71"/>
      <c r="QHK59" s="79"/>
      <c r="QHL59" s="71"/>
      <c r="QHM59" s="77"/>
      <c r="QHN59" s="37"/>
      <c r="QHO59" s="71"/>
      <c r="QHP59" s="78"/>
      <c r="QHR59" s="71"/>
      <c r="QHS59" s="79"/>
      <c r="QHT59" s="71"/>
      <c r="QHU59" s="77"/>
      <c r="QHV59" s="37"/>
      <c r="QHW59" s="71"/>
      <c r="QHX59" s="78"/>
      <c r="QHZ59" s="71"/>
      <c r="QIA59" s="79"/>
      <c r="QIB59" s="71"/>
      <c r="QIC59" s="77"/>
      <c r="QID59" s="37"/>
      <c r="QIE59" s="71"/>
      <c r="QIF59" s="78"/>
      <c r="QIH59" s="71"/>
      <c r="QII59" s="79"/>
      <c r="QIJ59" s="71"/>
      <c r="QIK59" s="77"/>
      <c r="QIL59" s="37"/>
      <c r="QIM59" s="71"/>
      <c r="QIN59" s="78"/>
      <c r="QIP59" s="71"/>
      <c r="QIQ59" s="79"/>
      <c r="QIR59" s="71"/>
      <c r="QIS59" s="77"/>
      <c r="QIT59" s="37"/>
      <c r="QIU59" s="71"/>
      <c r="QIV59" s="78"/>
      <c r="QIX59" s="71"/>
      <c r="QIY59" s="79"/>
      <c r="QIZ59" s="71"/>
      <c r="QJA59" s="77"/>
      <c r="QJB59" s="37"/>
      <c r="QJC59" s="71"/>
      <c r="QJD59" s="78"/>
      <c r="QJF59" s="71"/>
      <c r="QJG59" s="79"/>
      <c r="QJH59" s="71"/>
      <c r="QJI59" s="77"/>
      <c r="QJJ59" s="37"/>
      <c r="QJK59" s="71"/>
      <c r="QJL59" s="78"/>
      <c r="QJN59" s="71"/>
      <c r="QJO59" s="79"/>
      <c r="QJP59" s="71"/>
      <c r="QJQ59" s="77"/>
      <c r="QJR59" s="37"/>
      <c r="QJS59" s="71"/>
      <c r="QJT59" s="78"/>
      <c r="QJV59" s="71"/>
      <c r="QJW59" s="79"/>
      <c r="QJX59" s="71"/>
      <c r="QJY59" s="77"/>
      <c r="QJZ59" s="37"/>
      <c r="QKA59" s="71"/>
      <c r="QKB59" s="78"/>
      <c r="QKD59" s="71"/>
      <c r="QKE59" s="79"/>
      <c r="QKF59" s="71"/>
      <c r="QKG59" s="77"/>
      <c r="QKH59" s="37"/>
      <c r="QKI59" s="71"/>
      <c r="QKJ59" s="78"/>
      <c r="QKL59" s="71"/>
      <c r="QKM59" s="79"/>
      <c r="QKN59" s="71"/>
      <c r="QKO59" s="77"/>
      <c r="QKP59" s="37"/>
      <c r="QKQ59" s="71"/>
      <c r="QKR59" s="78"/>
      <c r="QKT59" s="71"/>
      <c r="QKU59" s="79"/>
      <c r="QKV59" s="71"/>
      <c r="QKW59" s="77"/>
      <c r="QKX59" s="37"/>
      <c r="QKY59" s="71"/>
      <c r="QKZ59" s="78"/>
      <c r="QLB59" s="71"/>
      <c r="QLC59" s="79"/>
      <c r="QLD59" s="71"/>
      <c r="QLE59" s="77"/>
      <c r="QLF59" s="37"/>
      <c r="QLG59" s="71"/>
      <c r="QLH59" s="78"/>
      <c r="QLJ59" s="71"/>
      <c r="QLK59" s="79"/>
      <c r="QLL59" s="71"/>
      <c r="QLM59" s="77"/>
      <c r="QLN59" s="37"/>
      <c r="QLO59" s="71"/>
      <c r="QLP59" s="78"/>
      <c r="QLR59" s="71"/>
      <c r="QLS59" s="79"/>
      <c r="QLT59" s="71"/>
      <c r="QLU59" s="77"/>
      <c r="QLV59" s="37"/>
      <c r="QLW59" s="71"/>
      <c r="QLX59" s="78"/>
      <c r="QLZ59" s="71"/>
      <c r="QMA59" s="79"/>
      <c r="QMB59" s="71"/>
      <c r="QMC59" s="77"/>
      <c r="QMD59" s="37"/>
      <c r="QME59" s="71"/>
      <c r="QMF59" s="78"/>
      <c r="QMH59" s="71"/>
      <c r="QMI59" s="79"/>
      <c r="QMJ59" s="71"/>
      <c r="QMK59" s="77"/>
      <c r="QML59" s="37"/>
      <c r="QMM59" s="71"/>
      <c r="QMN59" s="78"/>
      <c r="QMP59" s="71"/>
      <c r="QMQ59" s="79"/>
      <c r="QMR59" s="71"/>
      <c r="QMS59" s="77"/>
      <c r="QMT59" s="37"/>
      <c r="QMU59" s="71"/>
      <c r="QMV59" s="78"/>
      <c r="QMX59" s="71"/>
      <c r="QMY59" s="79"/>
      <c r="QMZ59" s="71"/>
      <c r="QNA59" s="77"/>
      <c r="QNB59" s="37"/>
      <c r="QNC59" s="71"/>
      <c r="QND59" s="78"/>
      <c r="QNF59" s="71"/>
      <c r="QNG59" s="79"/>
      <c r="QNH59" s="71"/>
      <c r="QNI59" s="77"/>
      <c r="QNJ59" s="37"/>
      <c r="QNK59" s="71"/>
      <c r="QNL59" s="78"/>
      <c r="QNN59" s="71"/>
      <c r="QNO59" s="79"/>
      <c r="QNP59" s="71"/>
      <c r="QNQ59" s="77"/>
      <c r="QNR59" s="37"/>
      <c r="QNS59" s="71"/>
      <c r="QNT59" s="78"/>
      <c r="QNV59" s="71"/>
      <c r="QNW59" s="79"/>
      <c r="QNX59" s="71"/>
      <c r="QNY59" s="77"/>
      <c r="QNZ59" s="37"/>
      <c r="QOA59" s="71"/>
      <c r="QOB59" s="78"/>
      <c r="QOD59" s="71"/>
      <c r="QOE59" s="79"/>
      <c r="QOF59" s="71"/>
      <c r="QOG59" s="77"/>
      <c r="QOH59" s="37"/>
      <c r="QOI59" s="71"/>
      <c r="QOJ59" s="78"/>
      <c r="QOL59" s="71"/>
      <c r="QOM59" s="79"/>
      <c r="QON59" s="71"/>
      <c r="QOO59" s="77"/>
      <c r="QOP59" s="37"/>
      <c r="QOQ59" s="71"/>
      <c r="QOR59" s="78"/>
      <c r="QOT59" s="71"/>
      <c r="QOU59" s="79"/>
      <c r="QOV59" s="71"/>
      <c r="QOW59" s="77"/>
      <c r="QOX59" s="37"/>
      <c r="QOY59" s="71"/>
      <c r="QOZ59" s="78"/>
      <c r="QPB59" s="71"/>
      <c r="QPC59" s="79"/>
      <c r="QPD59" s="71"/>
      <c r="QPE59" s="77"/>
      <c r="QPF59" s="37"/>
      <c r="QPG59" s="71"/>
      <c r="QPH59" s="78"/>
      <c r="QPJ59" s="71"/>
      <c r="QPK59" s="79"/>
      <c r="QPL59" s="71"/>
      <c r="QPM59" s="77"/>
      <c r="QPN59" s="37"/>
      <c r="QPO59" s="71"/>
      <c r="QPP59" s="78"/>
      <c r="QPR59" s="71"/>
      <c r="QPS59" s="79"/>
      <c r="QPT59" s="71"/>
      <c r="QPU59" s="77"/>
      <c r="QPV59" s="37"/>
      <c r="QPW59" s="71"/>
      <c r="QPX59" s="78"/>
      <c r="QPZ59" s="71"/>
      <c r="QQA59" s="79"/>
      <c r="QQB59" s="71"/>
      <c r="QQC59" s="77"/>
      <c r="QQD59" s="37"/>
      <c r="QQE59" s="71"/>
      <c r="QQF59" s="78"/>
      <c r="QQH59" s="71"/>
      <c r="QQI59" s="79"/>
      <c r="QQJ59" s="71"/>
      <c r="QQK59" s="77"/>
      <c r="QQL59" s="37"/>
      <c r="QQM59" s="71"/>
      <c r="QQN59" s="78"/>
      <c r="QQP59" s="71"/>
      <c r="QQQ59" s="79"/>
      <c r="QQR59" s="71"/>
      <c r="QQS59" s="77"/>
      <c r="QQT59" s="37"/>
      <c r="QQU59" s="71"/>
      <c r="QQV59" s="78"/>
      <c r="QQX59" s="71"/>
      <c r="QQY59" s="79"/>
      <c r="QQZ59" s="71"/>
      <c r="QRA59" s="77"/>
      <c r="QRB59" s="37"/>
      <c r="QRC59" s="71"/>
      <c r="QRD59" s="78"/>
      <c r="QRF59" s="71"/>
      <c r="QRG59" s="79"/>
      <c r="QRH59" s="71"/>
      <c r="QRI59" s="77"/>
      <c r="QRJ59" s="37"/>
      <c r="QRK59" s="71"/>
      <c r="QRL59" s="78"/>
      <c r="QRN59" s="71"/>
      <c r="QRO59" s="79"/>
      <c r="QRP59" s="71"/>
      <c r="QRQ59" s="77"/>
      <c r="QRR59" s="37"/>
      <c r="QRS59" s="71"/>
      <c r="QRT59" s="78"/>
      <c r="QRV59" s="71"/>
      <c r="QRW59" s="79"/>
      <c r="QRX59" s="71"/>
      <c r="QRY59" s="77"/>
      <c r="QRZ59" s="37"/>
      <c r="QSA59" s="71"/>
      <c r="QSB59" s="78"/>
      <c r="QSD59" s="71"/>
      <c r="QSE59" s="79"/>
      <c r="QSF59" s="71"/>
      <c r="QSG59" s="77"/>
      <c r="QSH59" s="37"/>
      <c r="QSI59" s="71"/>
      <c r="QSJ59" s="78"/>
      <c r="QSL59" s="71"/>
      <c r="QSM59" s="79"/>
      <c r="QSN59" s="71"/>
      <c r="QSO59" s="77"/>
      <c r="QSP59" s="37"/>
      <c r="QSQ59" s="71"/>
      <c r="QSR59" s="78"/>
      <c r="QST59" s="71"/>
      <c r="QSU59" s="79"/>
      <c r="QSV59" s="71"/>
      <c r="QSW59" s="77"/>
      <c r="QSX59" s="37"/>
      <c r="QSY59" s="71"/>
      <c r="QSZ59" s="78"/>
      <c r="QTB59" s="71"/>
      <c r="QTC59" s="79"/>
      <c r="QTD59" s="71"/>
      <c r="QTE59" s="77"/>
      <c r="QTF59" s="37"/>
      <c r="QTG59" s="71"/>
      <c r="QTH59" s="78"/>
      <c r="QTJ59" s="71"/>
      <c r="QTK59" s="79"/>
      <c r="QTL59" s="71"/>
      <c r="QTM59" s="77"/>
      <c r="QTN59" s="37"/>
      <c r="QTO59" s="71"/>
      <c r="QTP59" s="78"/>
      <c r="QTR59" s="71"/>
      <c r="QTS59" s="79"/>
      <c r="QTT59" s="71"/>
      <c r="QTU59" s="77"/>
      <c r="QTV59" s="37"/>
      <c r="QTW59" s="71"/>
      <c r="QTX59" s="78"/>
      <c r="QTZ59" s="71"/>
      <c r="QUA59" s="79"/>
      <c r="QUB59" s="71"/>
      <c r="QUC59" s="77"/>
      <c r="QUD59" s="37"/>
      <c r="QUE59" s="71"/>
      <c r="QUF59" s="78"/>
      <c r="QUH59" s="71"/>
      <c r="QUI59" s="79"/>
      <c r="QUJ59" s="71"/>
      <c r="QUK59" s="77"/>
      <c r="QUL59" s="37"/>
      <c r="QUM59" s="71"/>
      <c r="QUN59" s="78"/>
      <c r="QUP59" s="71"/>
      <c r="QUQ59" s="79"/>
      <c r="QUR59" s="71"/>
      <c r="QUS59" s="77"/>
      <c r="QUT59" s="37"/>
      <c r="QUU59" s="71"/>
      <c r="QUV59" s="78"/>
      <c r="QUX59" s="71"/>
      <c r="QUY59" s="79"/>
      <c r="QUZ59" s="71"/>
      <c r="QVA59" s="77"/>
      <c r="QVB59" s="37"/>
      <c r="QVC59" s="71"/>
      <c r="QVD59" s="78"/>
      <c r="QVF59" s="71"/>
      <c r="QVG59" s="79"/>
      <c r="QVH59" s="71"/>
      <c r="QVI59" s="77"/>
      <c r="QVJ59" s="37"/>
      <c r="QVK59" s="71"/>
      <c r="QVL59" s="78"/>
      <c r="QVN59" s="71"/>
      <c r="QVO59" s="79"/>
      <c r="QVP59" s="71"/>
      <c r="QVQ59" s="77"/>
      <c r="QVR59" s="37"/>
      <c r="QVS59" s="71"/>
      <c r="QVT59" s="78"/>
      <c r="QVV59" s="71"/>
      <c r="QVW59" s="79"/>
      <c r="QVX59" s="71"/>
      <c r="QVY59" s="77"/>
      <c r="QVZ59" s="37"/>
      <c r="QWA59" s="71"/>
      <c r="QWB59" s="78"/>
      <c r="QWD59" s="71"/>
      <c r="QWE59" s="79"/>
      <c r="QWF59" s="71"/>
      <c r="QWG59" s="77"/>
      <c r="QWH59" s="37"/>
      <c r="QWI59" s="71"/>
      <c r="QWJ59" s="78"/>
      <c r="QWL59" s="71"/>
      <c r="QWM59" s="79"/>
      <c r="QWN59" s="71"/>
      <c r="QWO59" s="77"/>
      <c r="QWP59" s="37"/>
      <c r="QWQ59" s="71"/>
      <c r="QWR59" s="78"/>
      <c r="QWT59" s="71"/>
      <c r="QWU59" s="79"/>
      <c r="QWV59" s="71"/>
      <c r="QWW59" s="77"/>
      <c r="QWX59" s="37"/>
      <c r="QWY59" s="71"/>
      <c r="QWZ59" s="78"/>
      <c r="QXB59" s="71"/>
      <c r="QXC59" s="79"/>
      <c r="QXD59" s="71"/>
      <c r="QXE59" s="77"/>
      <c r="QXF59" s="37"/>
      <c r="QXG59" s="71"/>
      <c r="QXH59" s="78"/>
      <c r="QXJ59" s="71"/>
      <c r="QXK59" s="79"/>
      <c r="QXL59" s="71"/>
      <c r="QXM59" s="77"/>
      <c r="QXN59" s="37"/>
      <c r="QXO59" s="71"/>
      <c r="QXP59" s="78"/>
      <c r="QXR59" s="71"/>
      <c r="QXS59" s="79"/>
      <c r="QXT59" s="71"/>
      <c r="QXU59" s="77"/>
      <c r="QXV59" s="37"/>
      <c r="QXW59" s="71"/>
      <c r="QXX59" s="78"/>
      <c r="QXZ59" s="71"/>
      <c r="QYA59" s="79"/>
      <c r="QYB59" s="71"/>
      <c r="QYC59" s="77"/>
      <c r="QYD59" s="37"/>
      <c r="QYE59" s="71"/>
      <c r="QYF59" s="78"/>
      <c r="QYH59" s="71"/>
      <c r="QYI59" s="79"/>
      <c r="QYJ59" s="71"/>
      <c r="QYK59" s="77"/>
      <c r="QYL59" s="37"/>
      <c r="QYM59" s="71"/>
      <c r="QYN59" s="78"/>
      <c r="QYP59" s="71"/>
      <c r="QYQ59" s="79"/>
      <c r="QYR59" s="71"/>
      <c r="QYS59" s="77"/>
      <c r="QYT59" s="37"/>
      <c r="QYU59" s="71"/>
      <c r="QYV59" s="78"/>
      <c r="QYX59" s="71"/>
      <c r="QYY59" s="79"/>
      <c r="QYZ59" s="71"/>
      <c r="QZA59" s="77"/>
      <c r="QZB59" s="37"/>
      <c r="QZC59" s="71"/>
      <c r="QZD59" s="78"/>
      <c r="QZF59" s="71"/>
      <c r="QZG59" s="79"/>
      <c r="QZH59" s="71"/>
      <c r="QZI59" s="77"/>
      <c r="QZJ59" s="37"/>
      <c r="QZK59" s="71"/>
      <c r="QZL59" s="78"/>
      <c r="QZN59" s="71"/>
      <c r="QZO59" s="79"/>
      <c r="QZP59" s="71"/>
      <c r="QZQ59" s="77"/>
      <c r="QZR59" s="37"/>
      <c r="QZS59" s="71"/>
      <c r="QZT59" s="78"/>
      <c r="QZV59" s="71"/>
      <c r="QZW59" s="79"/>
      <c r="QZX59" s="71"/>
      <c r="QZY59" s="77"/>
      <c r="QZZ59" s="37"/>
      <c r="RAA59" s="71"/>
      <c r="RAB59" s="78"/>
      <c r="RAD59" s="71"/>
      <c r="RAE59" s="79"/>
      <c r="RAF59" s="71"/>
      <c r="RAG59" s="77"/>
      <c r="RAH59" s="37"/>
      <c r="RAI59" s="71"/>
      <c r="RAJ59" s="78"/>
      <c r="RAL59" s="71"/>
      <c r="RAM59" s="79"/>
      <c r="RAN59" s="71"/>
      <c r="RAO59" s="77"/>
      <c r="RAP59" s="37"/>
      <c r="RAQ59" s="71"/>
      <c r="RAR59" s="78"/>
      <c r="RAT59" s="71"/>
      <c r="RAU59" s="79"/>
      <c r="RAV59" s="71"/>
      <c r="RAW59" s="77"/>
      <c r="RAX59" s="37"/>
      <c r="RAY59" s="71"/>
      <c r="RAZ59" s="78"/>
      <c r="RBB59" s="71"/>
      <c r="RBC59" s="79"/>
      <c r="RBD59" s="71"/>
      <c r="RBE59" s="77"/>
      <c r="RBF59" s="37"/>
      <c r="RBG59" s="71"/>
      <c r="RBH59" s="78"/>
      <c r="RBJ59" s="71"/>
      <c r="RBK59" s="79"/>
      <c r="RBL59" s="71"/>
      <c r="RBM59" s="77"/>
      <c r="RBN59" s="37"/>
      <c r="RBO59" s="71"/>
      <c r="RBP59" s="78"/>
      <c r="RBR59" s="71"/>
      <c r="RBS59" s="79"/>
      <c r="RBT59" s="71"/>
      <c r="RBU59" s="77"/>
      <c r="RBV59" s="37"/>
      <c r="RBW59" s="71"/>
      <c r="RBX59" s="78"/>
      <c r="RBZ59" s="71"/>
      <c r="RCA59" s="79"/>
      <c r="RCB59" s="71"/>
      <c r="RCC59" s="77"/>
      <c r="RCD59" s="37"/>
      <c r="RCE59" s="71"/>
      <c r="RCF59" s="78"/>
      <c r="RCH59" s="71"/>
      <c r="RCI59" s="79"/>
      <c r="RCJ59" s="71"/>
      <c r="RCK59" s="77"/>
      <c r="RCL59" s="37"/>
      <c r="RCM59" s="71"/>
      <c r="RCN59" s="78"/>
      <c r="RCP59" s="71"/>
      <c r="RCQ59" s="79"/>
      <c r="RCR59" s="71"/>
      <c r="RCS59" s="77"/>
      <c r="RCT59" s="37"/>
      <c r="RCU59" s="71"/>
      <c r="RCV59" s="78"/>
      <c r="RCX59" s="71"/>
      <c r="RCY59" s="79"/>
      <c r="RCZ59" s="71"/>
      <c r="RDA59" s="77"/>
      <c r="RDB59" s="37"/>
      <c r="RDC59" s="71"/>
      <c r="RDD59" s="78"/>
      <c r="RDF59" s="71"/>
      <c r="RDG59" s="79"/>
      <c r="RDH59" s="71"/>
      <c r="RDI59" s="77"/>
      <c r="RDJ59" s="37"/>
      <c r="RDK59" s="71"/>
      <c r="RDL59" s="78"/>
      <c r="RDN59" s="71"/>
      <c r="RDO59" s="79"/>
      <c r="RDP59" s="71"/>
      <c r="RDQ59" s="77"/>
      <c r="RDR59" s="37"/>
      <c r="RDS59" s="71"/>
      <c r="RDT59" s="78"/>
      <c r="RDV59" s="71"/>
      <c r="RDW59" s="79"/>
      <c r="RDX59" s="71"/>
      <c r="RDY59" s="77"/>
      <c r="RDZ59" s="37"/>
      <c r="REA59" s="71"/>
      <c r="REB59" s="78"/>
      <c r="RED59" s="71"/>
      <c r="REE59" s="79"/>
      <c r="REF59" s="71"/>
      <c r="REG59" s="77"/>
      <c r="REH59" s="37"/>
      <c r="REI59" s="71"/>
      <c r="REJ59" s="78"/>
      <c r="REL59" s="71"/>
      <c r="REM59" s="79"/>
      <c r="REN59" s="71"/>
      <c r="REO59" s="77"/>
      <c r="REP59" s="37"/>
      <c r="REQ59" s="71"/>
      <c r="RER59" s="78"/>
      <c r="RET59" s="71"/>
      <c r="REU59" s="79"/>
      <c r="REV59" s="71"/>
      <c r="REW59" s="77"/>
      <c r="REX59" s="37"/>
      <c r="REY59" s="71"/>
      <c r="REZ59" s="78"/>
      <c r="RFB59" s="71"/>
      <c r="RFC59" s="79"/>
      <c r="RFD59" s="71"/>
      <c r="RFE59" s="77"/>
      <c r="RFF59" s="37"/>
      <c r="RFG59" s="71"/>
      <c r="RFH59" s="78"/>
      <c r="RFJ59" s="71"/>
      <c r="RFK59" s="79"/>
      <c r="RFL59" s="71"/>
      <c r="RFM59" s="77"/>
      <c r="RFN59" s="37"/>
      <c r="RFO59" s="71"/>
      <c r="RFP59" s="78"/>
      <c r="RFR59" s="71"/>
      <c r="RFS59" s="79"/>
      <c r="RFT59" s="71"/>
      <c r="RFU59" s="77"/>
      <c r="RFV59" s="37"/>
      <c r="RFW59" s="71"/>
      <c r="RFX59" s="78"/>
      <c r="RFZ59" s="71"/>
      <c r="RGA59" s="79"/>
      <c r="RGB59" s="71"/>
      <c r="RGC59" s="77"/>
      <c r="RGD59" s="37"/>
      <c r="RGE59" s="71"/>
      <c r="RGF59" s="78"/>
      <c r="RGH59" s="71"/>
      <c r="RGI59" s="79"/>
      <c r="RGJ59" s="71"/>
      <c r="RGK59" s="77"/>
      <c r="RGL59" s="37"/>
      <c r="RGM59" s="71"/>
      <c r="RGN59" s="78"/>
      <c r="RGP59" s="71"/>
      <c r="RGQ59" s="79"/>
      <c r="RGR59" s="71"/>
      <c r="RGS59" s="77"/>
      <c r="RGT59" s="37"/>
      <c r="RGU59" s="71"/>
      <c r="RGV59" s="78"/>
      <c r="RGX59" s="71"/>
      <c r="RGY59" s="79"/>
      <c r="RGZ59" s="71"/>
      <c r="RHA59" s="77"/>
      <c r="RHB59" s="37"/>
      <c r="RHC59" s="71"/>
      <c r="RHD59" s="78"/>
      <c r="RHF59" s="71"/>
      <c r="RHG59" s="79"/>
      <c r="RHH59" s="71"/>
      <c r="RHI59" s="77"/>
      <c r="RHJ59" s="37"/>
      <c r="RHK59" s="71"/>
      <c r="RHL59" s="78"/>
      <c r="RHN59" s="71"/>
      <c r="RHO59" s="79"/>
      <c r="RHP59" s="71"/>
      <c r="RHQ59" s="77"/>
      <c r="RHR59" s="37"/>
      <c r="RHS59" s="71"/>
      <c r="RHT59" s="78"/>
      <c r="RHV59" s="71"/>
      <c r="RHW59" s="79"/>
      <c r="RHX59" s="71"/>
      <c r="RHY59" s="77"/>
      <c r="RHZ59" s="37"/>
      <c r="RIA59" s="71"/>
      <c r="RIB59" s="78"/>
      <c r="RID59" s="71"/>
      <c r="RIE59" s="79"/>
      <c r="RIF59" s="71"/>
      <c r="RIG59" s="77"/>
      <c r="RIH59" s="37"/>
      <c r="RII59" s="71"/>
      <c r="RIJ59" s="78"/>
      <c r="RIL59" s="71"/>
      <c r="RIM59" s="79"/>
      <c r="RIN59" s="71"/>
      <c r="RIO59" s="77"/>
      <c r="RIP59" s="37"/>
      <c r="RIQ59" s="71"/>
      <c r="RIR59" s="78"/>
      <c r="RIT59" s="71"/>
      <c r="RIU59" s="79"/>
      <c r="RIV59" s="71"/>
      <c r="RIW59" s="77"/>
      <c r="RIX59" s="37"/>
      <c r="RIY59" s="71"/>
      <c r="RIZ59" s="78"/>
      <c r="RJB59" s="71"/>
      <c r="RJC59" s="79"/>
      <c r="RJD59" s="71"/>
      <c r="RJE59" s="77"/>
      <c r="RJF59" s="37"/>
      <c r="RJG59" s="71"/>
      <c r="RJH59" s="78"/>
      <c r="RJJ59" s="71"/>
      <c r="RJK59" s="79"/>
      <c r="RJL59" s="71"/>
      <c r="RJM59" s="77"/>
      <c r="RJN59" s="37"/>
      <c r="RJO59" s="71"/>
      <c r="RJP59" s="78"/>
      <c r="RJR59" s="71"/>
      <c r="RJS59" s="79"/>
      <c r="RJT59" s="71"/>
      <c r="RJU59" s="77"/>
      <c r="RJV59" s="37"/>
      <c r="RJW59" s="71"/>
      <c r="RJX59" s="78"/>
      <c r="RJZ59" s="71"/>
      <c r="RKA59" s="79"/>
      <c r="RKB59" s="71"/>
      <c r="RKC59" s="77"/>
      <c r="RKD59" s="37"/>
      <c r="RKE59" s="71"/>
      <c r="RKF59" s="78"/>
      <c r="RKH59" s="71"/>
      <c r="RKI59" s="79"/>
      <c r="RKJ59" s="71"/>
      <c r="RKK59" s="77"/>
      <c r="RKL59" s="37"/>
      <c r="RKM59" s="71"/>
      <c r="RKN59" s="78"/>
      <c r="RKP59" s="71"/>
      <c r="RKQ59" s="79"/>
      <c r="RKR59" s="71"/>
      <c r="RKS59" s="77"/>
      <c r="RKT59" s="37"/>
      <c r="RKU59" s="71"/>
      <c r="RKV59" s="78"/>
      <c r="RKX59" s="71"/>
      <c r="RKY59" s="79"/>
      <c r="RKZ59" s="71"/>
      <c r="RLA59" s="77"/>
      <c r="RLB59" s="37"/>
      <c r="RLC59" s="71"/>
      <c r="RLD59" s="78"/>
      <c r="RLF59" s="71"/>
      <c r="RLG59" s="79"/>
      <c r="RLH59" s="71"/>
      <c r="RLI59" s="77"/>
      <c r="RLJ59" s="37"/>
      <c r="RLK59" s="71"/>
      <c r="RLL59" s="78"/>
      <c r="RLN59" s="71"/>
      <c r="RLO59" s="79"/>
      <c r="RLP59" s="71"/>
      <c r="RLQ59" s="77"/>
      <c r="RLR59" s="37"/>
      <c r="RLS59" s="71"/>
      <c r="RLT59" s="78"/>
      <c r="RLV59" s="71"/>
      <c r="RLW59" s="79"/>
      <c r="RLX59" s="71"/>
      <c r="RLY59" s="77"/>
      <c r="RLZ59" s="37"/>
      <c r="RMA59" s="71"/>
      <c r="RMB59" s="78"/>
      <c r="RMD59" s="71"/>
      <c r="RME59" s="79"/>
      <c r="RMF59" s="71"/>
      <c r="RMG59" s="77"/>
      <c r="RMH59" s="37"/>
      <c r="RMI59" s="71"/>
      <c r="RMJ59" s="78"/>
      <c r="RML59" s="71"/>
      <c r="RMM59" s="79"/>
      <c r="RMN59" s="71"/>
      <c r="RMO59" s="77"/>
      <c r="RMP59" s="37"/>
      <c r="RMQ59" s="71"/>
      <c r="RMR59" s="78"/>
      <c r="RMT59" s="71"/>
      <c r="RMU59" s="79"/>
      <c r="RMV59" s="71"/>
      <c r="RMW59" s="77"/>
      <c r="RMX59" s="37"/>
      <c r="RMY59" s="71"/>
      <c r="RMZ59" s="78"/>
      <c r="RNB59" s="71"/>
      <c r="RNC59" s="79"/>
      <c r="RND59" s="71"/>
      <c r="RNE59" s="77"/>
      <c r="RNF59" s="37"/>
      <c r="RNG59" s="71"/>
      <c r="RNH59" s="78"/>
      <c r="RNJ59" s="71"/>
      <c r="RNK59" s="79"/>
      <c r="RNL59" s="71"/>
      <c r="RNM59" s="77"/>
      <c r="RNN59" s="37"/>
      <c r="RNO59" s="71"/>
      <c r="RNP59" s="78"/>
      <c r="RNR59" s="71"/>
      <c r="RNS59" s="79"/>
      <c r="RNT59" s="71"/>
      <c r="RNU59" s="77"/>
      <c r="RNV59" s="37"/>
      <c r="RNW59" s="71"/>
      <c r="RNX59" s="78"/>
      <c r="RNZ59" s="71"/>
      <c r="ROA59" s="79"/>
      <c r="ROB59" s="71"/>
      <c r="ROC59" s="77"/>
      <c r="ROD59" s="37"/>
      <c r="ROE59" s="71"/>
      <c r="ROF59" s="78"/>
      <c r="ROH59" s="71"/>
      <c r="ROI59" s="79"/>
      <c r="ROJ59" s="71"/>
      <c r="ROK59" s="77"/>
      <c r="ROL59" s="37"/>
      <c r="ROM59" s="71"/>
      <c r="RON59" s="78"/>
      <c r="ROP59" s="71"/>
      <c r="ROQ59" s="79"/>
      <c r="ROR59" s="71"/>
      <c r="ROS59" s="77"/>
      <c r="ROT59" s="37"/>
      <c r="ROU59" s="71"/>
      <c r="ROV59" s="78"/>
      <c r="ROX59" s="71"/>
      <c r="ROY59" s="79"/>
      <c r="ROZ59" s="71"/>
      <c r="RPA59" s="77"/>
      <c r="RPB59" s="37"/>
      <c r="RPC59" s="71"/>
      <c r="RPD59" s="78"/>
      <c r="RPF59" s="71"/>
      <c r="RPG59" s="79"/>
      <c r="RPH59" s="71"/>
      <c r="RPI59" s="77"/>
      <c r="RPJ59" s="37"/>
      <c r="RPK59" s="71"/>
      <c r="RPL59" s="78"/>
      <c r="RPN59" s="71"/>
      <c r="RPO59" s="79"/>
      <c r="RPP59" s="71"/>
      <c r="RPQ59" s="77"/>
      <c r="RPR59" s="37"/>
      <c r="RPS59" s="71"/>
      <c r="RPT59" s="78"/>
      <c r="RPV59" s="71"/>
      <c r="RPW59" s="79"/>
      <c r="RPX59" s="71"/>
      <c r="RPY59" s="77"/>
      <c r="RPZ59" s="37"/>
      <c r="RQA59" s="71"/>
      <c r="RQB59" s="78"/>
      <c r="RQD59" s="71"/>
      <c r="RQE59" s="79"/>
      <c r="RQF59" s="71"/>
      <c r="RQG59" s="77"/>
      <c r="RQH59" s="37"/>
      <c r="RQI59" s="71"/>
      <c r="RQJ59" s="78"/>
      <c r="RQL59" s="71"/>
      <c r="RQM59" s="79"/>
      <c r="RQN59" s="71"/>
      <c r="RQO59" s="77"/>
      <c r="RQP59" s="37"/>
      <c r="RQQ59" s="71"/>
      <c r="RQR59" s="78"/>
      <c r="RQT59" s="71"/>
      <c r="RQU59" s="79"/>
      <c r="RQV59" s="71"/>
      <c r="RQW59" s="77"/>
      <c r="RQX59" s="37"/>
      <c r="RQY59" s="71"/>
      <c r="RQZ59" s="78"/>
      <c r="RRB59" s="71"/>
      <c r="RRC59" s="79"/>
      <c r="RRD59" s="71"/>
      <c r="RRE59" s="77"/>
      <c r="RRF59" s="37"/>
      <c r="RRG59" s="71"/>
      <c r="RRH59" s="78"/>
      <c r="RRJ59" s="71"/>
      <c r="RRK59" s="79"/>
      <c r="RRL59" s="71"/>
      <c r="RRM59" s="77"/>
      <c r="RRN59" s="37"/>
      <c r="RRO59" s="71"/>
      <c r="RRP59" s="78"/>
      <c r="RRR59" s="71"/>
      <c r="RRS59" s="79"/>
      <c r="RRT59" s="71"/>
      <c r="RRU59" s="77"/>
      <c r="RRV59" s="37"/>
      <c r="RRW59" s="71"/>
      <c r="RRX59" s="78"/>
      <c r="RRZ59" s="71"/>
      <c r="RSA59" s="79"/>
      <c r="RSB59" s="71"/>
      <c r="RSC59" s="77"/>
      <c r="RSD59" s="37"/>
      <c r="RSE59" s="71"/>
      <c r="RSF59" s="78"/>
      <c r="RSH59" s="71"/>
      <c r="RSI59" s="79"/>
      <c r="RSJ59" s="71"/>
      <c r="RSK59" s="77"/>
      <c r="RSL59" s="37"/>
      <c r="RSM59" s="71"/>
      <c r="RSN59" s="78"/>
      <c r="RSP59" s="71"/>
      <c r="RSQ59" s="79"/>
      <c r="RSR59" s="71"/>
      <c r="RSS59" s="77"/>
      <c r="RST59" s="37"/>
      <c r="RSU59" s="71"/>
      <c r="RSV59" s="78"/>
      <c r="RSX59" s="71"/>
      <c r="RSY59" s="79"/>
      <c r="RSZ59" s="71"/>
      <c r="RTA59" s="77"/>
      <c r="RTB59" s="37"/>
      <c r="RTC59" s="71"/>
      <c r="RTD59" s="78"/>
      <c r="RTF59" s="71"/>
      <c r="RTG59" s="79"/>
      <c r="RTH59" s="71"/>
      <c r="RTI59" s="77"/>
      <c r="RTJ59" s="37"/>
      <c r="RTK59" s="71"/>
      <c r="RTL59" s="78"/>
      <c r="RTN59" s="71"/>
      <c r="RTO59" s="79"/>
      <c r="RTP59" s="71"/>
      <c r="RTQ59" s="77"/>
      <c r="RTR59" s="37"/>
      <c r="RTS59" s="71"/>
      <c r="RTT59" s="78"/>
      <c r="RTV59" s="71"/>
      <c r="RTW59" s="79"/>
      <c r="RTX59" s="71"/>
      <c r="RTY59" s="77"/>
      <c r="RTZ59" s="37"/>
      <c r="RUA59" s="71"/>
      <c r="RUB59" s="78"/>
      <c r="RUD59" s="71"/>
      <c r="RUE59" s="79"/>
      <c r="RUF59" s="71"/>
      <c r="RUG59" s="77"/>
      <c r="RUH59" s="37"/>
      <c r="RUI59" s="71"/>
      <c r="RUJ59" s="78"/>
      <c r="RUL59" s="71"/>
      <c r="RUM59" s="79"/>
      <c r="RUN59" s="71"/>
      <c r="RUO59" s="77"/>
      <c r="RUP59" s="37"/>
      <c r="RUQ59" s="71"/>
      <c r="RUR59" s="78"/>
      <c r="RUT59" s="71"/>
      <c r="RUU59" s="79"/>
      <c r="RUV59" s="71"/>
      <c r="RUW59" s="77"/>
      <c r="RUX59" s="37"/>
      <c r="RUY59" s="71"/>
      <c r="RUZ59" s="78"/>
      <c r="RVB59" s="71"/>
      <c r="RVC59" s="79"/>
      <c r="RVD59" s="71"/>
      <c r="RVE59" s="77"/>
      <c r="RVF59" s="37"/>
      <c r="RVG59" s="71"/>
      <c r="RVH59" s="78"/>
      <c r="RVJ59" s="71"/>
      <c r="RVK59" s="79"/>
      <c r="RVL59" s="71"/>
      <c r="RVM59" s="77"/>
      <c r="RVN59" s="37"/>
      <c r="RVO59" s="71"/>
      <c r="RVP59" s="78"/>
      <c r="RVR59" s="71"/>
      <c r="RVS59" s="79"/>
      <c r="RVT59" s="71"/>
      <c r="RVU59" s="77"/>
      <c r="RVV59" s="37"/>
      <c r="RVW59" s="71"/>
      <c r="RVX59" s="78"/>
      <c r="RVZ59" s="71"/>
      <c r="RWA59" s="79"/>
      <c r="RWB59" s="71"/>
      <c r="RWC59" s="77"/>
      <c r="RWD59" s="37"/>
      <c r="RWE59" s="71"/>
      <c r="RWF59" s="78"/>
      <c r="RWH59" s="71"/>
      <c r="RWI59" s="79"/>
      <c r="RWJ59" s="71"/>
      <c r="RWK59" s="77"/>
      <c r="RWL59" s="37"/>
      <c r="RWM59" s="71"/>
      <c r="RWN59" s="78"/>
      <c r="RWP59" s="71"/>
      <c r="RWQ59" s="79"/>
      <c r="RWR59" s="71"/>
      <c r="RWS59" s="77"/>
      <c r="RWT59" s="37"/>
      <c r="RWU59" s="71"/>
      <c r="RWV59" s="78"/>
      <c r="RWX59" s="71"/>
      <c r="RWY59" s="79"/>
      <c r="RWZ59" s="71"/>
      <c r="RXA59" s="77"/>
      <c r="RXB59" s="37"/>
      <c r="RXC59" s="71"/>
      <c r="RXD59" s="78"/>
      <c r="RXF59" s="71"/>
      <c r="RXG59" s="79"/>
      <c r="RXH59" s="71"/>
      <c r="RXI59" s="77"/>
      <c r="RXJ59" s="37"/>
      <c r="RXK59" s="71"/>
      <c r="RXL59" s="78"/>
      <c r="RXN59" s="71"/>
      <c r="RXO59" s="79"/>
      <c r="RXP59" s="71"/>
      <c r="RXQ59" s="77"/>
      <c r="RXR59" s="37"/>
      <c r="RXS59" s="71"/>
      <c r="RXT59" s="78"/>
      <c r="RXV59" s="71"/>
      <c r="RXW59" s="79"/>
      <c r="RXX59" s="71"/>
      <c r="RXY59" s="77"/>
      <c r="RXZ59" s="37"/>
      <c r="RYA59" s="71"/>
      <c r="RYB59" s="78"/>
      <c r="RYD59" s="71"/>
      <c r="RYE59" s="79"/>
      <c r="RYF59" s="71"/>
      <c r="RYG59" s="77"/>
      <c r="RYH59" s="37"/>
      <c r="RYI59" s="71"/>
      <c r="RYJ59" s="78"/>
      <c r="RYL59" s="71"/>
      <c r="RYM59" s="79"/>
      <c r="RYN59" s="71"/>
      <c r="RYO59" s="77"/>
      <c r="RYP59" s="37"/>
      <c r="RYQ59" s="71"/>
      <c r="RYR59" s="78"/>
      <c r="RYT59" s="71"/>
      <c r="RYU59" s="79"/>
      <c r="RYV59" s="71"/>
      <c r="RYW59" s="77"/>
      <c r="RYX59" s="37"/>
      <c r="RYY59" s="71"/>
      <c r="RYZ59" s="78"/>
      <c r="RZB59" s="71"/>
      <c r="RZC59" s="79"/>
      <c r="RZD59" s="71"/>
      <c r="RZE59" s="77"/>
      <c r="RZF59" s="37"/>
      <c r="RZG59" s="71"/>
      <c r="RZH59" s="78"/>
      <c r="RZJ59" s="71"/>
      <c r="RZK59" s="79"/>
      <c r="RZL59" s="71"/>
      <c r="RZM59" s="77"/>
      <c r="RZN59" s="37"/>
      <c r="RZO59" s="71"/>
      <c r="RZP59" s="78"/>
      <c r="RZR59" s="71"/>
      <c r="RZS59" s="79"/>
      <c r="RZT59" s="71"/>
      <c r="RZU59" s="77"/>
      <c r="RZV59" s="37"/>
      <c r="RZW59" s="71"/>
      <c r="RZX59" s="78"/>
      <c r="RZZ59" s="71"/>
      <c r="SAA59" s="79"/>
      <c r="SAB59" s="71"/>
      <c r="SAC59" s="77"/>
      <c r="SAD59" s="37"/>
      <c r="SAE59" s="71"/>
      <c r="SAF59" s="78"/>
      <c r="SAH59" s="71"/>
      <c r="SAI59" s="79"/>
      <c r="SAJ59" s="71"/>
      <c r="SAK59" s="77"/>
      <c r="SAL59" s="37"/>
      <c r="SAM59" s="71"/>
      <c r="SAN59" s="78"/>
      <c r="SAP59" s="71"/>
      <c r="SAQ59" s="79"/>
      <c r="SAR59" s="71"/>
      <c r="SAS59" s="77"/>
      <c r="SAT59" s="37"/>
      <c r="SAU59" s="71"/>
      <c r="SAV59" s="78"/>
      <c r="SAX59" s="71"/>
      <c r="SAY59" s="79"/>
      <c r="SAZ59" s="71"/>
      <c r="SBA59" s="77"/>
      <c r="SBB59" s="37"/>
      <c r="SBC59" s="71"/>
      <c r="SBD59" s="78"/>
      <c r="SBF59" s="71"/>
      <c r="SBG59" s="79"/>
      <c r="SBH59" s="71"/>
      <c r="SBI59" s="77"/>
      <c r="SBJ59" s="37"/>
      <c r="SBK59" s="71"/>
      <c r="SBL59" s="78"/>
      <c r="SBN59" s="71"/>
      <c r="SBO59" s="79"/>
      <c r="SBP59" s="71"/>
      <c r="SBQ59" s="77"/>
      <c r="SBR59" s="37"/>
      <c r="SBS59" s="71"/>
      <c r="SBT59" s="78"/>
      <c r="SBV59" s="71"/>
      <c r="SBW59" s="79"/>
      <c r="SBX59" s="71"/>
      <c r="SBY59" s="77"/>
      <c r="SBZ59" s="37"/>
      <c r="SCA59" s="71"/>
      <c r="SCB59" s="78"/>
      <c r="SCD59" s="71"/>
      <c r="SCE59" s="79"/>
      <c r="SCF59" s="71"/>
      <c r="SCG59" s="77"/>
      <c r="SCH59" s="37"/>
      <c r="SCI59" s="71"/>
      <c r="SCJ59" s="78"/>
      <c r="SCL59" s="71"/>
      <c r="SCM59" s="79"/>
      <c r="SCN59" s="71"/>
      <c r="SCO59" s="77"/>
      <c r="SCP59" s="37"/>
      <c r="SCQ59" s="71"/>
      <c r="SCR59" s="78"/>
      <c r="SCT59" s="71"/>
      <c r="SCU59" s="79"/>
      <c r="SCV59" s="71"/>
      <c r="SCW59" s="77"/>
      <c r="SCX59" s="37"/>
      <c r="SCY59" s="71"/>
      <c r="SCZ59" s="78"/>
      <c r="SDB59" s="71"/>
      <c r="SDC59" s="79"/>
      <c r="SDD59" s="71"/>
      <c r="SDE59" s="77"/>
      <c r="SDF59" s="37"/>
      <c r="SDG59" s="71"/>
      <c r="SDH59" s="78"/>
      <c r="SDJ59" s="71"/>
      <c r="SDK59" s="79"/>
      <c r="SDL59" s="71"/>
      <c r="SDM59" s="77"/>
      <c r="SDN59" s="37"/>
      <c r="SDO59" s="71"/>
      <c r="SDP59" s="78"/>
      <c r="SDR59" s="71"/>
      <c r="SDS59" s="79"/>
      <c r="SDT59" s="71"/>
      <c r="SDU59" s="77"/>
      <c r="SDV59" s="37"/>
      <c r="SDW59" s="71"/>
      <c r="SDX59" s="78"/>
      <c r="SDZ59" s="71"/>
      <c r="SEA59" s="79"/>
      <c r="SEB59" s="71"/>
      <c r="SEC59" s="77"/>
      <c r="SED59" s="37"/>
      <c r="SEE59" s="71"/>
      <c r="SEF59" s="78"/>
      <c r="SEH59" s="71"/>
      <c r="SEI59" s="79"/>
      <c r="SEJ59" s="71"/>
      <c r="SEK59" s="77"/>
      <c r="SEL59" s="37"/>
      <c r="SEM59" s="71"/>
      <c r="SEN59" s="78"/>
      <c r="SEP59" s="71"/>
      <c r="SEQ59" s="79"/>
      <c r="SER59" s="71"/>
      <c r="SES59" s="77"/>
      <c r="SET59" s="37"/>
      <c r="SEU59" s="71"/>
      <c r="SEV59" s="78"/>
      <c r="SEX59" s="71"/>
      <c r="SEY59" s="79"/>
      <c r="SEZ59" s="71"/>
      <c r="SFA59" s="77"/>
      <c r="SFB59" s="37"/>
      <c r="SFC59" s="71"/>
      <c r="SFD59" s="78"/>
      <c r="SFF59" s="71"/>
      <c r="SFG59" s="79"/>
      <c r="SFH59" s="71"/>
      <c r="SFI59" s="77"/>
      <c r="SFJ59" s="37"/>
      <c r="SFK59" s="71"/>
      <c r="SFL59" s="78"/>
      <c r="SFN59" s="71"/>
      <c r="SFO59" s="79"/>
      <c r="SFP59" s="71"/>
      <c r="SFQ59" s="77"/>
      <c r="SFR59" s="37"/>
      <c r="SFS59" s="71"/>
      <c r="SFT59" s="78"/>
      <c r="SFV59" s="71"/>
      <c r="SFW59" s="79"/>
      <c r="SFX59" s="71"/>
      <c r="SFY59" s="77"/>
      <c r="SFZ59" s="37"/>
      <c r="SGA59" s="71"/>
      <c r="SGB59" s="78"/>
      <c r="SGD59" s="71"/>
      <c r="SGE59" s="79"/>
      <c r="SGF59" s="71"/>
      <c r="SGG59" s="77"/>
      <c r="SGH59" s="37"/>
      <c r="SGI59" s="71"/>
      <c r="SGJ59" s="78"/>
      <c r="SGL59" s="71"/>
      <c r="SGM59" s="79"/>
      <c r="SGN59" s="71"/>
      <c r="SGO59" s="77"/>
      <c r="SGP59" s="37"/>
      <c r="SGQ59" s="71"/>
      <c r="SGR59" s="78"/>
      <c r="SGT59" s="71"/>
      <c r="SGU59" s="79"/>
      <c r="SGV59" s="71"/>
      <c r="SGW59" s="77"/>
      <c r="SGX59" s="37"/>
      <c r="SGY59" s="71"/>
      <c r="SGZ59" s="78"/>
      <c r="SHB59" s="71"/>
      <c r="SHC59" s="79"/>
      <c r="SHD59" s="71"/>
      <c r="SHE59" s="77"/>
      <c r="SHF59" s="37"/>
      <c r="SHG59" s="71"/>
      <c r="SHH59" s="78"/>
      <c r="SHJ59" s="71"/>
      <c r="SHK59" s="79"/>
      <c r="SHL59" s="71"/>
      <c r="SHM59" s="77"/>
      <c r="SHN59" s="37"/>
      <c r="SHO59" s="71"/>
      <c r="SHP59" s="78"/>
      <c r="SHR59" s="71"/>
      <c r="SHS59" s="79"/>
      <c r="SHT59" s="71"/>
      <c r="SHU59" s="77"/>
      <c r="SHV59" s="37"/>
      <c r="SHW59" s="71"/>
      <c r="SHX59" s="78"/>
      <c r="SHZ59" s="71"/>
      <c r="SIA59" s="79"/>
      <c r="SIB59" s="71"/>
      <c r="SIC59" s="77"/>
      <c r="SID59" s="37"/>
      <c r="SIE59" s="71"/>
      <c r="SIF59" s="78"/>
      <c r="SIH59" s="71"/>
      <c r="SII59" s="79"/>
      <c r="SIJ59" s="71"/>
      <c r="SIK59" s="77"/>
      <c r="SIL59" s="37"/>
      <c r="SIM59" s="71"/>
      <c r="SIN59" s="78"/>
      <c r="SIP59" s="71"/>
      <c r="SIQ59" s="79"/>
      <c r="SIR59" s="71"/>
      <c r="SIS59" s="77"/>
      <c r="SIT59" s="37"/>
      <c r="SIU59" s="71"/>
      <c r="SIV59" s="78"/>
      <c r="SIX59" s="71"/>
      <c r="SIY59" s="79"/>
      <c r="SIZ59" s="71"/>
      <c r="SJA59" s="77"/>
      <c r="SJB59" s="37"/>
      <c r="SJC59" s="71"/>
      <c r="SJD59" s="78"/>
      <c r="SJF59" s="71"/>
      <c r="SJG59" s="79"/>
      <c r="SJH59" s="71"/>
      <c r="SJI59" s="77"/>
      <c r="SJJ59" s="37"/>
      <c r="SJK59" s="71"/>
      <c r="SJL59" s="78"/>
      <c r="SJN59" s="71"/>
      <c r="SJO59" s="79"/>
      <c r="SJP59" s="71"/>
      <c r="SJQ59" s="77"/>
      <c r="SJR59" s="37"/>
      <c r="SJS59" s="71"/>
      <c r="SJT59" s="78"/>
      <c r="SJV59" s="71"/>
      <c r="SJW59" s="79"/>
      <c r="SJX59" s="71"/>
      <c r="SJY59" s="77"/>
      <c r="SJZ59" s="37"/>
      <c r="SKA59" s="71"/>
      <c r="SKB59" s="78"/>
      <c r="SKD59" s="71"/>
      <c r="SKE59" s="79"/>
      <c r="SKF59" s="71"/>
      <c r="SKG59" s="77"/>
      <c r="SKH59" s="37"/>
      <c r="SKI59" s="71"/>
      <c r="SKJ59" s="78"/>
      <c r="SKL59" s="71"/>
      <c r="SKM59" s="79"/>
      <c r="SKN59" s="71"/>
      <c r="SKO59" s="77"/>
      <c r="SKP59" s="37"/>
      <c r="SKQ59" s="71"/>
      <c r="SKR59" s="78"/>
      <c r="SKT59" s="71"/>
      <c r="SKU59" s="79"/>
      <c r="SKV59" s="71"/>
      <c r="SKW59" s="77"/>
      <c r="SKX59" s="37"/>
      <c r="SKY59" s="71"/>
      <c r="SKZ59" s="78"/>
      <c r="SLB59" s="71"/>
      <c r="SLC59" s="79"/>
      <c r="SLD59" s="71"/>
      <c r="SLE59" s="77"/>
      <c r="SLF59" s="37"/>
      <c r="SLG59" s="71"/>
      <c r="SLH59" s="78"/>
      <c r="SLJ59" s="71"/>
      <c r="SLK59" s="79"/>
      <c r="SLL59" s="71"/>
      <c r="SLM59" s="77"/>
      <c r="SLN59" s="37"/>
      <c r="SLO59" s="71"/>
      <c r="SLP59" s="78"/>
      <c r="SLR59" s="71"/>
      <c r="SLS59" s="79"/>
      <c r="SLT59" s="71"/>
      <c r="SLU59" s="77"/>
      <c r="SLV59" s="37"/>
      <c r="SLW59" s="71"/>
      <c r="SLX59" s="78"/>
      <c r="SLZ59" s="71"/>
      <c r="SMA59" s="79"/>
      <c r="SMB59" s="71"/>
      <c r="SMC59" s="77"/>
      <c r="SMD59" s="37"/>
      <c r="SME59" s="71"/>
      <c r="SMF59" s="78"/>
      <c r="SMH59" s="71"/>
      <c r="SMI59" s="79"/>
      <c r="SMJ59" s="71"/>
      <c r="SMK59" s="77"/>
      <c r="SML59" s="37"/>
      <c r="SMM59" s="71"/>
      <c r="SMN59" s="78"/>
      <c r="SMP59" s="71"/>
      <c r="SMQ59" s="79"/>
      <c r="SMR59" s="71"/>
      <c r="SMS59" s="77"/>
      <c r="SMT59" s="37"/>
      <c r="SMU59" s="71"/>
      <c r="SMV59" s="78"/>
      <c r="SMX59" s="71"/>
      <c r="SMY59" s="79"/>
      <c r="SMZ59" s="71"/>
      <c r="SNA59" s="77"/>
      <c r="SNB59" s="37"/>
      <c r="SNC59" s="71"/>
      <c r="SND59" s="78"/>
      <c r="SNF59" s="71"/>
      <c r="SNG59" s="79"/>
      <c r="SNH59" s="71"/>
      <c r="SNI59" s="77"/>
      <c r="SNJ59" s="37"/>
      <c r="SNK59" s="71"/>
      <c r="SNL59" s="78"/>
      <c r="SNN59" s="71"/>
      <c r="SNO59" s="79"/>
      <c r="SNP59" s="71"/>
      <c r="SNQ59" s="77"/>
      <c r="SNR59" s="37"/>
      <c r="SNS59" s="71"/>
      <c r="SNT59" s="78"/>
      <c r="SNV59" s="71"/>
      <c r="SNW59" s="79"/>
      <c r="SNX59" s="71"/>
      <c r="SNY59" s="77"/>
      <c r="SNZ59" s="37"/>
      <c r="SOA59" s="71"/>
      <c r="SOB59" s="78"/>
      <c r="SOD59" s="71"/>
      <c r="SOE59" s="79"/>
      <c r="SOF59" s="71"/>
      <c r="SOG59" s="77"/>
      <c r="SOH59" s="37"/>
      <c r="SOI59" s="71"/>
      <c r="SOJ59" s="78"/>
      <c r="SOL59" s="71"/>
      <c r="SOM59" s="79"/>
      <c r="SON59" s="71"/>
      <c r="SOO59" s="77"/>
      <c r="SOP59" s="37"/>
      <c r="SOQ59" s="71"/>
      <c r="SOR59" s="78"/>
      <c r="SOT59" s="71"/>
      <c r="SOU59" s="79"/>
      <c r="SOV59" s="71"/>
      <c r="SOW59" s="77"/>
      <c r="SOX59" s="37"/>
      <c r="SOY59" s="71"/>
      <c r="SOZ59" s="78"/>
      <c r="SPB59" s="71"/>
      <c r="SPC59" s="79"/>
      <c r="SPD59" s="71"/>
      <c r="SPE59" s="77"/>
      <c r="SPF59" s="37"/>
      <c r="SPG59" s="71"/>
      <c r="SPH59" s="78"/>
      <c r="SPJ59" s="71"/>
      <c r="SPK59" s="79"/>
      <c r="SPL59" s="71"/>
      <c r="SPM59" s="77"/>
      <c r="SPN59" s="37"/>
      <c r="SPO59" s="71"/>
      <c r="SPP59" s="78"/>
      <c r="SPR59" s="71"/>
      <c r="SPS59" s="79"/>
      <c r="SPT59" s="71"/>
      <c r="SPU59" s="77"/>
      <c r="SPV59" s="37"/>
      <c r="SPW59" s="71"/>
      <c r="SPX59" s="78"/>
      <c r="SPZ59" s="71"/>
      <c r="SQA59" s="79"/>
      <c r="SQB59" s="71"/>
      <c r="SQC59" s="77"/>
      <c r="SQD59" s="37"/>
      <c r="SQE59" s="71"/>
      <c r="SQF59" s="78"/>
      <c r="SQH59" s="71"/>
      <c r="SQI59" s="79"/>
      <c r="SQJ59" s="71"/>
      <c r="SQK59" s="77"/>
      <c r="SQL59" s="37"/>
      <c r="SQM59" s="71"/>
      <c r="SQN59" s="78"/>
      <c r="SQP59" s="71"/>
      <c r="SQQ59" s="79"/>
      <c r="SQR59" s="71"/>
      <c r="SQS59" s="77"/>
      <c r="SQT59" s="37"/>
      <c r="SQU59" s="71"/>
      <c r="SQV59" s="78"/>
      <c r="SQX59" s="71"/>
      <c r="SQY59" s="79"/>
      <c r="SQZ59" s="71"/>
      <c r="SRA59" s="77"/>
      <c r="SRB59" s="37"/>
      <c r="SRC59" s="71"/>
      <c r="SRD59" s="78"/>
      <c r="SRF59" s="71"/>
      <c r="SRG59" s="79"/>
      <c r="SRH59" s="71"/>
      <c r="SRI59" s="77"/>
      <c r="SRJ59" s="37"/>
      <c r="SRK59" s="71"/>
      <c r="SRL59" s="78"/>
      <c r="SRN59" s="71"/>
      <c r="SRO59" s="79"/>
      <c r="SRP59" s="71"/>
      <c r="SRQ59" s="77"/>
      <c r="SRR59" s="37"/>
      <c r="SRS59" s="71"/>
      <c r="SRT59" s="78"/>
      <c r="SRV59" s="71"/>
      <c r="SRW59" s="79"/>
      <c r="SRX59" s="71"/>
      <c r="SRY59" s="77"/>
      <c r="SRZ59" s="37"/>
      <c r="SSA59" s="71"/>
      <c r="SSB59" s="78"/>
      <c r="SSD59" s="71"/>
      <c r="SSE59" s="79"/>
      <c r="SSF59" s="71"/>
      <c r="SSG59" s="77"/>
      <c r="SSH59" s="37"/>
      <c r="SSI59" s="71"/>
      <c r="SSJ59" s="78"/>
      <c r="SSL59" s="71"/>
      <c r="SSM59" s="79"/>
      <c r="SSN59" s="71"/>
      <c r="SSO59" s="77"/>
      <c r="SSP59" s="37"/>
      <c r="SSQ59" s="71"/>
      <c r="SSR59" s="78"/>
      <c r="SST59" s="71"/>
      <c r="SSU59" s="79"/>
      <c r="SSV59" s="71"/>
      <c r="SSW59" s="77"/>
      <c r="SSX59" s="37"/>
      <c r="SSY59" s="71"/>
      <c r="SSZ59" s="78"/>
      <c r="STB59" s="71"/>
      <c r="STC59" s="79"/>
      <c r="STD59" s="71"/>
      <c r="STE59" s="77"/>
      <c r="STF59" s="37"/>
      <c r="STG59" s="71"/>
      <c r="STH59" s="78"/>
      <c r="STJ59" s="71"/>
      <c r="STK59" s="79"/>
      <c r="STL59" s="71"/>
      <c r="STM59" s="77"/>
      <c r="STN59" s="37"/>
      <c r="STO59" s="71"/>
      <c r="STP59" s="78"/>
      <c r="STR59" s="71"/>
      <c r="STS59" s="79"/>
      <c r="STT59" s="71"/>
      <c r="STU59" s="77"/>
      <c r="STV59" s="37"/>
      <c r="STW59" s="71"/>
      <c r="STX59" s="78"/>
      <c r="STZ59" s="71"/>
      <c r="SUA59" s="79"/>
      <c r="SUB59" s="71"/>
      <c r="SUC59" s="77"/>
      <c r="SUD59" s="37"/>
      <c r="SUE59" s="71"/>
      <c r="SUF59" s="78"/>
      <c r="SUH59" s="71"/>
      <c r="SUI59" s="79"/>
      <c r="SUJ59" s="71"/>
      <c r="SUK59" s="77"/>
      <c r="SUL59" s="37"/>
      <c r="SUM59" s="71"/>
      <c r="SUN59" s="78"/>
      <c r="SUP59" s="71"/>
      <c r="SUQ59" s="79"/>
      <c r="SUR59" s="71"/>
      <c r="SUS59" s="77"/>
      <c r="SUT59" s="37"/>
      <c r="SUU59" s="71"/>
      <c r="SUV59" s="78"/>
      <c r="SUX59" s="71"/>
      <c r="SUY59" s="79"/>
      <c r="SUZ59" s="71"/>
      <c r="SVA59" s="77"/>
      <c r="SVB59" s="37"/>
      <c r="SVC59" s="71"/>
      <c r="SVD59" s="78"/>
      <c r="SVF59" s="71"/>
      <c r="SVG59" s="79"/>
      <c r="SVH59" s="71"/>
      <c r="SVI59" s="77"/>
      <c r="SVJ59" s="37"/>
      <c r="SVK59" s="71"/>
      <c r="SVL59" s="78"/>
      <c r="SVN59" s="71"/>
      <c r="SVO59" s="79"/>
      <c r="SVP59" s="71"/>
      <c r="SVQ59" s="77"/>
      <c r="SVR59" s="37"/>
      <c r="SVS59" s="71"/>
      <c r="SVT59" s="78"/>
      <c r="SVV59" s="71"/>
      <c r="SVW59" s="79"/>
      <c r="SVX59" s="71"/>
      <c r="SVY59" s="77"/>
      <c r="SVZ59" s="37"/>
      <c r="SWA59" s="71"/>
      <c r="SWB59" s="78"/>
      <c r="SWD59" s="71"/>
      <c r="SWE59" s="79"/>
      <c r="SWF59" s="71"/>
      <c r="SWG59" s="77"/>
      <c r="SWH59" s="37"/>
      <c r="SWI59" s="71"/>
      <c r="SWJ59" s="78"/>
      <c r="SWL59" s="71"/>
      <c r="SWM59" s="79"/>
      <c r="SWN59" s="71"/>
      <c r="SWO59" s="77"/>
      <c r="SWP59" s="37"/>
      <c r="SWQ59" s="71"/>
      <c r="SWR59" s="78"/>
      <c r="SWT59" s="71"/>
      <c r="SWU59" s="79"/>
      <c r="SWV59" s="71"/>
      <c r="SWW59" s="77"/>
      <c r="SWX59" s="37"/>
      <c r="SWY59" s="71"/>
      <c r="SWZ59" s="78"/>
      <c r="SXB59" s="71"/>
      <c r="SXC59" s="79"/>
      <c r="SXD59" s="71"/>
      <c r="SXE59" s="77"/>
      <c r="SXF59" s="37"/>
      <c r="SXG59" s="71"/>
      <c r="SXH59" s="78"/>
      <c r="SXJ59" s="71"/>
      <c r="SXK59" s="79"/>
      <c r="SXL59" s="71"/>
      <c r="SXM59" s="77"/>
      <c r="SXN59" s="37"/>
      <c r="SXO59" s="71"/>
      <c r="SXP59" s="78"/>
      <c r="SXR59" s="71"/>
      <c r="SXS59" s="79"/>
      <c r="SXT59" s="71"/>
      <c r="SXU59" s="77"/>
      <c r="SXV59" s="37"/>
      <c r="SXW59" s="71"/>
      <c r="SXX59" s="78"/>
      <c r="SXZ59" s="71"/>
      <c r="SYA59" s="79"/>
      <c r="SYB59" s="71"/>
      <c r="SYC59" s="77"/>
      <c r="SYD59" s="37"/>
      <c r="SYE59" s="71"/>
      <c r="SYF59" s="78"/>
      <c r="SYH59" s="71"/>
      <c r="SYI59" s="79"/>
      <c r="SYJ59" s="71"/>
      <c r="SYK59" s="77"/>
      <c r="SYL59" s="37"/>
      <c r="SYM59" s="71"/>
      <c r="SYN59" s="78"/>
      <c r="SYP59" s="71"/>
      <c r="SYQ59" s="79"/>
      <c r="SYR59" s="71"/>
      <c r="SYS59" s="77"/>
      <c r="SYT59" s="37"/>
      <c r="SYU59" s="71"/>
      <c r="SYV59" s="78"/>
      <c r="SYX59" s="71"/>
      <c r="SYY59" s="79"/>
      <c r="SYZ59" s="71"/>
      <c r="SZA59" s="77"/>
      <c r="SZB59" s="37"/>
      <c r="SZC59" s="71"/>
      <c r="SZD59" s="78"/>
      <c r="SZF59" s="71"/>
      <c r="SZG59" s="79"/>
      <c r="SZH59" s="71"/>
      <c r="SZI59" s="77"/>
      <c r="SZJ59" s="37"/>
      <c r="SZK59" s="71"/>
      <c r="SZL59" s="78"/>
      <c r="SZN59" s="71"/>
      <c r="SZO59" s="79"/>
      <c r="SZP59" s="71"/>
      <c r="SZQ59" s="77"/>
      <c r="SZR59" s="37"/>
      <c r="SZS59" s="71"/>
      <c r="SZT59" s="78"/>
      <c r="SZV59" s="71"/>
      <c r="SZW59" s="79"/>
      <c r="SZX59" s="71"/>
      <c r="SZY59" s="77"/>
      <c r="SZZ59" s="37"/>
      <c r="TAA59" s="71"/>
      <c r="TAB59" s="78"/>
      <c r="TAD59" s="71"/>
      <c r="TAE59" s="79"/>
      <c r="TAF59" s="71"/>
      <c r="TAG59" s="77"/>
      <c r="TAH59" s="37"/>
      <c r="TAI59" s="71"/>
      <c r="TAJ59" s="78"/>
      <c r="TAL59" s="71"/>
      <c r="TAM59" s="79"/>
      <c r="TAN59" s="71"/>
      <c r="TAO59" s="77"/>
      <c r="TAP59" s="37"/>
      <c r="TAQ59" s="71"/>
      <c r="TAR59" s="78"/>
      <c r="TAT59" s="71"/>
      <c r="TAU59" s="79"/>
      <c r="TAV59" s="71"/>
      <c r="TAW59" s="77"/>
      <c r="TAX59" s="37"/>
      <c r="TAY59" s="71"/>
      <c r="TAZ59" s="78"/>
      <c r="TBB59" s="71"/>
      <c r="TBC59" s="79"/>
      <c r="TBD59" s="71"/>
      <c r="TBE59" s="77"/>
      <c r="TBF59" s="37"/>
      <c r="TBG59" s="71"/>
      <c r="TBH59" s="78"/>
      <c r="TBJ59" s="71"/>
      <c r="TBK59" s="79"/>
      <c r="TBL59" s="71"/>
      <c r="TBM59" s="77"/>
      <c r="TBN59" s="37"/>
      <c r="TBO59" s="71"/>
      <c r="TBP59" s="78"/>
      <c r="TBR59" s="71"/>
      <c r="TBS59" s="79"/>
      <c r="TBT59" s="71"/>
      <c r="TBU59" s="77"/>
      <c r="TBV59" s="37"/>
      <c r="TBW59" s="71"/>
      <c r="TBX59" s="78"/>
      <c r="TBZ59" s="71"/>
      <c r="TCA59" s="79"/>
      <c r="TCB59" s="71"/>
      <c r="TCC59" s="77"/>
      <c r="TCD59" s="37"/>
      <c r="TCE59" s="71"/>
      <c r="TCF59" s="78"/>
      <c r="TCH59" s="71"/>
      <c r="TCI59" s="79"/>
      <c r="TCJ59" s="71"/>
      <c r="TCK59" s="77"/>
      <c r="TCL59" s="37"/>
      <c r="TCM59" s="71"/>
      <c r="TCN59" s="78"/>
      <c r="TCP59" s="71"/>
      <c r="TCQ59" s="79"/>
      <c r="TCR59" s="71"/>
      <c r="TCS59" s="77"/>
      <c r="TCT59" s="37"/>
      <c r="TCU59" s="71"/>
      <c r="TCV59" s="78"/>
      <c r="TCX59" s="71"/>
      <c r="TCY59" s="79"/>
      <c r="TCZ59" s="71"/>
      <c r="TDA59" s="77"/>
      <c r="TDB59" s="37"/>
      <c r="TDC59" s="71"/>
      <c r="TDD59" s="78"/>
      <c r="TDF59" s="71"/>
      <c r="TDG59" s="79"/>
      <c r="TDH59" s="71"/>
      <c r="TDI59" s="77"/>
      <c r="TDJ59" s="37"/>
      <c r="TDK59" s="71"/>
      <c r="TDL59" s="78"/>
      <c r="TDN59" s="71"/>
      <c r="TDO59" s="79"/>
      <c r="TDP59" s="71"/>
      <c r="TDQ59" s="77"/>
      <c r="TDR59" s="37"/>
      <c r="TDS59" s="71"/>
      <c r="TDT59" s="78"/>
      <c r="TDV59" s="71"/>
      <c r="TDW59" s="79"/>
      <c r="TDX59" s="71"/>
      <c r="TDY59" s="77"/>
      <c r="TDZ59" s="37"/>
      <c r="TEA59" s="71"/>
      <c r="TEB59" s="78"/>
      <c r="TED59" s="71"/>
      <c r="TEE59" s="79"/>
      <c r="TEF59" s="71"/>
      <c r="TEG59" s="77"/>
      <c r="TEH59" s="37"/>
      <c r="TEI59" s="71"/>
      <c r="TEJ59" s="78"/>
      <c r="TEL59" s="71"/>
      <c r="TEM59" s="79"/>
      <c r="TEN59" s="71"/>
      <c r="TEO59" s="77"/>
      <c r="TEP59" s="37"/>
      <c r="TEQ59" s="71"/>
      <c r="TER59" s="78"/>
      <c r="TET59" s="71"/>
      <c r="TEU59" s="79"/>
      <c r="TEV59" s="71"/>
      <c r="TEW59" s="77"/>
      <c r="TEX59" s="37"/>
      <c r="TEY59" s="71"/>
      <c r="TEZ59" s="78"/>
      <c r="TFB59" s="71"/>
      <c r="TFC59" s="79"/>
      <c r="TFD59" s="71"/>
      <c r="TFE59" s="77"/>
      <c r="TFF59" s="37"/>
      <c r="TFG59" s="71"/>
      <c r="TFH59" s="78"/>
      <c r="TFJ59" s="71"/>
      <c r="TFK59" s="79"/>
      <c r="TFL59" s="71"/>
      <c r="TFM59" s="77"/>
      <c r="TFN59" s="37"/>
      <c r="TFO59" s="71"/>
      <c r="TFP59" s="78"/>
      <c r="TFR59" s="71"/>
      <c r="TFS59" s="79"/>
      <c r="TFT59" s="71"/>
      <c r="TFU59" s="77"/>
      <c r="TFV59" s="37"/>
      <c r="TFW59" s="71"/>
      <c r="TFX59" s="78"/>
      <c r="TFZ59" s="71"/>
      <c r="TGA59" s="79"/>
      <c r="TGB59" s="71"/>
      <c r="TGC59" s="77"/>
      <c r="TGD59" s="37"/>
      <c r="TGE59" s="71"/>
      <c r="TGF59" s="78"/>
      <c r="TGH59" s="71"/>
      <c r="TGI59" s="79"/>
      <c r="TGJ59" s="71"/>
      <c r="TGK59" s="77"/>
      <c r="TGL59" s="37"/>
      <c r="TGM59" s="71"/>
      <c r="TGN59" s="78"/>
      <c r="TGP59" s="71"/>
      <c r="TGQ59" s="79"/>
      <c r="TGR59" s="71"/>
      <c r="TGS59" s="77"/>
      <c r="TGT59" s="37"/>
      <c r="TGU59" s="71"/>
      <c r="TGV59" s="78"/>
      <c r="TGX59" s="71"/>
      <c r="TGY59" s="79"/>
      <c r="TGZ59" s="71"/>
      <c r="THA59" s="77"/>
      <c r="THB59" s="37"/>
      <c r="THC59" s="71"/>
      <c r="THD59" s="78"/>
      <c r="THF59" s="71"/>
      <c r="THG59" s="79"/>
      <c r="THH59" s="71"/>
      <c r="THI59" s="77"/>
      <c r="THJ59" s="37"/>
      <c r="THK59" s="71"/>
      <c r="THL59" s="78"/>
      <c r="THN59" s="71"/>
      <c r="THO59" s="79"/>
      <c r="THP59" s="71"/>
      <c r="THQ59" s="77"/>
      <c r="THR59" s="37"/>
      <c r="THS59" s="71"/>
      <c r="THT59" s="78"/>
      <c r="THV59" s="71"/>
      <c r="THW59" s="79"/>
      <c r="THX59" s="71"/>
      <c r="THY59" s="77"/>
      <c r="THZ59" s="37"/>
      <c r="TIA59" s="71"/>
      <c r="TIB59" s="78"/>
      <c r="TID59" s="71"/>
      <c r="TIE59" s="79"/>
      <c r="TIF59" s="71"/>
      <c r="TIG59" s="77"/>
      <c r="TIH59" s="37"/>
      <c r="TII59" s="71"/>
      <c r="TIJ59" s="78"/>
      <c r="TIL59" s="71"/>
      <c r="TIM59" s="79"/>
      <c r="TIN59" s="71"/>
      <c r="TIO59" s="77"/>
      <c r="TIP59" s="37"/>
      <c r="TIQ59" s="71"/>
      <c r="TIR59" s="78"/>
      <c r="TIT59" s="71"/>
      <c r="TIU59" s="79"/>
      <c r="TIV59" s="71"/>
      <c r="TIW59" s="77"/>
      <c r="TIX59" s="37"/>
      <c r="TIY59" s="71"/>
      <c r="TIZ59" s="78"/>
      <c r="TJB59" s="71"/>
      <c r="TJC59" s="79"/>
      <c r="TJD59" s="71"/>
      <c r="TJE59" s="77"/>
      <c r="TJF59" s="37"/>
      <c r="TJG59" s="71"/>
      <c r="TJH59" s="78"/>
      <c r="TJJ59" s="71"/>
      <c r="TJK59" s="79"/>
      <c r="TJL59" s="71"/>
      <c r="TJM59" s="77"/>
      <c r="TJN59" s="37"/>
      <c r="TJO59" s="71"/>
      <c r="TJP59" s="78"/>
      <c r="TJR59" s="71"/>
      <c r="TJS59" s="79"/>
      <c r="TJT59" s="71"/>
      <c r="TJU59" s="77"/>
      <c r="TJV59" s="37"/>
      <c r="TJW59" s="71"/>
      <c r="TJX59" s="78"/>
      <c r="TJZ59" s="71"/>
      <c r="TKA59" s="79"/>
      <c r="TKB59" s="71"/>
      <c r="TKC59" s="77"/>
      <c r="TKD59" s="37"/>
      <c r="TKE59" s="71"/>
      <c r="TKF59" s="78"/>
      <c r="TKH59" s="71"/>
      <c r="TKI59" s="79"/>
      <c r="TKJ59" s="71"/>
      <c r="TKK59" s="77"/>
      <c r="TKL59" s="37"/>
      <c r="TKM59" s="71"/>
      <c r="TKN59" s="78"/>
      <c r="TKP59" s="71"/>
      <c r="TKQ59" s="79"/>
      <c r="TKR59" s="71"/>
      <c r="TKS59" s="77"/>
      <c r="TKT59" s="37"/>
      <c r="TKU59" s="71"/>
      <c r="TKV59" s="78"/>
      <c r="TKX59" s="71"/>
      <c r="TKY59" s="79"/>
      <c r="TKZ59" s="71"/>
      <c r="TLA59" s="77"/>
      <c r="TLB59" s="37"/>
      <c r="TLC59" s="71"/>
      <c r="TLD59" s="78"/>
      <c r="TLF59" s="71"/>
      <c r="TLG59" s="79"/>
      <c r="TLH59" s="71"/>
      <c r="TLI59" s="77"/>
      <c r="TLJ59" s="37"/>
      <c r="TLK59" s="71"/>
      <c r="TLL59" s="78"/>
      <c r="TLN59" s="71"/>
      <c r="TLO59" s="79"/>
      <c r="TLP59" s="71"/>
      <c r="TLQ59" s="77"/>
      <c r="TLR59" s="37"/>
      <c r="TLS59" s="71"/>
      <c r="TLT59" s="78"/>
      <c r="TLV59" s="71"/>
      <c r="TLW59" s="79"/>
      <c r="TLX59" s="71"/>
      <c r="TLY59" s="77"/>
      <c r="TLZ59" s="37"/>
      <c r="TMA59" s="71"/>
      <c r="TMB59" s="78"/>
      <c r="TMD59" s="71"/>
      <c r="TME59" s="79"/>
      <c r="TMF59" s="71"/>
      <c r="TMG59" s="77"/>
      <c r="TMH59" s="37"/>
      <c r="TMI59" s="71"/>
      <c r="TMJ59" s="78"/>
      <c r="TML59" s="71"/>
      <c r="TMM59" s="79"/>
      <c r="TMN59" s="71"/>
      <c r="TMO59" s="77"/>
      <c r="TMP59" s="37"/>
      <c r="TMQ59" s="71"/>
      <c r="TMR59" s="78"/>
      <c r="TMT59" s="71"/>
      <c r="TMU59" s="79"/>
      <c r="TMV59" s="71"/>
      <c r="TMW59" s="77"/>
      <c r="TMX59" s="37"/>
      <c r="TMY59" s="71"/>
      <c r="TMZ59" s="78"/>
      <c r="TNB59" s="71"/>
      <c r="TNC59" s="79"/>
      <c r="TND59" s="71"/>
      <c r="TNE59" s="77"/>
      <c r="TNF59" s="37"/>
      <c r="TNG59" s="71"/>
      <c r="TNH59" s="78"/>
      <c r="TNJ59" s="71"/>
      <c r="TNK59" s="79"/>
      <c r="TNL59" s="71"/>
      <c r="TNM59" s="77"/>
      <c r="TNN59" s="37"/>
      <c r="TNO59" s="71"/>
      <c r="TNP59" s="78"/>
      <c r="TNR59" s="71"/>
      <c r="TNS59" s="79"/>
      <c r="TNT59" s="71"/>
      <c r="TNU59" s="77"/>
      <c r="TNV59" s="37"/>
      <c r="TNW59" s="71"/>
      <c r="TNX59" s="78"/>
      <c r="TNZ59" s="71"/>
      <c r="TOA59" s="79"/>
      <c r="TOB59" s="71"/>
      <c r="TOC59" s="77"/>
      <c r="TOD59" s="37"/>
      <c r="TOE59" s="71"/>
      <c r="TOF59" s="78"/>
      <c r="TOH59" s="71"/>
      <c r="TOI59" s="79"/>
      <c r="TOJ59" s="71"/>
      <c r="TOK59" s="77"/>
      <c r="TOL59" s="37"/>
      <c r="TOM59" s="71"/>
      <c r="TON59" s="78"/>
      <c r="TOP59" s="71"/>
      <c r="TOQ59" s="79"/>
      <c r="TOR59" s="71"/>
      <c r="TOS59" s="77"/>
      <c r="TOT59" s="37"/>
      <c r="TOU59" s="71"/>
      <c r="TOV59" s="78"/>
      <c r="TOX59" s="71"/>
      <c r="TOY59" s="79"/>
      <c r="TOZ59" s="71"/>
      <c r="TPA59" s="77"/>
      <c r="TPB59" s="37"/>
      <c r="TPC59" s="71"/>
      <c r="TPD59" s="78"/>
      <c r="TPF59" s="71"/>
      <c r="TPG59" s="79"/>
      <c r="TPH59" s="71"/>
      <c r="TPI59" s="77"/>
      <c r="TPJ59" s="37"/>
      <c r="TPK59" s="71"/>
      <c r="TPL59" s="78"/>
      <c r="TPN59" s="71"/>
      <c r="TPO59" s="79"/>
      <c r="TPP59" s="71"/>
      <c r="TPQ59" s="77"/>
      <c r="TPR59" s="37"/>
      <c r="TPS59" s="71"/>
      <c r="TPT59" s="78"/>
      <c r="TPV59" s="71"/>
      <c r="TPW59" s="79"/>
      <c r="TPX59" s="71"/>
      <c r="TPY59" s="77"/>
      <c r="TPZ59" s="37"/>
      <c r="TQA59" s="71"/>
      <c r="TQB59" s="78"/>
      <c r="TQD59" s="71"/>
      <c r="TQE59" s="79"/>
      <c r="TQF59" s="71"/>
      <c r="TQG59" s="77"/>
      <c r="TQH59" s="37"/>
      <c r="TQI59" s="71"/>
      <c r="TQJ59" s="78"/>
      <c r="TQL59" s="71"/>
      <c r="TQM59" s="79"/>
      <c r="TQN59" s="71"/>
      <c r="TQO59" s="77"/>
      <c r="TQP59" s="37"/>
      <c r="TQQ59" s="71"/>
      <c r="TQR59" s="78"/>
      <c r="TQT59" s="71"/>
      <c r="TQU59" s="79"/>
      <c r="TQV59" s="71"/>
      <c r="TQW59" s="77"/>
      <c r="TQX59" s="37"/>
      <c r="TQY59" s="71"/>
      <c r="TQZ59" s="78"/>
      <c r="TRB59" s="71"/>
      <c r="TRC59" s="79"/>
      <c r="TRD59" s="71"/>
      <c r="TRE59" s="77"/>
      <c r="TRF59" s="37"/>
      <c r="TRG59" s="71"/>
      <c r="TRH59" s="78"/>
      <c r="TRJ59" s="71"/>
      <c r="TRK59" s="79"/>
      <c r="TRL59" s="71"/>
      <c r="TRM59" s="77"/>
      <c r="TRN59" s="37"/>
      <c r="TRO59" s="71"/>
      <c r="TRP59" s="78"/>
      <c r="TRR59" s="71"/>
      <c r="TRS59" s="79"/>
      <c r="TRT59" s="71"/>
      <c r="TRU59" s="77"/>
      <c r="TRV59" s="37"/>
      <c r="TRW59" s="71"/>
      <c r="TRX59" s="78"/>
      <c r="TRZ59" s="71"/>
      <c r="TSA59" s="79"/>
      <c r="TSB59" s="71"/>
      <c r="TSC59" s="77"/>
      <c r="TSD59" s="37"/>
      <c r="TSE59" s="71"/>
      <c r="TSF59" s="78"/>
      <c r="TSH59" s="71"/>
      <c r="TSI59" s="79"/>
      <c r="TSJ59" s="71"/>
      <c r="TSK59" s="77"/>
      <c r="TSL59" s="37"/>
      <c r="TSM59" s="71"/>
      <c r="TSN59" s="78"/>
      <c r="TSP59" s="71"/>
      <c r="TSQ59" s="79"/>
      <c r="TSR59" s="71"/>
      <c r="TSS59" s="77"/>
      <c r="TST59" s="37"/>
      <c r="TSU59" s="71"/>
      <c r="TSV59" s="78"/>
      <c r="TSX59" s="71"/>
      <c r="TSY59" s="79"/>
      <c r="TSZ59" s="71"/>
      <c r="TTA59" s="77"/>
      <c r="TTB59" s="37"/>
      <c r="TTC59" s="71"/>
      <c r="TTD59" s="78"/>
      <c r="TTF59" s="71"/>
      <c r="TTG59" s="79"/>
      <c r="TTH59" s="71"/>
      <c r="TTI59" s="77"/>
      <c r="TTJ59" s="37"/>
      <c r="TTK59" s="71"/>
      <c r="TTL59" s="78"/>
      <c r="TTN59" s="71"/>
      <c r="TTO59" s="79"/>
      <c r="TTP59" s="71"/>
      <c r="TTQ59" s="77"/>
      <c r="TTR59" s="37"/>
      <c r="TTS59" s="71"/>
      <c r="TTT59" s="78"/>
      <c r="TTV59" s="71"/>
      <c r="TTW59" s="79"/>
      <c r="TTX59" s="71"/>
      <c r="TTY59" s="77"/>
      <c r="TTZ59" s="37"/>
      <c r="TUA59" s="71"/>
      <c r="TUB59" s="78"/>
      <c r="TUD59" s="71"/>
      <c r="TUE59" s="79"/>
      <c r="TUF59" s="71"/>
      <c r="TUG59" s="77"/>
      <c r="TUH59" s="37"/>
      <c r="TUI59" s="71"/>
      <c r="TUJ59" s="78"/>
      <c r="TUL59" s="71"/>
      <c r="TUM59" s="79"/>
      <c r="TUN59" s="71"/>
      <c r="TUO59" s="77"/>
      <c r="TUP59" s="37"/>
      <c r="TUQ59" s="71"/>
      <c r="TUR59" s="78"/>
      <c r="TUT59" s="71"/>
      <c r="TUU59" s="79"/>
      <c r="TUV59" s="71"/>
      <c r="TUW59" s="77"/>
      <c r="TUX59" s="37"/>
      <c r="TUY59" s="71"/>
      <c r="TUZ59" s="78"/>
      <c r="TVB59" s="71"/>
      <c r="TVC59" s="79"/>
      <c r="TVD59" s="71"/>
      <c r="TVE59" s="77"/>
      <c r="TVF59" s="37"/>
      <c r="TVG59" s="71"/>
      <c r="TVH59" s="78"/>
      <c r="TVJ59" s="71"/>
      <c r="TVK59" s="79"/>
      <c r="TVL59" s="71"/>
      <c r="TVM59" s="77"/>
      <c r="TVN59" s="37"/>
      <c r="TVO59" s="71"/>
      <c r="TVP59" s="78"/>
      <c r="TVR59" s="71"/>
      <c r="TVS59" s="79"/>
      <c r="TVT59" s="71"/>
      <c r="TVU59" s="77"/>
      <c r="TVV59" s="37"/>
      <c r="TVW59" s="71"/>
      <c r="TVX59" s="78"/>
      <c r="TVZ59" s="71"/>
      <c r="TWA59" s="79"/>
      <c r="TWB59" s="71"/>
      <c r="TWC59" s="77"/>
      <c r="TWD59" s="37"/>
      <c r="TWE59" s="71"/>
      <c r="TWF59" s="78"/>
      <c r="TWH59" s="71"/>
      <c r="TWI59" s="79"/>
      <c r="TWJ59" s="71"/>
      <c r="TWK59" s="77"/>
      <c r="TWL59" s="37"/>
      <c r="TWM59" s="71"/>
      <c r="TWN59" s="78"/>
      <c r="TWP59" s="71"/>
      <c r="TWQ59" s="79"/>
      <c r="TWR59" s="71"/>
      <c r="TWS59" s="77"/>
      <c r="TWT59" s="37"/>
      <c r="TWU59" s="71"/>
      <c r="TWV59" s="78"/>
      <c r="TWX59" s="71"/>
      <c r="TWY59" s="79"/>
      <c r="TWZ59" s="71"/>
      <c r="TXA59" s="77"/>
      <c r="TXB59" s="37"/>
      <c r="TXC59" s="71"/>
      <c r="TXD59" s="78"/>
      <c r="TXF59" s="71"/>
      <c r="TXG59" s="79"/>
      <c r="TXH59" s="71"/>
      <c r="TXI59" s="77"/>
      <c r="TXJ59" s="37"/>
      <c r="TXK59" s="71"/>
      <c r="TXL59" s="78"/>
      <c r="TXN59" s="71"/>
      <c r="TXO59" s="79"/>
      <c r="TXP59" s="71"/>
      <c r="TXQ59" s="77"/>
      <c r="TXR59" s="37"/>
      <c r="TXS59" s="71"/>
      <c r="TXT59" s="78"/>
      <c r="TXV59" s="71"/>
      <c r="TXW59" s="79"/>
      <c r="TXX59" s="71"/>
      <c r="TXY59" s="77"/>
      <c r="TXZ59" s="37"/>
      <c r="TYA59" s="71"/>
      <c r="TYB59" s="78"/>
      <c r="TYD59" s="71"/>
      <c r="TYE59" s="79"/>
      <c r="TYF59" s="71"/>
      <c r="TYG59" s="77"/>
      <c r="TYH59" s="37"/>
      <c r="TYI59" s="71"/>
      <c r="TYJ59" s="78"/>
      <c r="TYL59" s="71"/>
      <c r="TYM59" s="79"/>
      <c r="TYN59" s="71"/>
      <c r="TYO59" s="77"/>
      <c r="TYP59" s="37"/>
      <c r="TYQ59" s="71"/>
      <c r="TYR59" s="78"/>
      <c r="TYT59" s="71"/>
      <c r="TYU59" s="79"/>
      <c r="TYV59" s="71"/>
      <c r="TYW59" s="77"/>
      <c r="TYX59" s="37"/>
      <c r="TYY59" s="71"/>
      <c r="TYZ59" s="78"/>
      <c r="TZB59" s="71"/>
      <c r="TZC59" s="79"/>
      <c r="TZD59" s="71"/>
      <c r="TZE59" s="77"/>
      <c r="TZF59" s="37"/>
      <c r="TZG59" s="71"/>
      <c r="TZH59" s="78"/>
      <c r="TZJ59" s="71"/>
      <c r="TZK59" s="79"/>
      <c r="TZL59" s="71"/>
      <c r="TZM59" s="77"/>
      <c r="TZN59" s="37"/>
      <c r="TZO59" s="71"/>
      <c r="TZP59" s="78"/>
      <c r="TZR59" s="71"/>
      <c r="TZS59" s="79"/>
      <c r="TZT59" s="71"/>
      <c r="TZU59" s="77"/>
      <c r="TZV59" s="37"/>
      <c r="TZW59" s="71"/>
      <c r="TZX59" s="78"/>
      <c r="TZZ59" s="71"/>
      <c r="UAA59" s="79"/>
      <c r="UAB59" s="71"/>
      <c r="UAC59" s="77"/>
      <c r="UAD59" s="37"/>
      <c r="UAE59" s="71"/>
      <c r="UAF59" s="78"/>
      <c r="UAH59" s="71"/>
      <c r="UAI59" s="79"/>
      <c r="UAJ59" s="71"/>
      <c r="UAK59" s="77"/>
      <c r="UAL59" s="37"/>
      <c r="UAM59" s="71"/>
      <c r="UAN59" s="78"/>
      <c r="UAP59" s="71"/>
      <c r="UAQ59" s="79"/>
      <c r="UAR59" s="71"/>
      <c r="UAS59" s="77"/>
      <c r="UAT59" s="37"/>
      <c r="UAU59" s="71"/>
      <c r="UAV59" s="78"/>
      <c r="UAX59" s="71"/>
      <c r="UAY59" s="79"/>
      <c r="UAZ59" s="71"/>
      <c r="UBA59" s="77"/>
      <c r="UBB59" s="37"/>
      <c r="UBC59" s="71"/>
      <c r="UBD59" s="78"/>
      <c r="UBF59" s="71"/>
      <c r="UBG59" s="79"/>
      <c r="UBH59" s="71"/>
      <c r="UBI59" s="77"/>
      <c r="UBJ59" s="37"/>
      <c r="UBK59" s="71"/>
      <c r="UBL59" s="78"/>
      <c r="UBN59" s="71"/>
      <c r="UBO59" s="79"/>
      <c r="UBP59" s="71"/>
      <c r="UBQ59" s="77"/>
      <c r="UBR59" s="37"/>
      <c r="UBS59" s="71"/>
      <c r="UBT59" s="78"/>
      <c r="UBV59" s="71"/>
      <c r="UBW59" s="79"/>
      <c r="UBX59" s="71"/>
      <c r="UBY59" s="77"/>
      <c r="UBZ59" s="37"/>
      <c r="UCA59" s="71"/>
      <c r="UCB59" s="78"/>
      <c r="UCD59" s="71"/>
      <c r="UCE59" s="79"/>
      <c r="UCF59" s="71"/>
      <c r="UCG59" s="77"/>
      <c r="UCH59" s="37"/>
      <c r="UCI59" s="71"/>
      <c r="UCJ59" s="78"/>
      <c r="UCL59" s="71"/>
      <c r="UCM59" s="79"/>
      <c r="UCN59" s="71"/>
      <c r="UCO59" s="77"/>
      <c r="UCP59" s="37"/>
      <c r="UCQ59" s="71"/>
      <c r="UCR59" s="78"/>
      <c r="UCT59" s="71"/>
      <c r="UCU59" s="79"/>
      <c r="UCV59" s="71"/>
      <c r="UCW59" s="77"/>
      <c r="UCX59" s="37"/>
      <c r="UCY59" s="71"/>
      <c r="UCZ59" s="78"/>
      <c r="UDB59" s="71"/>
      <c r="UDC59" s="79"/>
      <c r="UDD59" s="71"/>
      <c r="UDE59" s="77"/>
      <c r="UDF59" s="37"/>
      <c r="UDG59" s="71"/>
      <c r="UDH59" s="78"/>
      <c r="UDJ59" s="71"/>
      <c r="UDK59" s="79"/>
      <c r="UDL59" s="71"/>
      <c r="UDM59" s="77"/>
      <c r="UDN59" s="37"/>
      <c r="UDO59" s="71"/>
      <c r="UDP59" s="78"/>
      <c r="UDR59" s="71"/>
      <c r="UDS59" s="79"/>
      <c r="UDT59" s="71"/>
      <c r="UDU59" s="77"/>
      <c r="UDV59" s="37"/>
      <c r="UDW59" s="71"/>
      <c r="UDX59" s="78"/>
      <c r="UDZ59" s="71"/>
      <c r="UEA59" s="79"/>
      <c r="UEB59" s="71"/>
      <c r="UEC59" s="77"/>
      <c r="UED59" s="37"/>
      <c r="UEE59" s="71"/>
      <c r="UEF59" s="78"/>
      <c r="UEH59" s="71"/>
      <c r="UEI59" s="79"/>
      <c r="UEJ59" s="71"/>
      <c r="UEK59" s="77"/>
      <c r="UEL59" s="37"/>
      <c r="UEM59" s="71"/>
      <c r="UEN59" s="78"/>
      <c r="UEP59" s="71"/>
      <c r="UEQ59" s="79"/>
      <c r="UER59" s="71"/>
      <c r="UES59" s="77"/>
      <c r="UET59" s="37"/>
      <c r="UEU59" s="71"/>
      <c r="UEV59" s="78"/>
      <c r="UEX59" s="71"/>
      <c r="UEY59" s="79"/>
      <c r="UEZ59" s="71"/>
      <c r="UFA59" s="77"/>
      <c r="UFB59" s="37"/>
      <c r="UFC59" s="71"/>
      <c r="UFD59" s="78"/>
      <c r="UFF59" s="71"/>
      <c r="UFG59" s="79"/>
      <c r="UFH59" s="71"/>
      <c r="UFI59" s="77"/>
      <c r="UFJ59" s="37"/>
      <c r="UFK59" s="71"/>
      <c r="UFL59" s="78"/>
      <c r="UFN59" s="71"/>
      <c r="UFO59" s="79"/>
      <c r="UFP59" s="71"/>
      <c r="UFQ59" s="77"/>
      <c r="UFR59" s="37"/>
      <c r="UFS59" s="71"/>
      <c r="UFT59" s="78"/>
      <c r="UFV59" s="71"/>
      <c r="UFW59" s="79"/>
      <c r="UFX59" s="71"/>
      <c r="UFY59" s="77"/>
      <c r="UFZ59" s="37"/>
      <c r="UGA59" s="71"/>
      <c r="UGB59" s="78"/>
      <c r="UGD59" s="71"/>
      <c r="UGE59" s="79"/>
      <c r="UGF59" s="71"/>
      <c r="UGG59" s="77"/>
      <c r="UGH59" s="37"/>
      <c r="UGI59" s="71"/>
      <c r="UGJ59" s="78"/>
      <c r="UGL59" s="71"/>
      <c r="UGM59" s="79"/>
      <c r="UGN59" s="71"/>
      <c r="UGO59" s="77"/>
      <c r="UGP59" s="37"/>
      <c r="UGQ59" s="71"/>
      <c r="UGR59" s="78"/>
      <c r="UGT59" s="71"/>
      <c r="UGU59" s="79"/>
      <c r="UGV59" s="71"/>
      <c r="UGW59" s="77"/>
      <c r="UGX59" s="37"/>
      <c r="UGY59" s="71"/>
      <c r="UGZ59" s="78"/>
      <c r="UHB59" s="71"/>
      <c r="UHC59" s="79"/>
      <c r="UHD59" s="71"/>
      <c r="UHE59" s="77"/>
      <c r="UHF59" s="37"/>
      <c r="UHG59" s="71"/>
      <c r="UHH59" s="78"/>
      <c r="UHJ59" s="71"/>
      <c r="UHK59" s="79"/>
      <c r="UHL59" s="71"/>
      <c r="UHM59" s="77"/>
      <c r="UHN59" s="37"/>
      <c r="UHO59" s="71"/>
      <c r="UHP59" s="78"/>
      <c r="UHR59" s="71"/>
      <c r="UHS59" s="79"/>
      <c r="UHT59" s="71"/>
      <c r="UHU59" s="77"/>
      <c r="UHV59" s="37"/>
      <c r="UHW59" s="71"/>
      <c r="UHX59" s="78"/>
      <c r="UHZ59" s="71"/>
      <c r="UIA59" s="79"/>
      <c r="UIB59" s="71"/>
      <c r="UIC59" s="77"/>
      <c r="UID59" s="37"/>
      <c r="UIE59" s="71"/>
      <c r="UIF59" s="78"/>
      <c r="UIH59" s="71"/>
      <c r="UII59" s="79"/>
      <c r="UIJ59" s="71"/>
      <c r="UIK59" s="77"/>
      <c r="UIL59" s="37"/>
      <c r="UIM59" s="71"/>
      <c r="UIN59" s="78"/>
      <c r="UIP59" s="71"/>
      <c r="UIQ59" s="79"/>
      <c r="UIR59" s="71"/>
      <c r="UIS59" s="77"/>
      <c r="UIT59" s="37"/>
      <c r="UIU59" s="71"/>
      <c r="UIV59" s="78"/>
      <c r="UIX59" s="71"/>
      <c r="UIY59" s="79"/>
      <c r="UIZ59" s="71"/>
      <c r="UJA59" s="77"/>
      <c r="UJB59" s="37"/>
      <c r="UJC59" s="71"/>
      <c r="UJD59" s="78"/>
      <c r="UJF59" s="71"/>
      <c r="UJG59" s="79"/>
      <c r="UJH59" s="71"/>
      <c r="UJI59" s="77"/>
      <c r="UJJ59" s="37"/>
      <c r="UJK59" s="71"/>
      <c r="UJL59" s="78"/>
      <c r="UJN59" s="71"/>
      <c r="UJO59" s="79"/>
      <c r="UJP59" s="71"/>
      <c r="UJQ59" s="77"/>
      <c r="UJR59" s="37"/>
      <c r="UJS59" s="71"/>
      <c r="UJT59" s="78"/>
      <c r="UJV59" s="71"/>
      <c r="UJW59" s="79"/>
      <c r="UJX59" s="71"/>
      <c r="UJY59" s="77"/>
      <c r="UJZ59" s="37"/>
      <c r="UKA59" s="71"/>
      <c r="UKB59" s="78"/>
      <c r="UKD59" s="71"/>
      <c r="UKE59" s="79"/>
      <c r="UKF59" s="71"/>
      <c r="UKG59" s="77"/>
      <c r="UKH59" s="37"/>
      <c r="UKI59" s="71"/>
      <c r="UKJ59" s="78"/>
      <c r="UKL59" s="71"/>
      <c r="UKM59" s="79"/>
      <c r="UKN59" s="71"/>
      <c r="UKO59" s="77"/>
      <c r="UKP59" s="37"/>
      <c r="UKQ59" s="71"/>
      <c r="UKR59" s="78"/>
      <c r="UKT59" s="71"/>
      <c r="UKU59" s="79"/>
      <c r="UKV59" s="71"/>
      <c r="UKW59" s="77"/>
      <c r="UKX59" s="37"/>
      <c r="UKY59" s="71"/>
      <c r="UKZ59" s="78"/>
      <c r="ULB59" s="71"/>
      <c r="ULC59" s="79"/>
      <c r="ULD59" s="71"/>
      <c r="ULE59" s="77"/>
      <c r="ULF59" s="37"/>
      <c r="ULG59" s="71"/>
      <c r="ULH59" s="78"/>
      <c r="ULJ59" s="71"/>
      <c r="ULK59" s="79"/>
      <c r="ULL59" s="71"/>
      <c r="ULM59" s="77"/>
      <c r="ULN59" s="37"/>
      <c r="ULO59" s="71"/>
      <c r="ULP59" s="78"/>
      <c r="ULR59" s="71"/>
      <c r="ULS59" s="79"/>
      <c r="ULT59" s="71"/>
      <c r="ULU59" s="77"/>
      <c r="ULV59" s="37"/>
      <c r="ULW59" s="71"/>
      <c r="ULX59" s="78"/>
      <c r="ULZ59" s="71"/>
      <c r="UMA59" s="79"/>
      <c r="UMB59" s="71"/>
      <c r="UMC59" s="77"/>
      <c r="UMD59" s="37"/>
      <c r="UME59" s="71"/>
      <c r="UMF59" s="78"/>
      <c r="UMH59" s="71"/>
      <c r="UMI59" s="79"/>
      <c r="UMJ59" s="71"/>
      <c r="UMK59" s="77"/>
      <c r="UML59" s="37"/>
      <c r="UMM59" s="71"/>
      <c r="UMN59" s="78"/>
      <c r="UMP59" s="71"/>
      <c r="UMQ59" s="79"/>
      <c r="UMR59" s="71"/>
      <c r="UMS59" s="77"/>
      <c r="UMT59" s="37"/>
      <c r="UMU59" s="71"/>
      <c r="UMV59" s="78"/>
      <c r="UMX59" s="71"/>
      <c r="UMY59" s="79"/>
      <c r="UMZ59" s="71"/>
      <c r="UNA59" s="77"/>
      <c r="UNB59" s="37"/>
      <c r="UNC59" s="71"/>
      <c r="UND59" s="78"/>
      <c r="UNF59" s="71"/>
      <c r="UNG59" s="79"/>
      <c r="UNH59" s="71"/>
      <c r="UNI59" s="77"/>
      <c r="UNJ59" s="37"/>
      <c r="UNK59" s="71"/>
      <c r="UNL59" s="78"/>
      <c r="UNN59" s="71"/>
      <c r="UNO59" s="79"/>
      <c r="UNP59" s="71"/>
      <c r="UNQ59" s="77"/>
      <c r="UNR59" s="37"/>
      <c r="UNS59" s="71"/>
      <c r="UNT59" s="78"/>
      <c r="UNV59" s="71"/>
      <c r="UNW59" s="79"/>
      <c r="UNX59" s="71"/>
      <c r="UNY59" s="77"/>
      <c r="UNZ59" s="37"/>
      <c r="UOA59" s="71"/>
      <c r="UOB59" s="78"/>
      <c r="UOD59" s="71"/>
      <c r="UOE59" s="79"/>
      <c r="UOF59" s="71"/>
      <c r="UOG59" s="77"/>
      <c r="UOH59" s="37"/>
      <c r="UOI59" s="71"/>
      <c r="UOJ59" s="78"/>
      <c r="UOL59" s="71"/>
      <c r="UOM59" s="79"/>
      <c r="UON59" s="71"/>
      <c r="UOO59" s="77"/>
      <c r="UOP59" s="37"/>
      <c r="UOQ59" s="71"/>
      <c r="UOR59" s="78"/>
      <c r="UOT59" s="71"/>
      <c r="UOU59" s="79"/>
      <c r="UOV59" s="71"/>
      <c r="UOW59" s="77"/>
      <c r="UOX59" s="37"/>
      <c r="UOY59" s="71"/>
      <c r="UOZ59" s="78"/>
      <c r="UPB59" s="71"/>
      <c r="UPC59" s="79"/>
      <c r="UPD59" s="71"/>
      <c r="UPE59" s="77"/>
      <c r="UPF59" s="37"/>
      <c r="UPG59" s="71"/>
      <c r="UPH59" s="78"/>
      <c r="UPJ59" s="71"/>
      <c r="UPK59" s="79"/>
      <c r="UPL59" s="71"/>
      <c r="UPM59" s="77"/>
      <c r="UPN59" s="37"/>
      <c r="UPO59" s="71"/>
      <c r="UPP59" s="78"/>
      <c r="UPR59" s="71"/>
      <c r="UPS59" s="79"/>
      <c r="UPT59" s="71"/>
      <c r="UPU59" s="77"/>
      <c r="UPV59" s="37"/>
      <c r="UPW59" s="71"/>
      <c r="UPX59" s="78"/>
      <c r="UPZ59" s="71"/>
      <c r="UQA59" s="79"/>
      <c r="UQB59" s="71"/>
      <c r="UQC59" s="77"/>
      <c r="UQD59" s="37"/>
      <c r="UQE59" s="71"/>
      <c r="UQF59" s="78"/>
      <c r="UQH59" s="71"/>
      <c r="UQI59" s="79"/>
      <c r="UQJ59" s="71"/>
      <c r="UQK59" s="77"/>
      <c r="UQL59" s="37"/>
      <c r="UQM59" s="71"/>
      <c r="UQN59" s="78"/>
      <c r="UQP59" s="71"/>
      <c r="UQQ59" s="79"/>
      <c r="UQR59" s="71"/>
      <c r="UQS59" s="77"/>
      <c r="UQT59" s="37"/>
      <c r="UQU59" s="71"/>
      <c r="UQV59" s="78"/>
      <c r="UQX59" s="71"/>
      <c r="UQY59" s="79"/>
      <c r="UQZ59" s="71"/>
      <c r="URA59" s="77"/>
      <c r="URB59" s="37"/>
      <c r="URC59" s="71"/>
      <c r="URD59" s="78"/>
      <c r="URF59" s="71"/>
      <c r="URG59" s="79"/>
      <c r="URH59" s="71"/>
      <c r="URI59" s="77"/>
      <c r="URJ59" s="37"/>
      <c r="URK59" s="71"/>
      <c r="URL59" s="78"/>
      <c r="URN59" s="71"/>
      <c r="URO59" s="79"/>
      <c r="URP59" s="71"/>
      <c r="URQ59" s="77"/>
      <c r="URR59" s="37"/>
      <c r="URS59" s="71"/>
      <c r="URT59" s="78"/>
      <c r="URV59" s="71"/>
      <c r="URW59" s="79"/>
      <c r="URX59" s="71"/>
      <c r="URY59" s="77"/>
      <c r="URZ59" s="37"/>
      <c r="USA59" s="71"/>
      <c r="USB59" s="78"/>
      <c r="USD59" s="71"/>
      <c r="USE59" s="79"/>
      <c r="USF59" s="71"/>
      <c r="USG59" s="77"/>
      <c r="USH59" s="37"/>
      <c r="USI59" s="71"/>
      <c r="USJ59" s="78"/>
      <c r="USL59" s="71"/>
      <c r="USM59" s="79"/>
      <c r="USN59" s="71"/>
      <c r="USO59" s="77"/>
      <c r="USP59" s="37"/>
      <c r="USQ59" s="71"/>
      <c r="USR59" s="78"/>
      <c r="UST59" s="71"/>
      <c r="USU59" s="79"/>
      <c r="USV59" s="71"/>
      <c r="USW59" s="77"/>
      <c r="USX59" s="37"/>
      <c r="USY59" s="71"/>
      <c r="USZ59" s="78"/>
      <c r="UTB59" s="71"/>
      <c r="UTC59" s="79"/>
      <c r="UTD59" s="71"/>
      <c r="UTE59" s="77"/>
      <c r="UTF59" s="37"/>
      <c r="UTG59" s="71"/>
      <c r="UTH59" s="78"/>
      <c r="UTJ59" s="71"/>
      <c r="UTK59" s="79"/>
      <c r="UTL59" s="71"/>
      <c r="UTM59" s="77"/>
      <c r="UTN59" s="37"/>
      <c r="UTO59" s="71"/>
      <c r="UTP59" s="78"/>
      <c r="UTR59" s="71"/>
      <c r="UTS59" s="79"/>
      <c r="UTT59" s="71"/>
      <c r="UTU59" s="77"/>
      <c r="UTV59" s="37"/>
      <c r="UTW59" s="71"/>
      <c r="UTX59" s="78"/>
      <c r="UTZ59" s="71"/>
      <c r="UUA59" s="79"/>
      <c r="UUB59" s="71"/>
      <c r="UUC59" s="77"/>
      <c r="UUD59" s="37"/>
      <c r="UUE59" s="71"/>
      <c r="UUF59" s="78"/>
      <c r="UUH59" s="71"/>
      <c r="UUI59" s="79"/>
      <c r="UUJ59" s="71"/>
      <c r="UUK59" s="77"/>
      <c r="UUL59" s="37"/>
      <c r="UUM59" s="71"/>
      <c r="UUN59" s="78"/>
      <c r="UUP59" s="71"/>
      <c r="UUQ59" s="79"/>
      <c r="UUR59" s="71"/>
      <c r="UUS59" s="77"/>
      <c r="UUT59" s="37"/>
      <c r="UUU59" s="71"/>
      <c r="UUV59" s="78"/>
      <c r="UUX59" s="71"/>
      <c r="UUY59" s="79"/>
      <c r="UUZ59" s="71"/>
      <c r="UVA59" s="77"/>
      <c r="UVB59" s="37"/>
      <c r="UVC59" s="71"/>
      <c r="UVD59" s="78"/>
      <c r="UVF59" s="71"/>
      <c r="UVG59" s="79"/>
      <c r="UVH59" s="71"/>
      <c r="UVI59" s="77"/>
      <c r="UVJ59" s="37"/>
      <c r="UVK59" s="71"/>
      <c r="UVL59" s="78"/>
      <c r="UVN59" s="71"/>
      <c r="UVO59" s="79"/>
      <c r="UVP59" s="71"/>
      <c r="UVQ59" s="77"/>
      <c r="UVR59" s="37"/>
      <c r="UVS59" s="71"/>
      <c r="UVT59" s="78"/>
      <c r="UVV59" s="71"/>
      <c r="UVW59" s="79"/>
      <c r="UVX59" s="71"/>
      <c r="UVY59" s="77"/>
      <c r="UVZ59" s="37"/>
      <c r="UWA59" s="71"/>
      <c r="UWB59" s="78"/>
      <c r="UWD59" s="71"/>
      <c r="UWE59" s="79"/>
      <c r="UWF59" s="71"/>
      <c r="UWG59" s="77"/>
      <c r="UWH59" s="37"/>
      <c r="UWI59" s="71"/>
      <c r="UWJ59" s="78"/>
      <c r="UWL59" s="71"/>
      <c r="UWM59" s="79"/>
      <c r="UWN59" s="71"/>
      <c r="UWO59" s="77"/>
      <c r="UWP59" s="37"/>
      <c r="UWQ59" s="71"/>
      <c r="UWR59" s="78"/>
      <c r="UWT59" s="71"/>
      <c r="UWU59" s="79"/>
      <c r="UWV59" s="71"/>
      <c r="UWW59" s="77"/>
      <c r="UWX59" s="37"/>
      <c r="UWY59" s="71"/>
      <c r="UWZ59" s="78"/>
      <c r="UXB59" s="71"/>
      <c r="UXC59" s="79"/>
      <c r="UXD59" s="71"/>
      <c r="UXE59" s="77"/>
      <c r="UXF59" s="37"/>
      <c r="UXG59" s="71"/>
      <c r="UXH59" s="78"/>
      <c r="UXJ59" s="71"/>
      <c r="UXK59" s="79"/>
      <c r="UXL59" s="71"/>
      <c r="UXM59" s="77"/>
      <c r="UXN59" s="37"/>
      <c r="UXO59" s="71"/>
      <c r="UXP59" s="78"/>
      <c r="UXR59" s="71"/>
      <c r="UXS59" s="79"/>
      <c r="UXT59" s="71"/>
      <c r="UXU59" s="77"/>
      <c r="UXV59" s="37"/>
      <c r="UXW59" s="71"/>
      <c r="UXX59" s="78"/>
      <c r="UXZ59" s="71"/>
      <c r="UYA59" s="79"/>
      <c r="UYB59" s="71"/>
      <c r="UYC59" s="77"/>
      <c r="UYD59" s="37"/>
      <c r="UYE59" s="71"/>
      <c r="UYF59" s="78"/>
      <c r="UYH59" s="71"/>
      <c r="UYI59" s="79"/>
      <c r="UYJ59" s="71"/>
      <c r="UYK59" s="77"/>
      <c r="UYL59" s="37"/>
      <c r="UYM59" s="71"/>
      <c r="UYN59" s="78"/>
      <c r="UYP59" s="71"/>
      <c r="UYQ59" s="79"/>
      <c r="UYR59" s="71"/>
      <c r="UYS59" s="77"/>
      <c r="UYT59" s="37"/>
      <c r="UYU59" s="71"/>
      <c r="UYV59" s="78"/>
      <c r="UYX59" s="71"/>
      <c r="UYY59" s="79"/>
      <c r="UYZ59" s="71"/>
      <c r="UZA59" s="77"/>
      <c r="UZB59" s="37"/>
      <c r="UZC59" s="71"/>
      <c r="UZD59" s="78"/>
      <c r="UZF59" s="71"/>
      <c r="UZG59" s="79"/>
      <c r="UZH59" s="71"/>
      <c r="UZI59" s="77"/>
      <c r="UZJ59" s="37"/>
      <c r="UZK59" s="71"/>
      <c r="UZL59" s="78"/>
      <c r="UZN59" s="71"/>
      <c r="UZO59" s="79"/>
      <c r="UZP59" s="71"/>
      <c r="UZQ59" s="77"/>
      <c r="UZR59" s="37"/>
      <c r="UZS59" s="71"/>
      <c r="UZT59" s="78"/>
      <c r="UZV59" s="71"/>
      <c r="UZW59" s="79"/>
      <c r="UZX59" s="71"/>
      <c r="UZY59" s="77"/>
      <c r="UZZ59" s="37"/>
      <c r="VAA59" s="71"/>
      <c r="VAB59" s="78"/>
      <c r="VAD59" s="71"/>
      <c r="VAE59" s="79"/>
      <c r="VAF59" s="71"/>
      <c r="VAG59" s="77"/>
      <c r="VAH59" s="37"/>
      <c r="VAI59" s="71"/>
      <c r="VAJ59" s="78"/>
      <c r="VAL59" s="71"/>
      <c r="VAM59" s="79"/>
      <c r="VAN59" s="71"/>
      <c r="VAO59" s="77"/>
      <c r="VAP59" s="37"/>
      <c r="VAQ59" s="71"/>
      <c r="VAR59" s="78"/>
      <c r="VAT59" s="71"/>
      <c r="VAU59" s="79"/>
      <c r="VAV59" s="71"/>
      <c r="VAW59" s="77"/>
      <c r="VAX59" s="37"/>
      <c r="VAY59" s="71"/>
      <c r="VAZ59" s="78"/>
      <c r="VBB59" s="71"/>
      <c r="VBC59" s="79"/>
      <c r="VBD59" s="71"/>
      <c r="VBE59" s="77"/>
      <c r="VBF59" s="37"/>
      <c r="VBG59" s="71"/>
      <c r="VBH59" s="78"/>
      <c r="VBJ59" s="71"/>
      <c r="VBK59" s="79"/>
      <c r="VBL59" s="71"/>
      <c r="VBM59" s="77"/>
      <c r="VBN59" s="37"/>
      <c r="VBO59" s="71"/>
      <c r="VBP59" s="78"/>
      <c r="VBR59" s="71"/>
      <c r="VBS59" s="79"/>
      <c r="VBT59" s="71"/>
      <c r="VBU59" s="77"/>
      <c r="VBV59" s="37"/>
      <c r="VBW59" s="71"/>
      <c r="VBX59" s="78"/>
      <c r="VBZ59" s="71"/>
      <c r="VCA59" s="79"/>
      <c r="VCB59" s="71"/>
      <c r="VCC59" s="77"/>
      <c r="VCD59" s="37"/>
      <c r="VCE59" s="71"/>
      <c r="VCF59" s="78"/>
      <c r="VCH59" s="71"/>
      <c r="VCI59" s="79"/>
      <c r="VCJ59" s="71"/>
      <c r="VCK59" s="77"/>
      <c r="VCL59" s="37"/>
      <c r="VCM59" s="71"/>
      <c r="VCN59" s="78"/>
      <c r="VCP59" s="71"/>
      <c r="VCQ59" s="79"/>
      <c r="VCR59" s="71"/>
      <c r="VCS59" s="77"/>
      <c r="VCT59" s="37"/>
      <c r="VCU59" s="71"/>
      <c r="VCV59" s="78"/>
      <c r="VCX59" s="71"/>
      <c r="VCY59" s="79"/>
      <c r="VCZ59" s="71"/>
      <c r="VDA59" s="77"/>
      <c r="VDB59" s="37"/>
      <c r="VDC59" s="71"/>
      <c r="VDD59" s="78"/>
      <c r="VDF59" s="71"/>
      <c r="VDG59" s="79"/>
      <c r="VDH59" s="71"/>
      <c r="VDI59" s="77"/>
      <c r="VDJ59" s="37"/>
      <c r="VDK59" s="71"/>
      <c r="VDL59" s="78"/>
      <c r="VDN59" s="71"/>
      <c r="VDO59" s="79"/>
      <c r="VDP59" s="71"/>
      <c r="VDQ59" s="77"/>
      <c r="VDR59" s="37"/>
      <c r="VDS59" s="71"/>
      <c r="VDT59" s="78"/>
      <c r="VDV59" s="71"/>
      <c r="VDW59" s="79"/>
      <c r="VDX59" s="71"/>
      <c r="VDY59" s="77"/>
      <c r="VDZ59" s="37"/>
      <c r="VEA59" s="71"/>
      <c r="VEB59" s="78"/>
      <c r="VED59" s="71"/>
      <c r="VEE59" s="79"/>
      <c r="VEF59" s="71"/>
      <c r="VEG59" s="77"/>
      <c r="VEH59" s="37"/>
      <c r="VEI59" s="71"/>
      <c r="VEJ59" s="78"/>
      <c r="VEL59" s="71"/>
      <c r="VEM59" s="79"/>
      <c r="VEN59" s="71"/>
      <c r="VEO59" s="77"/>
      <c r="VEP59" s="37"/>
      <c r="VEQ59" s="71"/>
      <c r="VER59" s="78"/>
      <c r="VET59" s="71"/>
      <c r="VEU59" s="79"/>
      <c r="VEV59" s="71"/>
      <c r="VEW59" s="77"/>
      <c r="VEX59" s="37"/>
      <c r="VEY59" s="71"/>
      <c r="VEZ59" s="78"/>
      <c r="VFB59" s="71"/>
      <c r="VFC59" s="79"/>
      <c r="VFD59" s="71"/>
      <c r="VFE59" s="77"/>
      <c r="VFF59" s="37"/>
      <c r="VFG59" s="71"/>
      <c r="VFH59" s="78"/>
      <c r="VFJ59" s="71"/>
      <c r="VFK59" s="79"/>
      <c r="VFL59" s="71"/>
      <c r="VFM59" s="77"/>
      <c r="VFN59" s="37"/>
      <c r="VFO59" s="71"/>
      <c r="VFP59" s="78"/>
      <c r="VFR59" s="71"/>
      <c r="VFS59" s="79"/>
      <c r="VFT59" s="71"/>
      <c r="VFU59" s="77"/>
      <c r="VFV59" s="37"/>
      <c r="VFW59" s="71"/>
      <c r="VFX59" s="78"/>
      <c r="VFZ59" s="71"/>
      <c r="VGA59" s="79"/>
      <c r="VGB59" s="71"/>
      <c r="VGC59" s="77"/>
      <c r="VGD59" s="37"/>
      <c r="VGE59" s="71"/>
      <c r="VGF59" s="78"/>
      <c r="VGH59" s="71"/>
      <c r="VGI59" s="79"/>
      <c r="VGJ59" s="71"/>
      <c r="VGK59" s="77"/>
      <c r="VGL59" s="37"/>
      <c r="VGM59" s="71"/>
      <c r="VGN59" s="78"/>
      <c r="VGP59" s="71"/>
      <c r="VGQ59" s="79"/>
      <c r="VGR59" s="71"/>
      <c r="VGS59" s="77"/>
      <c r="VGT59" s="37"/>
      <c r="VGU59" s="71"/>
      <c r="VGV59" s="78"/>
      <c r="VGX59" s="71"/>
      <c r="VGY59" s="79"/>
      <c r="VGZ59" s="71"/>
      <c r="VHA59" s="77"/>
      <c r="VHB59" s="37"/>
      <c r="VHC59" s="71"/>
      <c r="VHD59" s="78"/>
      <c r="VHF59" s="71"/>
      <c r="VHG59" s="79"/>
      <c r="VHH59" s="71"/>
      <c r="VHI59" s="77"/>
      <c r="VHJ59" s="37"/>
      <c r="VHK59" s="71"/>
      <c r="VHL59" s="78"/>
      <c r="VHN59" s="71"/>
      <c r="VHO59" s="79"/>
      <c r="VHP59" s="71"/>
      <c r="VHQ59" s="77"/>
      <c r="VHR59" s="37"/>
      <c r="VHS59" s="71"/>
      <c r="VHT59" s="78"/>
      <c r="VHV59" s="71"/>
      <c r="VHW59" s="79"/>
      <c r="VHX59" s="71"/>
      <c r="VHY59" s="77"/>
      <c r="VHZ59" s="37"/>
      <c r="VIA59" s="71"/>
      <c r="VIB59" s="78"/>
      <c r="VID59" s="71"/>
      <c r="VIE59" s="79"/>
      <c r="VIF59" s="71"/>
      <c r="VIG59" s="77"/>
      <c r="VIH59" s="37"/>
      <c r="VII59" s="71"/>
      <c r="VIJ59" s="78"/>
      <c r="VIL59" s="71"/>
      <c r="VIM59" s="79"/>
      <c r="VIN59" s="71"/>
      <c r="VIO59" s="77"/>
      <c r="VIP59" s="37"/>
      <c r="VIQ59" s="71"/>
      <c r="VIR59" s="78"/>
      <c r="VIT59" s="71"/>
      <c r="VIU59" s="79"/>
      <c r="VIV59" s="71"/>
      <c r="VIW59" s="77"/>
      <c r="VIX59" s="37"/>
      <c r="VIY59" s="71"/>
      <c r="VIZ59" s="78"/>
      <c r="VJB59" s="71"/>
      <c r="VJC59" s="79"/>
      <c r="VJD59" s="71"/>
      <c r="VJE59" s="77"/>
      <c r="VJF59" s="37"/>
      <c r="VJG59" s="71"/>
      <c r="VJH59" s="78"/>
      <c r="VJJ59" s="71"/>
      <c r="VJK59" s="79"/>
      <c r="VJL59" s="71"/>
      <c r="VJM59" s="77"/>
      <c r="VJN59" s="37"/>
      <c r="VJO59" s="71"/>
      <c r="VJP59" s="78"/>
      <c r="VJR59" s="71"/>
      <c r="VJS59" s="79"/>
      <c r="VJT59" s="71"/>
      <c r="VJU59" s="77"/>
      <c r="VJV59" s="37"/>
      <c r="VJW59" s="71"/>
      <c r="VJX59" s="78"/>
      <c r="VJZ59" s="71"/>
      <c r="VKA59" s="79"/>
      <c r="VKB59" s="71"/>
      <c r="VKC59" s="77"/>
      <c r="VKD59" s="37"/>
      <c r="VKE59" s="71"/>
      <c r="VKF59" s="78"/>
      <c r="VKH59" s="71"/>
      <c r="VKI59" s="79"/>
      <c r="VKJ59" s="71"/>
      <c r="VKK59" s="77"/>
      <c r="VKL59" s="37"/>
      <c r="VKM59" s="71"/>
      <c r="VKN59" s="78"/>
      <c r="VKP59" s="71"/>
      <c r="VKQ59" s="79"/>
      <c r="VKR59" s="71"/>
      <c r="VKS59" s="77"/>
      <c r="VKT59" s="37"/>
      <c r="VKU59" s="71"/>
      <c r="VKV59" s="78"/>
      <c r="VKX59" s="71"/>
      <c r="VKY59" s="79"/>
      <c r="VKZ59" s="71"/>
      <c r="VLA59" s="77"/>
      <c r="VLB59" s="37"/>
      <c r="VLC59" s="71"/>
      <c r="VLD59" s="78"/>
      <c r="VLF59" s="71"/>
      <c r="VLG59" s="79"/>
      <c r="VLH59" s="71"/>
      <c r="VLI59" s="77"/>
      <c r="VLJ59" s="37"/>
      <c r="VLK59" s="71"/>
      <c r="VLL59" s="78"/>
      <c r="VLN59" s="71"/>
      <c r="VLO59" s="79"/>
      <c r="VLP59" s="71"/>
      <c r="VLQ59" s="77"/>
      <c r="VLR59" s="37"/>
      <c r="VLS59" s="71"/>
      <c r="VLT59" s="78"/>
      <c r="VLV59" s="71"/>
      <c r="VLW59" s="79"/>
      <c r="VLX59" s="71"/>
      <c r="VLY59" s="77"/>
      <c r="VLZ59" s="37"/>
      <c r="VMA59" s="71"/>
      <c r="VMB59" s="78"/>
      <c r="VMD59" s="71"/>
      <c r="VME59" s="79"/>
      <c r="VMF59" s="71"/>
      <c r="VMG59" s="77"/>
      <c r="VMH59" s="37"/>
      <c r="VMI59" s="71"/>
      <c r="VMJ59" s="78"/>
      <c r="VML59" s="71"/>
      <c r="VMM59" s="79"/>
      <c r="VMN59" s="71"/>
      <c r="VMO59" s="77"/>
      <c r="VMP59" s="37"/>
      <c r="VMQ59" s="71"/>
      <c r="VMR59" s="78"/>
      <c r="VMT59" s="71"/>
      <c r="VMU59" s="79"/>
      <c r="VMV59" s="71"/>
      <c r="VMW59" s="77"/>
      <c r="VMX59" s="37"/>
      <c r="VMY59" s="71"/>
      <c r="VMZ59" s="78"/>
      <c r="VNB59" s="71"/>
      <c r="VNC59" s="79"/>
      <c r="VND59" s="71"/>
      <c r="VNE59" s="77"/>
      <c r="VNF59" s="37"/>
      <c r="VNG59" s="71"/>
      <c r="VNH59" s="78"/>
      <c r="VNJ59" s="71"/>
      <c r="VNK59" s="79"/>
      <c r="VNL59" s="71"/>
      <c r="VNM59" s="77"/>
      <c r="VNN59" s="37"/>
      <c r="VNO59" s="71"/>
      <c r="VNP59" s="78"/>
      <c r="VNR59" s="71"/>
      <c r="VNS59" s="79"/>
      <c r="VNT59" s="71"/>
      <c r="VNU59" s="77"/>
      <c r="VNV59" s="37"/>
      <c r="VNW59" s="71"/>
      <c r="VNX59" s="78"/>
      <c r="VNZ59" s="71"/>
      <c r="VOA59" s="79"/>
      <c r="VOB59" s="71"/>
      <c r="VOC59" s="77"/>
      <c r="VOD59" s="37"/>
      <c r="VOE59" s="71"/>
      <c r="VOF59" s="78"/>
      <c r="VOH59" s="71"/>
      <c r="VOI59" s="79"/>
      <c r="VOJ59" s="71"/>
      <c r="VOK59" s="77"/>
      <c r="VOL59" s="37"/>
      <c r="VOM59" s="71"/>
      <c r="VON59" s="78"/>
      <c r="VOP59" s="71"/>
      <c r="VOQ59" s="79"/>
      <c r="VOR59" s="71"/>
      <c r="VOS59" s="77"/>
      <c r="VOT59" s="37"/>
      <c r="VOU59" s="71"/>
      <c r="VOV59" s="78"/>
      <c r="VOX59" s="71"/>
      <c r="VOY59" s="79"/>
      <c r="VOZ59" s="71"/>
      <c r="VPA59" s="77"/>
      <c r="VPB59" s="37"/>
      <c r="VPC59" s="71"/>
      <c r="VPD59" s="78"/>
      <c r="VPF59" s="71"/>
      <c r="VPG59" s="79"/>
      <c r="VPH59" s="71"/>
      <c r="VPI59" s="77"/>
      <c r="VPJ59" s="37"/>
      <c r="VPK59" s="71"/>
      <c r="VPL59" s="78"/>
      <c r="VPN59" s="71"/>
      <c r="VPO59" s="79"/>
      <c r="VPP59" s="71"/>
      <c r="VPQ59" s="77"/>
      <c r="VPR59" s="37"/>
      <c r="VPS59" s="71"/>
      <c r="VPT59" s="78"/>
      <c r="VPV59" s="71"/>
      <c r="VPW59" s="79"/>
      <c r="VPX59" s="71"/>
      <c r="VPY59" s="77"/>
      <c r="VPZ59" s="37"/>
      <c r="VQA59" s="71"/>
      <c r="VQB59" s="78"/>
      <c r="VQD59" s="71"/>
      <c r="VQE59" s="79"/>
      <c r="VQF59" s="71"/>
      <c r="VQG59" s="77"/>
      <c r="VQH59" s="37"/>
      <c r="VQI59" s="71"/>
      <c r="VQJ59" s="78"/>
      <c r="VQL59" s="71"/>
      <c r="VQM59" s="79"/>
      <c r="VQN59" s="71"/>
      <c r="VQO59" s="77"/>
      <c r="VQP59" s="37"/>
      <c r="VQQ59" s="71"/>
      <c r="VQR59" s="78"/>
      <c r="VQT59" s="71"/>
      <c r="VQU59" s="79"/>
      <c r="VQV59" s="71"/>
      <c r="VQW59" s="77"/>
      <c r="VQX59" s="37"/>
      <c r="VQY59" s="71"/>
      <c r="VQZ59" s="78"/>
      <c r="VRB59" s="71"/>
      <c r="VRC59" s="79"/>
      <c r="VRD59" s="71"/>
      <c r="VRE59" s="77"/>
      <c r="VRF59" s="37"/>
      <c r="VRG59" s="71"/>
      <c r="VRH59" s="78"/>
      <c r="VRJ59" s="71"/>
      <c r="VRK59" s="79"/>
      <c r="VRL59" s="71"/>
      <c r="VRM59" s="77"/>
      <c r="VRN59" s="37"/>
      <c r="VRO59" s="71"/>
      <c r="VRP59" s="78"/>
      <c r="VRR59" s="71"/>
      <c r="VRS59" s="79"/>
      <c r="VRT59" s="71"/>
      <c r="VRU59" s="77"/>
      <c r="VRV59" s="37"/>
      <c r="VRW59" s="71"/>
      <c r="VRX59" s="78"/>
      <c r="VRZ59" s="71"/>
      <c r="VSA59" s="79"/>
      <c r="VSB59" s="71"/>
      <c r="VSC59" s="77"/>
      <c r="VSD59" s="37"/>
      <c r="VSE59" s="71"/>
      <c r="VSF59" s="78"/>
      <c r="VSH59" s="71"/>
      <c r="VSI59" s="79"/>
      <c r="VSJ59" s="71"/>
      <c r="VSK59" s="77"/>
      <c r="VSL59" s="37"/>
      <c r="VSM59" s="71"/>
      <c r="VSN59" s="78"/>
      <c r="VSP59" s="71"/>
      <c r="VSQ59" s="79"/>
      <c r="VSR59" s="71"/>
      <c r="VSS59" s="77"/>
      <c r="VST59" s="37"/>
      <c r="VSU59" s="71"/>
      <c r="VSV59" s="78"/>
      <c r="VSX59" s="71"/>
      <c r="VSY59" s="79"/>
      <c r="VSZ59" s="71"/>
      <c r="VTA59" s="77"/>
      <c r="VTB59" s="37"/>
      <c r="VTC59" s="71"/>
      <c r="VTD59" s="78"/>
      <c r="VTF59" s="71"/>
      <c r="VTG59" s="79"/>
      <c r="VTH59" s="71"/>
      <c r="VTI59" s="77"/>
      <c r="VTJ59" s="37"/>
      <c r="VTK59" s="71"/>
      <c r="VTL59" s="78"/>
      <c r="VTN59" s="71"/>
      <c r="VTO59" s="79"/>
      <c r="VTP59" s="71"/>
      <c r="VTQ59" s="77"/>
      <c r="VTR59" s="37"/>
      <c r="VTS59" s="71"/>
      <c r="VTT59" s="78"/>
      <c r="VTV59" s="71"/>
      <c r="VTW59" s="79"/>
      <c r="VTX59" s="71"/>
      <c r="VTY59" s="77"/>
      <c r="VTZ59" s="37"/>
      <c r="VUA59" s="71"/>
      <c r="VUB59" s="78"/>
      <c r="VUD59" s="71"/>
      <c r="VUE59" s="79"/>
      <c r="VUF59" s="71"/>
      <c r="VUG59" s="77"/>
      <c r="VUH59" s="37"/>
      <c r="VUI59" s="71"/>
      <c r="VUJ59" s="78"/>
      <c r="VUL59" s="71"/>
      <c r="VUM59" s="79"/>
      <c r="VUN59" s="71"/>
      <c r="VUO59" s="77"/>
      <c r="VUP59" s="37"/>
      <c r="VUQ59" s="71"/>
      <c r="VUR59" s="78"/>
      <c r="VUT59" s="71"/>
      <c r="VUU59" s="79"/>
      <c r="VUV59" s="71"/>
      <c r="VUW59" s="77"/>
      <c r="VUX59" s="37"/>
      <c r="VUY59" s="71"/>
      <c r="VUZ59" s="78"/>
      <c r="VVB59" s="71"/>
      <c r="VVC59" s="79"/>
      <c r="VVD59" s="71"/>
      <c r="VVE59" s="77"/>
      <c r="VVF59" s="37"/>
      <c r="VVG59" s="71"/>
      <c r="VVH59" s="78"/>
      <c r="VVJ59" s="71"/>
      <c r="VVK59" s="79"/>
      <c r="VVL59" s="71"/>
      <c r="VVM59" s="77"/>
      <c r="VVN59" s="37"/>
      <c r="VVO59" s="71"/>
      <c r="VVP59" s="78"/>
      <c r="VVR59" s="71"/>
      <c r="VVS59" s="79"/>
      <c r="VVT59" s="71"/>
      <c r="VVU59" s="77"/>
      <c r="VVV59" s="37"/>
      <c r="VVW59" s="71"/>
      <c r="VVX59" s="78"/>
      <c r="VVZ59" s="71"/>
      <c r="VWA59" s="79"/>
      <c r="VWB59" s="71"/>
      <c r="VWC59" s="77"/>
      <c r="VWD59" s="37"/>
      <c r="VWE59" s="71"/>
      <c r="VWF59" s="78"/>
      <c r="VWH59" s="71"/>
      <c r="VWI59" s="79"/>
      <c r="VWJ59" s="71"/>
      <c r="VWK59" s="77"/>
      <c r="VWL59" s="37"/>
      <c r="VWM59" s="71"/>
      <c r="VWN59" s="78"/>
      <c r="VWP59" s="71"/>
      <c r="VWQ59" s="79"/>
      <c r="VWR59" s="71"/>
      <c r="VWS59" s="77"/>
      <c r="VWT59" s="37"/>
      <c r="VWU59" s="71"/>
      <c r="VWV59" s="78"/>
      <c r="VWX59" s="71"/>
      <c r="VWY59" s="79"/>
      <c r="VWZ59" s="71"/>
      <c r="VXA59" s="77"/>
      <c r="VXB59" s="37"/>
      <c r="VXC59" s="71"/>
      <c r="VXD59" s="78"/>
      <c r="VXF59" s="71"/>
      <c r="VXG59" s="79"/>
      <c r="VXH59" s="71"/>
      <c r="VXI59" s="77"/>
      <c r="VXJ59" s="37"/>
      <c r="VXK59" s="71"/>
      <c r="VXL59" s="78"/>
      <c r="VXN59" s="71"/>
      <c r="VXO59" s="79"/>
      <c r="VXP59" s="71"/>
      <c r="VXQ59" s="77"/>
      <c r="VXR59" s="37"/>
      <c r="VXS59" s="71"/>
      <c r="VXT59" s="78"/>
      <c r="VXV59" s="71"/>
      <c r="VXW59" s="79"/>
      <c r="VXX59" s="71"/>
      <c r="VXY59" s="77"/>
      <c r="VXZ59" s="37"/>
      <c r="VYA59" s="71"/>
      <c r="VYB59" s="78"/>
      <c r="VYD59" s="71"/>
      <c r="VYE59" s="79"/>
      <c r="VYF59" s="71"/>
      <c r="VYG59" s="77"/>
      <c r="VYH59" s="37"/>
      <c r="VYI59" s="71"/>
      <c r="VYJ59" s="78"/>
      <c r="VYL59" s="71"/>
      <c r="VYM59" s="79"/>
      <c r="VYN59" s="71"/>
      <c r="VYO59" s="77"/>
      <c r="VYP59" s="37"/>
      <c r="VYQ59" s="71"/>
      <c r="VYR59" s="78"/>
      <c r="VYT59" s="71"/>
      <c r="VYU59" s="79"/>
      <c r="VYV59" s="71"/>
      <c r="VYW59" s="77"/>
      <c r="VYX59" s="37"/>
      <c r="VYY59" s="71"/>
      <c r="VYZ59" s="78"/>
      <c r="VZB59" s="71"/>
      <c r="VZC59" s="79"/>
      <c r="VZD59" s="71"/>
      <c r="VZE59" s="77"/>
      <c r="VZF59" s="37"/>
      <c r="VZG59" s="71"/>
      <c r="VZH59" s="78"/>
      <c r="VZJ59" s="71"/>
      <c r="VZK59" s="79"/>
      <c r="VZL59" s="71"/>
      <c r="VZM59" s="77"/>
      <c r="VZN59" s="37"/>
      <c r="VZO59" s="71"/>
      <c r="VZP59" s="78"/>
      <c r="VZR59" s="71"/>
      <c r="VZS59" s="79"/>
      <c r="VZT59" s="71"/>
      <c r="VZU59" s="77"/>
      <c r="VZV59" s="37"/>
      <c r="VZW59" s="71"/>
      <c r="VZX59" s="78"/>
      <c r="VZZ59" s="71"/>
      <c r="WAA59" s="79"/>
      <c r="WAB59" s="71"/>
      <c r="WAC59" s="77"/>
      <c r="WAD59" s="37"/>
      <c r="WAE59" s="71"/>
      <c r="WAF59" s="78"/>
      <c r="WAH59" s="71"/>
      <c r="WAI59" s="79"/>
      <c r="WAJ59" s="71"/>
      <c r="WAK59" s="77"/>
      <c r="WAL59" s="37"/>
      <c r="WAM59" s="71"/>
      <c r="WAN59" s="78"/>
      <c r="WAP59" s="71"/>
      <c r="WAQ59" s="79"/>
      <c r="WAR59" s="71"/>
      <c r="WAS59" s="77"/>
      <c r="WAT59" s="37"/>
      <c r="WAU59" s="71"/>
      <c r="WAV59" s="78"/>
      <c r="WAX59" s="71"/>
      <c r="WAY59" s="79"/>
      <c r="WAZ59" s="71"/>
      <c r="WBA59" s="77"/>
      <c r="WBB59" s="37"/>
      <c r="WBC59" s="71"/>
      <c r="WBD59" s="78"/>
      <c r="WBF59" s="71"/>
      <c r="WBG59" s="79"/>
      <c r="WBH59" s="71"/>
      <c r="WBI59" s="77"/>
      <c r="WBJ59" s="37"/>
      <c r="WBK59" s="71"/>
      <c r="WBL59" s="78"/>
      <c r="WBN59" s="71"/>
      <c r="WBO59" s="79"/>
      <c r="WBP59" s="71"/>
      <c r="WBQ59" s="77"/>
      <c r="WBR59" s="37"/>
      <c r="WBS59" s="71"/>
      <c r="WBT59" s="78"/>
      <c r="WBV59" s="71"/>
      <c r="WBW59" s="79"/>
      <c r="WBX59" s="71"/>
      <c r="WBY59" s="77"/>
      <c r="WBZ59" s="37"/>
      <c r="WCA59" s="71"/>
      <c r="WCB59" s="78"/>
      <c r="WCD59" s="71"/>
      <c r="WCE59" s="79"/>
      <c r="WCF59" s="71"/>
      <c r="WCG59" s="77"/>
      <c r="WCH59" s="37"/>
      <c r="WCI59" s="71"/>
      <c r="WCJ59" s="78"/>
      <c r="WCL59" s="71"/>
      <c r="WCM59" s="79"/>
      <c r="WCN59" s="71"/>
      <c r="WCO59" s="77"/>
      <c r="WCP59" s="37"/>
      <c r="WCQ59" s="71"/>
      <c r="WCR59" s="78"/>
      <c r="WCT59" s="71"/>
      <c r="WCU59" s="79"/>
      <c r="WCV59" s="71"/>
      <c r="WCW59" s="77"/>
      <c r="WCX59" s="37"/>
      <c r="WCY59" s="71"/>
      <c r="WCZ59" s="78"/>
      <c r="WDB59" s="71"/>
      <c r="WDC59" s="79"/>
      <c r="WDD59" s="71"/>
      <c r="WDE59" s="77"/>
      <c r="WDF59" s="37"/>
      <c r="WDG59" s="71"/>
      <c r="WDH59" s="78"/>
      <c r="WDJ59" s="71"/>
      <c r="WDK59" s="79"/>
      <c r="WDL59" s="71"/>
      <c r="WDM59" s="77"/>
      <c r="WDN59" s="37"/>
      <c r="WDO59" s="71"/>
      <c r="WDP59" s="78"/>
      <c r="WDR59" s="71"/>
      <c r="WDS59" s="79"/>
      <c r="WDT59" s="71"/>
      <c r="WDU59" s="77"/>
      <c r="WDV59" s="37"/>
      <c r="WDW59" s="71"/>
      <c r="WDX59" s="78"/>
      <c r="WDZ59" s="71"/>
      <c r="WEA59" s="79"/>
      <c r="WEB59" s="71"/>
      <c r="WEC59" s="77"/>
      <c r="WED59" s="37"/>
      <c r="WEE59" s="71"/>
      <c r="WEF59" s="78"/>
      <c r="WEH59" s="71"/>
      <c r="WEI59" s="79"/>
      <c r="WEJ59" s="71"/>
      <c r="WEK59" s="77"/>
      <c r="WEL59" s="37"/>
      <c r="WEM59" s="71"/>
      <c r="WEN59" s="78"/>
      <c r="WEP59" s="71"/>
      <c r="WEQ59" s="79"/>
      <c r="WER59" s="71"/>
      <c r="WES59" s="77"/>
      <c r="WET59" s="37"/>
      <c r="WEU59" s="71"/>
      <c r="WEV59" s="78"/>
      <c r="WEX59" s="71"/>
      <c r="WEY59" s="79"/>
      <c r="WEZ59" s="71"/>
      <c r="WFA59" s="77"/>
      <c r="WFB59" s="37"/>
      <c r="WFC59" s="71"/>
      <c r="WFD59" s="78"/>
      <c r="WFF59" s="71"/>
      <c r="WFG59" s="79"/>
      <c r="WFH59" s="71"/>
      <c r="WFI59" s="77"/>
      <c r="WFJ59" s="37"/>
      <c r="WFK59" s="71"/>
      <c r="WFL59" s="78"/>
      <c r="WFN59" s="71"/>
      <c r="WFO59" s="79"/>
      <c r="WFP59" s="71"/>
      <c r="WFQ59" s="77"/>
      <c r="WFR59" s="37"/>
      <c r="WFS59" s="71"/>
      <c r="WFT59" s="78"/>
      <c r="WFV59" s="71"/>
      <c r="WFW59" s="79"/>
      <c r="WFX59" s="71"/>
      <c r="WFY59" s="77"/>
      <c r="WFZ59" s="37"/>
      <c r="WGA59" s="71"/>
      <c r="WGB59" s="78"/>
      <c r="WGD59" s="71"/>
      <c r="WGE59" s="79"/>
      <c r="WGF59" s="71"/>
      <c r="WGG59" s="77"/>
      <c r="WGH59" s="37"/>
      <c r="WGI59" s="71"/>
      <c r="WGJ59" s="78"/>
      <c r="WGL59" s="71"/>
      <c r="WGM59" s="79"/>
      <c r="WGN59" s="71"/>
      <c r="WGO59" s="77"/>
      <c r="WGP59" s="37"/>
      <c r="WGQ59" s="71"/>
      <c r="WGR59" s="78"/>
      <c r="WGT59" s="71"/>
      <c r="WGU59" s="79"/>
      <c r="WGV59" s="71"/>
      <c r="WGW59" s="77"/>
      <c r="WGX59" s="37"/>
      <c r="WGY59" s="71"/>
      <c r="WGZ59" s="78"/>
      <c r="WHB59" s="71"/>
      <c r="WHC59" s="79"/>
      <c r="WHD59" s="71"/>
      <c r="WHE59" s="77"/>
      <c r="WHF59" s="37"/>
      <c r="WHG59" s="71"/>
      <c r="WHH59" s="78"/>
      <c r="WHJ59" s="71"/>
      <c r="WHK59" s="79"/>
      <c r="WHL59" s="71"/>
      <c r="WHM59" s="77"/>
      <c r="WHN59" s="37"/>
      <c r="WHO59" s="71"/>
      <c r="WHP59" s="78"/>
      <c r="WHR59" s="71"/>
      <c r="WHS59" s="79"/>
      <c r="WHT59" s="71"/>
      <c r="WHU59" s="77"/>
      <c r="WHV59" s="37"/>
      <c r="WHW59" s="71"/>
      <c r="WHX59" s="78"/>
      <c r="WHZ59" s="71"/>
      <c r="WIA59" s="79"/>
      <c r="WIB59" s="71"/>
      <c r="WIC59" s="77"/>
      <c r="WID59" s="37"/>
      <c r="WIE59" s="71"/>
      <c r="WIF59" s="78"/>
      <c r="WIH59" s="71"/>
      <c r="WII59" s="79"/>
      <c r="WIJ59" s="71"/>
      <c r="WIK59" s="77"/>
      <c r="WIL59" s="37"/>
      <c r="WIM59" s="71"/>
      <c r="WIN59" s="78"/>
      <c r="WIP59" s="71"/>
      <c r="WIQ59" s="79"/>
      <c r="WIR59" s="71"/>
      <c r="WIS59" s="77"/>
      <c r="WIT59" s="37"/>
      <c r="WIU59" s="71"/>
      <c r="WIV59" s="78"/>
      <c r="WIX59" s="71"/>
      <c r="WIY59" s="79"/>
      <c r="WIZ59" s="71"/>
      <c r="WJA59" s="77"/>
      <c r="WJB59" s="37"/>
      <c r="WJC59" s="71"/>
      <c r="WJD59" s="78"/>
      <c r="WJF59" s="71"/>
      <c r="WJG59" s="79"/>
      <c r="WJH59" s="71"/>
      <c r="WJI59" s="77"/>
      <c r="WJJ59" s="37"/>
      <c r="WJK59" s="71"/>
      <c r="WJL59" s="78"/>
      <c r="WJN59" s="71"/>
      <c r="WJO59" s="79"/>
      <c r="WJP59" s="71"/>
      <c r="WJQ59" s="77"/>
      <c r="WJR59" s="37"/>
      <c r="WJS59" s="71"/>
      <c r="WJT59" s="78"/>
      <c r="WJV59" s="71"/>
      <c r="WJW59" s="79"/>
      <c r="WJX59" s="71"/>
      <c r="WJY59" s="77"/>
      <c r="WJZ59" s="37"/>
      <c r="WKA59" s="71"/>
      <c r="WKB59" s="78"/>
      <c r="WKD59" s="71"/>
      <c r="WKE59" s="79"/>
      <c r="WKF59" s="71"/>
      <c r="WKG59" s="77"/>
      <c r="WKH59" s="37"/>
      <c r="WKI59" s="71"/>
      <c r="WKJ59" s="78"/>
      <c r="WKL59" s="71"/>
      <c r="WKM59" s="79"/>
      <c r="WKN59" s="71"/>
      <c r="WKO59" s="77"/>
      <c r="WKP59" s="37"/>
      <c r="WKQ59" s="71"/>
      <c r="WKR59" s="78"/>
      <c r="WKT59" s="71"/>
      <c r="WKU59" s="79"/>
      <c r="WKV59" s="71"/>
      <c r="WKW59" s="77"/>
      <c r="WKX59" s="37"/>
      <c r="WKY59" s="71"/>
      <c r="WKZ59" s="78"/>
      <c r="WLB59" s="71"/>
      <c r="WLC59" s="79"/>
      <c r="WLD59" s="71"/>
      <c r="WLE59" s="77"/>
      <c r="WLF59" s="37"/>
      <c r="WLG59" s="71"/>
      <c r="WLH59" s="78"/>
      <c r="WLJ59" s="71"/>
      <c r="WLK59" s="79"/>
      <c r="WLL59" s="71"/>
      <c r="WLM59" s="77"/>
      <c r="WLN59" s="37"/>
      <c r="WLO59" s="71"/>
      <c r="WLP59" s="78"/>
      <c r="WLR59" s="71"/>
      <c r="WLS59" s="79"/>
      <c r="WLT59" s="71"/>
      <c r="WLU59" s="77"/>
      <c r="WLV59" s="37"/>
      <c r="WLW59" s="71"/>
      <c r="WLX59" s="78"/>
      <c r="WLZ59" s="71"/>
      <c r="WMA59" s="79"/>
      <c r="WMB59" s="71"/>
      <c r="WMC59" s="77"/>
      <c r="WMD59" s="37"/>
      <c r="WME59" s="71"/>
      <c r="WMF59" s="78"/>
      <c r="WMH59" s="71"/>
      <c r="WMI59" s="79"/>
      <c r="WMJ59" s="71"/>
      <c r="WMK59" s="77"/>
      <c r="WML59" s="37"/>
      <c r="WMM59" s="71"/>
      <c r="WMN59" s="78"/>
      <c r="WMP59" s="71"/>
      <c r="WMQ59" s="79"/>
      <c r="WMR59" s="71"/>
      <c r="WMS59" s="77"/>
      <c r="WMT59" s="37"/>
      <c r="WMU59" s="71"/>
      <c r="WMV59" s="78"/>
      <c r="WMX59" s="71"/>
      <c r="WMY59" s="79"/>
      <c r="WMZ59" s="71"/>
      <c r="WNA59" s="77"/>
      <c r="WNB59" s="37"/>
      <c r="WNC59" s="71"/>
      <c r="WND59" s="78"/>
      <c r="WNF59" s="71"/>
      <c r="WNG59" s="79"/>
      <c r="WNH59" s="71"/>
      <c r="WNI59" s="77"/>
      <c r="WNJ59" s="37"/>
      <c r="WNK59" s="71"/>
      <c r="WNL59" s="78"/>
      <c r="WNN59" s="71"/>
      <c r="WNO59" s="79"/>
      <c r="WNP59" s="71"/>
      <c r="WNQ59" s="77"/>
      <c r="WNR59" s="37"/>
      <c r="WNS59" s="71"/>
      <c r="WNT59" s="78"/>
      <c r="WNV59" s="71"/>
      <c r="WNW59" s="79"/>
      <c r="WNX59" s="71"/>
      <c r="WNY59" s="77"/>
      <c r="WNZ59" s="37"/>
      <c r="WOA59" s="71"/>
      <c r="WOB59" s="78"/>
      <c r="WOD59" s="71"/>
      <c r="WOE59" s="79"/>
      <c r="WOF59" s="71"/>
      <c r="WOG59" s="77"/>
      <c r="WOH59" s="37"/>
      <c r="WOI59" s="71"/>
      <c r="WOJ59" s="78"/>
      <c r="WOL59" s="71"/>
      <c r="WOM59" s="79"/>
      <c r="WON59" s="71"/>
      <c r="WOO59" s="77"/>
      <c r="WOP59" s="37"/>
      <c r="WOQ59" s="71"/>
      <c r="WOR59" s="78"/>
      <c r="WOT59" s="71"/>
      <c r="WOU59" s="79"/>
      <c r="WOV59" s="71"/>
      <c r="WOW59" s="77"/>
      <c r="WOX59" s="37"/>
      <c r="WOY59" s="71"/>
      <c r="WOZ59" s="78"/>
      <c r="WPB59" s="71"/>
      <c r="WPC59" s="79"/>
      <c r="WPD59" s="71"/>
      <c r="WPE59" s="77"/>
      <c r="WPF59" s="37"/>
      <c r="WPG59" s="71"/>
      <c r="WPH59" s="78"/>
      <c r="WPJ59" s="71"/>
      <c r="WPK59" s="79"/>
      <c r="WPL59" s="71"/>
      <c r="WPM59" s="77"/>
      <c r="WPN59" s="37"/>
      <c r="WPO59" s="71"/>
      <c r="WPP59" s="78"/>
      <c r="WPR59" s="71"/>
      <c r="WPS59" s="79"/>
      <c r="WPT59" s="71"/>
      <c r="WPU59" s="77"/>
      <c r="WPV59" s="37"/>
      <c r="WPW59" s="71"/>
      <c r="WPX59" s="78"/>
      <c r="WPZ59" s="71"/>
      <c r="WQA59" s="79"/>
      <c r="WQB59" s="71"/>
      <c r="WQC59" s="77"/>
      <c r="WQD59" s="37"/>
      <c r="WQE59" s="71"/>
      <c r="WQF59" s="78"/>
      <c r="WQH59" s="71"/>
      <c r="WQI59" s="79"/>
      <c r="WQJ59" s="71"/>
      <c r="WQK59" s="77"/>
      <c r="WQL59" s="37"/>
      <c r="WQM59" s="71"/>
      <c r="WQN59" s="78"/>
      <c r="WQP59" s="71"/>
      <c r="WQQ59" s="79"/>
      <c r="WQR59" s="71"/>
      <c r="WQS59" s="77"/>
      <c r="WQT59" s="37"/>
      <c r="WQU59" s="71"/>
      <c r="WQV59" s="78"/>
      <c r="WQX59" s="71"/>
      <c r="WQY59" s="79"/>
      <c r="WQZ59" s="71"/>
      <c r="WRA59" s="77"/>
      <c r="WRB59" s="37"/>
      <c r="WRC59" s="71"/>
      <c r="WRD59" s="78"/>
      <c r="WRF59" s="71"/>
      <c r="WRG59" s="79"/>
      <c r="WRH59" s="71"/>
      <c r="WRI59" s="77"/>
      <c r="WRJ59" s="37"/>
      <c r="WRK59" s="71"/>
      <c r="WRL59" s="78"/>
      <c r="WRN59" s="71"/>
      <c r="WRO59" s="79"/>
      <c r="WRP59" s="71"/>
      <c r="WRQ59" s="77"/>
      <c r="WRR59" s="37"/>
      <c r="WRS59" s="71"/>
      <c r="WRT59" s="78"/>
      <c r="WRV59" s="71"/>
      <c r="WRW59" s="79"/>
      <c r="WRX59" s="71"/>
      <c r="WRY59" s="77"/>
      <c r="WRZ59" s="37"/>
      <c r="WSA59" s="71"/>
      <c r="WSB59" s="78"/>
      <c r="WSD59" s="71"/>
      <c r="WSE59" s="79"/>
      <c r="WSF59" s="71"/>
      <c r="WSG59" s="77"/>
      <c r="WSH59" s="37"/>
      <c r="WSI59" s="71"/>
      <c r="WSJ59" s="78"/>
      <c r="WSL59" s="71"/>
      <c r="WSM59" s="79"/>
      <c r="WSN59" s="71"/>
      <c r="WSO59" s="77"/>
      <c r="WSP59" s="37"/>
      <c r="WSQ59" s="71"/>
      <c r="WSR59" s="78"/>
      <c r="WST59" s="71"/>
      <c r="WSU59" s="79"/>
      <c r="WSV59" s="71"/>
      <c r="WSW59" s="77"/>
      <c r="WSX59" s="37"/>
      <c r="WSY59" s="71"/>
      <c r="WSZ59" s="78"/>
      <c r="WTB59" s="71"/>
      <c r="WTC59" s="79"/>
      <c r="WTD59" s="71"/>
      <c r="WTE59" s="77"/>
      <c r="WTF59" s="37"/>
      <c r="WTG59" s="71"/>
      <c r="WTH59" s="78"/>
      <c r="WTJ59" s="71"/>
      <c r="WTK59" s="79"/>
      <c r="WTL59" s="71"/>
      <c r="WTM59" s="77"/>
      <c r="WTN59" s="37"/>
      <c r="WTO59" s="71"/>
      <c r="WTP59" s="78"/>
      <c r="WTR59" s="71"/>
      <c r="WTS59" s="79"/>
      <c r="WTT59" s="71"/>
      <c r="WTU59" s="77"/>
      <c r="WTV59" s="37"/>
      <c r="WTW59" s="71"/>
      <c r="WTX59" s="78"/>
      <c r="WTZ59" s="71"/>
      <c r="WUA59" s="79"/>
      <c r="WUB59" s="71"/>
      <c r="WUC59" s="77"/>
      <c r="WUD59" s="37"/>
      <c r="WUE59" s="71"/>
      <c r="WUF59" s="78"/>
      <c r="WUH59" s="71"/>
      <c r="WUI59" s="79"/>
      <c r="WUJ59" s="71"/>
      <c r="WUK59" s="77"/>
      <c r="WUL59" s="37"/>
      <c r="WUM59" s="71"/>
      <c r="WUN59" s="78"/>
      <c r="WUP59" s="71"/>
      <c r="WUQ59" s="79"/>
      <c r="WUR59" s="71"/>
      <c r="WUS59" s="77"/>
      <c r="WUT59" s="37"/>
      <c r="WUU59" s="71"/>
      <c r="WUV59" s="78"/>
      <c r="WUX59" s="71"/>
      <c r="WUY59" s="79"/>
      <c r="WUZ59" s="71"/>
      <c r="WVA59" s="77"/>
      <c r="WVB59" s="37"/>
      <c r="WVC59" s="71"/>
      <c r="WVD59" s="78"/>
      <c r="WVF59" s="71"/>
      <c r="WVG59" s="79"/>
      <c r="WVH59" s="71"/>
      <c r="WVI59" s="77"/>
      <c r="WVJ59" s="37"/>
      <c r="WVK59" s="71"/>
      <c r="WVL59" s="78"/>
      <c r="WVN59" s="71"/>
      <c r="WVO59" s="79"/>
      <c r="WVP59" s="71"/>
      <c r="WVQ59" s="77"/>
      <c r="WVR59" s="37"/>
      <c r="WVS59" s="71"/>
      <c r="WVT59" s="78"/>
      <c r="WVV59" s="71"/>
      <c r="WVW59" s="79"/>
      <c r="WVX59" s="71"/>
      <c r="WVY59" s="77"/>
      <c r="WVZ59" s="37"/>
      <c r="WWA59" s="71"/>
      <c r="WWB59" s="78"/>
      <c r="WWD59" s="71"/>
      <c r="WWE59" s="79"/>
      <c r="WWF59" s="71"/>
      <c r="WWG59" s="77"/>
      <c r="WWH59" s="37"/>
      <c r="WWI59" s="71"/>
      <c r="WWJ59" s="78"/>
      <c r="WWL59" s="71"/>
      <c r="WWM59" s="79"/>
      <c r="WWN59" s="71"/>
      <c r="WWO59" s="77"/>
      <c r="WWP59" s="37"/>
      <c r="WWQ59" s="71"/>
      <c r="WWR59" s="78"/>
      <c r="WWT59" s="71"/>
      <c r="WWU59" s="79"/>
      <c r="WWV59" s="71"/>
      <c r="WWW59" s="77"/>
      <c r="WWX59" s="37"/>
      <c r="WWY59" s="71"/>
      <c r="WWZ59" s="78"/>
      <c r="WXB59" s="71"/>
      <c r="WXC59" s="79"/>
      <c r="WXD59" s="71"/>
      <c r="WXE59" s="77"/>
      <c r="WXF59" s="37"/>
      <c r="WXG59" s="71"/>
      <c r="WXH59" s="78"/>
      <c r="WXJ59" s="71"/>
      <c r="WXK59" s="79"/>
      <c r="WXL59" s="71"/>
      <c r="WXM59" s="77"/>
      <c r="WXN59" s="37"/>
      <c r="WXO59" s="71"/>
      <c r="WXP59" s="78"/>
      <c r="WXR59" s="71"/>
      <c r="WXS59" s="79"/>
      <c r="WXT59" s="71"/>
      <c r="WXU59" s="77"/>
      <c r="WXV59" s="37"/>
      <c r="WXW59" s="71"/>
      <c r="WXX59" s="78"/>
      <c r="WXZ59" s="71"/>
      <c r="WYA59" s="79"/>
      <c r="WYB59" s="71"/>
      <c r="WYC59" s="77"/>
      <c r="WYD59" s="37"/>
      <c r="WYE59" s="71"/>
      <c r="WYF59" s="78"/>
      <c r="WYH59" s="71"/>
      <c r="WYI59" s="79"/>
      <c r="WYJ59" s="71"/>
      <c r="WYK59" s="77"/>
      <c r="WYL59" s="37"/>
      <c r="WYM59" s="71"/>
      <c r="WYN59" s="78"/>
      <c r="WYP59" s="71"/>
      <c r="WYQ59" s="79"/>
      <c r="WYR59" s="71"/>
      <c r="WYS59" s="77"/>
      <c r="WYT59" s="37"/>
      <c r="WYU59" s="71"/>
      <c r="WYV59" s="78"/>
      <c r="WYX59" s="71"/>
      <c r="WYY59" s="79"/>
      <c r="WYZ59" s="71"/>
      <c r="WZA59" s="77"/>
      <c r="WZB59" s="37"/>
      <c r="WZC59" s="71"/>
      <c r="WZD59" s="78"/>
      <c r="WZF59" s="71"/>
      <c r="WZG59" s="79"/>
      <c r="WZH59" s="71"/>
      <c r="WZI59" s="77"/>
      <c r="WZJ59" s="37"/>
      <c r="WZK59" s="71"/>
      <c r="WZL59" s="78"/>
      <c r="WZN59" s="71"/>
      <c r="WZO59" s="79"/>
      <c r="WZP59" s="71"/>
      <c r="WZQ59" s="77"/>
      <c r="WZR59" s="37"/>
      <c r="WZS59" s="71"/>
      <c r="WZT59" s="78"/>
      <c r="WZV59" s="71"/>
      <c r="WZW59" s="79"/>
      <c r="WZX59" s="71"/>
      <c r="WZY59" s="77"/>
      <c r="WZZ59" s="37"/>
      <c r="XAA59" s="71"/>
      <c r="XAB59" s="78"/>
      <c r="XAD59" s="71"/>
      <c r="XAE59" s="79"/>
      <c r="XAF59" s="71"/>
      <c r="XAG59" s="77"/>
      <c r="XAH59" s="37"/>
      <c r="XAI59" s="71"/>
      <c r="XAJ59" s="78"/>
      <c r="XAL59" s="71"/>
      <c r="XAM59" s="79"/>
      <c r="XAN59" s="71"/>
      <c r="XAO59" s="77"/>
      <c r="XAP59" s="37"/>
      <c r="XAQ59" s="71"/>
      <c r="XAR59" s="78"/>
      <c r="XAT59" s="71"/>
      <c r="XAU59" s="79"/>
      <c r="XAV59" s="71"/>
      <c r="XAW59" s="77"/>
      <c r="XAX59" s="37"/>
      <c r="XAY59" s="71"/>
      <c r="XAZ59" s="78"/>
      <c r="XBB59" s="71"/>
      <c r="XBC59" s="79"/>
      <c r="XBD59" s="71"/>
      <c r="XBE59" s="77"/>
      <c r="XBF59" s="37"/>
      <c r="XBG59" s="71"/>
      <c r="XBH59" s="78"/>
      <c r="XBJ59" s="71"/>
      <c r="XBK59" s="79"/>
      <c r="XBL59" s="71"/>
      <c r="XBM59" s="77"/>
      <c r="XBN59" s="37"/>
      <c r="XBO59" s="71"/>
      <c r="XBP59" s="78"/>
      <c r="XBR59" s="71"/>
      <c r="XBS59" s="79"/>
      <c r="XBT59" s="71"/>
      <c r="XBU59" s="77"/>
      <c r="XBV59" s="37"/>
      <c r="XBW59" s="71"/>
      <c r="XBX59" s="78"/>
      <c r="XBZ59" s="71"/>
      <c r="XCA59" s="79"/>
      <c r="XCB59" s="71"/>
      <c r="XCC59" s="77"/>
      <c r="XCD59" s="37"/>
      <c r="XCE59" s="71"/>
      <c r="XCF59" s="78"/>
      <c r="XCH59" s="71"/>
      <c r="XCI59" s="79"/>
      <c r="XCJ59" s="71"/>
      <c r="XCK59" s="77"/>
      <c r="XCL59" s="37"/>
      <c r="XCM59" s="71"/>
      <c r="XCN59" s="78"/>
      <c r="XCP59" s="71"/>
      <c r="XCQ59" s="79"/>
      <c r="XCR59" s="71"/>
      <c r="XCS59" s="77"/>
      <c r="XCT59" s="37"/>
      <c r="XCU59" s="71"/>
      <c r="XCV59" s="78"/>
      <c r="XCX59" s="71"/>
      <c r="XCY59" s="79"/>
      <c r="XCZ59" s="71"/>
      <c r="XDA59" s="77"/>
      <c r="XDB59" s="37"/>
      <c r="XDC59" s="71"/>
      <c r="XDD59" s="78"/>
      <c r="XDF59" s="71"/>
      <c r="XDG59" s="79"/>
      <c r="XDH59" s="71"/>
      <c r="XDI59" s="77"/>
      <c r="XDJ59" s="37"/>
      <c r="XDK59" s="71"/>
      <c r="XDL59" s="78"/>
      <c r="XDN59" s="71"/>
      <c r="XDO59" s="79"/>
      <c r="XDP59" s="71"/>
      <c r="XDQ59" s="77"/>
      <c r="XDR59" s="37"/>
      <c r="XDS59" s="71"/>
      <c r="XDT59" s="78"/>
      <c r="XDV59" s="71"/>
      <c r="XDW59" s="79"/>
      <c r="XDX59" s="71"/>
      <c r="XDY59" s="77"/>
      <c r="XDZ59" s="37"/>
      <c r="XEA59" s="71"/>
      <c r="XEB59" s="78"/>
      <c r="XED59" s="71"/>
      <c r="XEE59" s="79"/>
      <c r="XEF59" s="71"/>
      <c r="XEG59" s="77"/>
      <c r="XEH59" s="37"/>
      <c r="XEI59" s="71"/>
      <c r="XEJ59" s="78"/>
      <c r="XEL59" s="71"/>
      <c r="XEM59" s="79"/>
      <c r="XEN59" s="71"/>
      <c r="XEO59" s="77"/>
      <c r="XEP59" s="37"/>
      <c r="XEQ59" s="71"/>
      <c r="XER59" s="78"/>
      <c r="XET59" s="71"/>
      <c r="XEU59" s="79"/>
      <c r="XEV59" s="71"/>
      <c r="XEW59" s="77"/>
      <c r="XEX59" s="37"/>
      <c r="XEY59" s="71"/>
      <c r="XEZ59" s="78"/>
    </row>
    <row r="60" spans="1:16381" ht="25.5" x14ac:dyDescent="0.25">
      <c r="A60" s="2"/>
      <c r="B60" s="28" t="s">
        <v>446</v>
      </c>
      <c r="C60" s="2"/>
      <c r="D60" s="4" t="s">
        <v>444</v>
      </c>
      <c r="E60" s="18" t="s">
        <v>445</v>
      </c>
      <c r="F60" s="2" t="s">
        <v>5</v>
      </c>
      <c r="G60" s="3">
        <v>2000000</v>
      </c>
      <c r="H60" s="31"/>
    </row>
    <row r="61" spans="1:16381" ht="40.9" customHeight="1" x14ac:dyDescent="0.25">
      <c r="A61" s="2"/>
      <c r="B61" s="28" t="s">
        <v>528</v>
      </c>
      <c r="C61" s="2"/>
      <c r="D61" s="4" t="s">
        <v>529</v>
      </c>
      <c r="E61" s="18" t="s">
        <v>525</v>
      </c>
      <c r="F61" s="2" t="s">
        <v>5</v>
      </c>
      <c r="G61" s="3">
        <v>103000000</v>
      </c>
      <c r="H61" s="31"/>
    </row>
    <row r="62" spans="1:16381" ht="40.9" customHeight="1" x14ac:dyDescent="0.25">
      <c r="A62" s="2"/>
      <c r="B62" s="28" t="s">
        <v>148</v>
      </c>
      <c r="C62" s="2"/>
      <c r="D62" s="4" t="s">
        <v>551</v>
      </c>
      <c r="E62" s="18" t="s">
        <v>541</v>
      </c>
      <c r="F62" s="2" t="s">
        <v>5</v>
      </c>
      <c r="G62" s="3">
        <v>110000000</v>
      </c>
      <c r="H62" s="31"/>
    </row>
    <row r="63" spans="1:16381" ht="40.9" customHeight="1" x14ac:dyDescent="0.25">
      <c r="A63" s="2"/>
      <c r="B63" s="28" t="s">
        <v>144</v>
      </c>
      <c r="C63" s="2"/>
      <c r="D63" s="4" t="s">
        <v>552</v>
      </c>
      <c r="E63" s="18" t="s">
        <v>553</v>
      </c>
      <c r="F63" s="2" t="s">
        <v>5</v>
      </c>
      <c r="G63" s="3">
        <v>5023000</v>
      </c>
      <c r="H63" s="31"/>
    </row>
    <row r="64" spans="1:16381" ht="13.9" customHeight="1" x14ac:dyDescent="0.25">
      <c r="A64" s="111" t="s">
        <v>292</v>
      </c>
      <c r="B64" s="112"/>
      <c r="C64" s="107"/>
      <c r="D64" s="112"/>
      <c r="E64" s="112"/>
      <c r="F64" s="112"/>
      <c r="G64" s="112"/>
    </row>
    <row r="65" spans="1:8" x14ac:dyDescent="0.25">
      <c r="A65" s="108" t="s">
        <v>32</v>
      </c>
      <c r="B65" s="109"/>
      <c r="C65" s="109"/>
      <c r="D65" s="109"/>
      <c r="E65" s="109"/>
      <c r="F65" s="109"/>
      <c r="G65" s="109"/>
    </row>
    <row r="66" spans="1:8" x14ac:dyDescent="0.25">
      <c r="A66" s="46"/>
      <c r="B66" s="85"/>
      <c r="C66" s="47"/>
      <c r="D66" s="47"/>
      <c r="E66" s="47"/>
      <c r="F66" s="47" t="s">
        <v>125</v>
      </c>
      <c r="G66" s="48">
        <f>+SUM(G67:G81)</f>
        <v>1482560000</v>
      </c>
    </row>
    <row r="67" spans="1:8" ht="37.5" customHeight="1" x14ac:dyDescent="0.25">
      <c r="A67" s="2">
        <f>+A37+1</f>
        <v>32</v>
      </c>
      <c r="B67" s="81" t="s">
        <v>60</v>
      </c>
      <c r="C67" s="2" t="s">
        <v>6</v>
      </c>
      <c r="D67" s="1" t="s">
        <v>31</v>
      </c>
      <c r="E67" s="2" t="s">
        <v>40</v>
      </c>
      <c r="F67" s="2" t="s">
        <v>30</v>
      </c>
      <c r="G67" s="5">
        <v>3850000</v>
      </c>
    </row>
    <row r="68" spans="1:8" ht="40.15" customHeight="1" x14ac:dyDescent="0.25">
      <c r="A68" s="2">
        <f>+A67+1</f>
        <v>33</v>
      </c>
      <c r="B68" s="28" t="s">
        <v>60</v>
      </c>
      <c r="C68" s="2" t="s">
        <v>6</v>
      </c>
      <c r="D68" s="1" t="s">
        <v>35</v>
      </c>
      <c r="E68" s="2" t="s">
        <v>29</v>
      </c>
      <c r="F68" s="2" t="s">
        <v>30</v>
      </c>
      <c r="G68" s="3">
        <f>2800000*3</f>
        <v>8400000</v>
      </c>
      <c r="H68" s="31"/>
    </row>
    <row r="69" spans="1:8" s="30" customFormat="1" ht="68.25" customHeight="1" x14ac:dyDescent="0.25">
      <c r="A69" s="9">
        <f t="shared" ref="A69:A72" si="3">+A68+1</f>
        <v>34</v>
      </c>
      <c r="B69" s="76" t="s">
        <v>60</v>
      </c>
      <c r="C69" s="9"/>
      <c r="D69" s="6" t="s">
        <v>165</v>
      </c>
      <c r="E69" s="9" t="s">
        <v>29</v>
      </c>
      <c r="F69" s="10" t="s">
        <v>30</v>
      </c>
      <c r="G69" s="5">
        <f>4400000*3</f>
        <v>13200000</v>
      </c>
    </row>
    <row r="70" spans="1:8" s="30" customFormat="1" ht="40.15" customHeight="1" x14ac:dyDescent="0.25">
      <c r="A70" s="9">
        <f t="shared" si="3"/>
        <v>35</v>
      </c>
      <c r="B70" s="76" t="s">
        <v>178</v>
      </c>
      <c r="C70" s="9"/>
      <c r="D70" s="6" t="s">
        <v>168</v>
      </c>
      <c r="E70" s="9" t="s">
        <v>167</v>
      </c>
      <c r="F70" s="10" t="s">
        <v>166</v>
      </c>
      <c r="G70" s="5">
        <v>60000000</v>
      </c>
    </row>
    <row r="71" spans="1:8" s="30" customFormat="1" ht="48.6" customHeight="1" x14ac:dyDescent="0.25">
      <c r="A71" s="9">
        <f t="shared" si="3"/>
        <v>36</v>
      </c>
      <c r="B71" s="76" t="s">
        <v>178</v>
      </c>
      <c r="C71" s="9"/>
      <c r="D71" s="6" t="s">
        <v>189</v>
      </c>
      <c r="E71" s="9" t="s">
        <v>184</v>
      </c>
      <c r="F71" s="10" t="s">
        <v>166</v>
      </c>
      <c r="G71" s="5">
        <v>77000000</v>
      </c>
    </row>
    <row r="72" spans="1:8" s="30" customFormat="1" ht="38.25" x14ac:dyDescent="0.25">
      <c r="A72" s="9">
        <f t="shared" si="3"/>
        <v>37</v>
      </c>
      <c r="B72" s="76" t="s">
        <v>60</v>
      </c>
      <c r="C72" s="9"/>
      <c r="D72" s="6" t="s">
        <v>169</v>
      </c>
      <c r="E72" s="10" t="s">
        <v>170</v>
      </c>
      <c r="F72" s="10" t="s">
        <v>30</v>
      </c>
      <c r="G72" s="5">
        <v>4400000</v>
      </c>
    </row>
    <row r="73" spans="1:8" s="30" customFormat="1" ht="25.5" x14ac:dyDescent="0.25">
      <c r="A73" s="9">
        <f>+A72+1</f>
        <v>38</v>
      </c>
      <c r="B73" s="76" t="s">
        <v>178</v>
      </c>
      <c r="C73" s="9"/>
      <c r="D73" s="6" t="s">
        <v>297</v>
      </c>
      <c r="E73" s="10" t="s">
        <v>298</v>
      </c>
      <c r="F73" s="10" t="s">
        <v>166</v>
      </c>
      <c r="G73" s="5">
        <v>1200000</v>
      </c>
    </row>
    <row r="74" spans="1:8" s="30" customFormat="1" ht="63.75" x14ac:dyDescent="0.25">
      <c r="A74" s="9"/>
      <c r="B74" s="76" t="s">
        <v>178</v>
      </c>
      <c r="C74" s="9"/>
      <c r="D74" s="11" t="s">
        <v>340</v>
      </c>
      <c r="E74" s="10" t="s">
        <v>341</v>
      </c>
      <c r="F74" s="10" t="s">
        <v>166</v>
      </c>
      <c r="G74" s="5">
        <v>60000000</v>
      </c>
    </row>
    <row r="75" spans="1:8" s="30" customFormat="1" ht="51" x14ac:dyDescent="0.25">
      <c r="A75" s="9"/>
      <c r="B75" s="76" t="s">
        <v>178</v>
      </c>
      <c r="C75" s="9"/>
      <c r="D75" s="11" t="s">
        <v>342</v>
      </c>
      <c r="E75" s="10" t="s">
        <v>343</v>
      </c>
      <c r="F75" s="10" t="s">
        <v>166</v>
      </c>
      <c r="G75" s="5">
        <v>215000000</v>
      </c>
    </row>
    <row r="76" spans="1:8" s="30" customFormat="1" ht="38.25" x14ac:dyDescent="0.25">
      <c r="A76" s="14"/>
      <c r="B76" s="83"/>
      <c r="C76" s="9"/>
      <c r="D76" s="15" t="s">
        <v>344</v>
      </c>
      <c r="E76" s="43" t="s">
        <v>343</v>
      </c>
      <c r="F76" s="14" t="s">
        <v>345</v>
      </c>
      <c r="G76" s="13">
        <v>286000000</v>
      </c>
    </row>
    <row r="77" spans="1:8" ht="37.5" customHeight="1" x14ac:dyDescent="0.25">
      <c r="A77" s="49"/>
      <c r="B77" s="86" t="s">
        <v>463</v>
      </c>
      <c r="C77" s="41"/>
      <c r="D77" s="20" t="s">
        <v>459</v>
      </c>
      <c r="E77" s="50" t="s">
        <v>460</v>
      </c>
      <c r="F77" s="49" t="s">
        <v>345</v>
      </c>
      <c r="G77" s="22">
        <v>393000000</v>
      </c>
      <c r="H77" s="31"/>
    </row>
    <row r="78" spans="1:8" s="30" customFormat="1" ht="43.5" customHeight="1" x14ac:dyDescent="0.25">
      <c r="A78" s="9"/>
      <c r="B78" s="76"/>
      <c r="C78" s="40"/>
      <c r="D78" s="11" t="s">
        <v>365</v>
      </c>
      <c r="E78" s="10" t="s">
        <v>276</v>
      </c>
      <c r="F78" s="9" t="s">
        <v>345</v>
      </c>
      <c r="G78" s="5">
        <v>1800000</v>
      </c>
    </row>
    <row r="79" spans="1:8" s="30" customFormat="1" ht="53.25" customHeight="1" x14ac:dyDescent="0.25">
      <c r="A79" s="52"/>
      <c r="B79" s="76" t="s">
        <v>465</v>
      </c>
      <c r="C79" s="9"/>
      <c r="D79" s="11" t="s">
        <v>461</v>
      </c>
      <c r="E79" s="10" t="s">
        <v>462</v>
      </c>
      <c r="F79" s="9" t="s">
        <v>345</v>
      </c>
      <c r="G79" s="5">
        <v>295000000</v>
      </c>
    </row>
    <row r="80" spans="1:8" s="30" customFormat="1" ht="39" customHeight="1" x14ac:dyDescent="0.25">
      <c r="A80" s="9"/>
      <c r="B80" s="76" t="s">
        <v>467</v>
      </c>
      <c r="C80" s="9"/>
      <c r="D80" s="11" t="s">
        <v>466</v>
      </c>
      <c r="E80" s="10" t="s">
        <v>468</v>
      </c>
      <c r="F80" s="9" t="s">
        <v>345</v>
      </c>
      <c r="G80" s="5">
        <v>28000000</v>
      </c>
    </row>
    <row r="81" spans="1:103" s="30" customFormat="1" ht="39" customHeight="1" x14ac:dyDescent="0.25">
      <c r="A81" s="2"/>
      <c r="B81" s="28" t="s">
        <v>60</v>
      </c>
      <c r="C81" s="2"/>
      <c r="D81" s="17" t="s">
        <v>508</v>
      </c>
      <c r="E81" s="18" t="s">
        <v>491</v>
      </c>
      <c r="F81" s="2" t="s">
        <v>345</v>
      </c>
      <c r="G81" s="26">
        <v>35710000</v>
      </c>
    </row>
    <row r="82" spans="1:103" x14ac:dyDescent="0.25">
      <c r="A82" s="111" t="s">
        <v>299</v>
      </c>
      <c r="B82" s="112"/>
      <c r="C82" s="107"/>
      <c r="D82" s="112"/>
      <c r="E82" s="112"/>
      <c r="F82" s="112"/>
      <c r="G82" s="112"/>
    </row>
    <row r="83" spans="1:103" x14ac:dyDescent="0.25">
      <c r="A83" s="46"/>
      <c r="B83" s="85"/>
      <c r="C83" s="47"/>
      <c r="D83" s="47"/>
      <c r="E83" s="47"/>
      <c r="F83" s="47" t="s">
        <v>125</v>
      </c>
      <c r="G83" s="48">
        <f>+SUM(G84:G103)</f>
        <v>35259626031</v>
      </c>
    </row>
    <row r="84" spans="1:103" s="30" customFormat="1" ht="51" x14ac:dyDescent="0.25">
      <c r="A84" s="9">
        <f>+A73+1</f>
        <v>39</v>
      </c>
      <c r="B84" s="76" t="s">
        <v>288</v>
      </c>
      <c r="C84" s="9"/>
      <c r="D84" s="6" t="s">
        <v>286</v>
      </c>
      <c r="E84" s="9" t="s">
        <v>40</v>
      </c>
      <c r="F84" s="9" t="s">
        <v>30</v>
      </c>
      <c r="G84" s="5">
        <v>178500000</v>
      </c>
      <c r="CY84" s="90"/>
    </row>
    <row r="85" spans="1:103" s="30" customFormat="1" ht="89.25" x14ac:dyDescent="0.25">
      <c r="A85" s="9">
        <f>+A84+1</f>
        <v>40</v>
      </c>
      <c r="B85" s="76" t="s">
        <v>60</v>
      </c>
      <c r="C85" s="9"/>
      <c r="D85" s="11" t="s">
        <v>287</v>
      </c>
      <c r="E85" s="9" t="s">
        <v>40</v>
      </c>
      <c r="F85" s="9" t="s">
        <v>30</v>
      </c>
      <c r="G85" s="5">
        <v>18248650</v>
      </c>
    </row>
    <row r="86" spans="1:103" s="30" customFormat="1" ht="48.75" customHeight="1" x14ac:dyDescent="0.25">
      <c r="A86" s="9">
        <f>+A85+1</f>
        <v>41</v>
      </c>
      <c r="B86" s="76" t="s">
        <v>300</v>
      </c>
      <c r="C86" s="9"/>
      <c r="D86" s="11" t="s">
        <v>301</v>
      </c>
      <c r="E86" s="9" t="s">
        <v>302</v>
      </c>
      <c r="F86" s="9" t="s">
        <v>30</v>
      </c>
      <c r="G86" s="5">
        <v>1700000</v>
      </c>
    </row>
    <row r="87" spans="1:103" s="30" customFormat="1" ht="42.6" customHeight="1" x14ac:dyDescent="0.25">
      <c r="A87" s="9">
        <f>+A86+1</f>
        <v>42</v>
      </c>
      <c r="B87" s="76" t="s">
        <v>306</v>
      </c>
      <c r="C87" s="9"/>
      <c r="D87" s="11" t="s">
        <v>305</v>
      </c>
      <c r="E87" s="10" t="s">
        <v>307</v>
      </c>
      <c r="F87" s="9" t="s">
        <v>30</v>
      </c>
      <c r="G87" s="5">
        <v>990000000</v>
      </c>
    </row>
    <row r="88" spans="1:103" s="30" customFormat="1" ht="52.15" customHeight="1" x14ac:dyDescent="0.25">
      <c r="A88" s="14"/>
      <c r="B88" s="83"/>
      <c r="C88" s="14"/>
      <c r="D88" s="15" t="s">
        <v>354</v>
      </c>
      <c r="E88" s="43" t="s">
        <v>355</v>
      </c>
      <c r="F88" s="14" t="s">
        <v>488</v>
      </c>
      <c r="G88" s="13">
        <v>32387352405</v>
      </c>
    </row>
    <row r="89" spans="1:103" s="53" customFormat="1" ht="63.75" x14ac:dyDescent="0.25">
      <c r="A89" s="49"/>
      <c r="B89" s="86" t="s">
        <v>178</v>
      </c>
      <c r="C89" s="49"/>
      <c r="D89" s="20" t="s">
        <v>394</v>
      </c>
      <c r="E89" s="50" t="s">
        <v>395</v>
      </c>
      <c r="F89" s="49" t="s">
        <v>30</v>
      </c>
      <c r="G89" s="21">
        <v>3500000</v>
      </c>
    </row>
    <row r="90" spans="1:103" s="30" customFormat="1" ht="51" x14ac:dyDescent="0.25">
      <c r="A90" s="14"/>
      <c r="B90" s="83"/>
      <c r="C90" s="14"/>
      <c r="D90" s="15" t="s">
        <v>404</v>
      </c>
      <c r="E90" s="43" t="s">
        <v>405</v>
      </c>
      <c r="F90" s="14" t="s">
        <v>30</v>
      </c>
      <c r="G90" s="13">
        <v>24000000</v>
      </c>
    </row>
    <row r="91" spans="1:103" s="30" customFormat="1" ht="38.25" x14ac:dyDescent="0.25">
      <c r="A91" s="9"/>
      <c r="B91" s="76"/>
      <c r="C91" s="9"/>
      <c r="D91" s="11" t="s">
        <v>406</v>
      </c>
      <c r="E91" s="10" t="s">
        <v>395</v>
      </c>
      <c r="F91" s="14" t="s">
        <v>30</v>
      </c>
      <c r="G91" s="5">
        <v>16000000</v>
      </c>
    </row>
    <row r="92" spans="1:103" s="30" customFormat="1" ht="56.45" customHeight="1" x14ac:dyDescent="0.25">
      <c r="A92" s="9"/>
      <c r="B92" s="28" t="s">
        <v>60</v>
      </c>
      <c r="C92" s="2"/>
      <c r="D92" s="17" t="s">
        <v>411</v>
      </c>
      <c r="E92" s="18" t="s">
        <v>409</v>
      </c>
      <c r="F92" s="2" t="s">
        <v>30</v>
      </c>
      <c r="G92" s="3">
        <v>207316646</v>
      </c>
    </row>
    <row r="93" spans="1:103" s="30" customFormat="1" ht="40.9" customHeight="1" x14ac:dyDescent="0.25">
      <c r="A93" s="2"/>
      <c r="B93" s="28" t="s">
        <v>60</v>
      </c>
      <c r="C93" s="2"/>
      <c r="D93" s="17" t="s">
        <v>448</v>
      </c>
      <c r="E93" s="18" t="s">
        <v>447</v>
      </c>
      <c r="F93" s="2" t="s">
        <v>30</v>
      </c>
      <c r="G93" s="3">
        <v>95000000</v>
      </c>
    </row>
    <row r="94" spans="1:103" ht="35.450000000000003" customHeight="1" x14ac:dyDescent="0.25">
      <c r="A94" s="2"/>
      <c r="B94" s="28" t="s">
        <v>454</v>
      </c>
      <c r="C94" s="2"/>
      <c r="D94" s="17" t="s">
        <v>455</v>
      </c>
      <c r="E94" s="18" t="s">
        <v>362</v>
      </c>
      <c r="F94" s="2" t="s">
        <v>292</v>
      </c>
      <c r="G94" s="3">
        <v>9550500</v>
      </c>
      <c r="H94" s="31"/>
    </row>
    <row r="95" spans="1:103" ht="52.9" customHeight="1" x14ac:dyDescent="0.25">
      <c r="A95" s="54"/>
      <c r="B95" s="28" t="s">
        <v>159</v>
      </c>
      <c r="C95" s="2"/>
      <c r="D95" s="17" t="s">
        <v>473</v>
      </c>
      <c r="E95" s="18" t="s">
        <v>474</v>
      </c>
      <c r="F95" s="2" t="s">
        <v>30</v>
      </c>
      <c r="G95" s="3">
        <v>21182000</v>
      </c>
      <c r="H95" s="31"/>
    </row>
    <row r="96" spans="1:103" ht="42" customHeight="1" x14ac:dyDescent="0.25">
      <c r="A96" s="2"/>
      <c r="B96" s="28" t="s">
        <v>433</v>
      </c>
      <c r="C96" s="2"/>
      <c r="D96" s="17" t="s">
        <v>477</v>
      </c>
      <c r="E96" s="18" t="s">
        <v>474</v>
      </c>
      <c r="F96" s="2" t="s">
        <v>30</v>
      </c>
      <c r="G96" s="3">
        <v>64008500</v>
      </c>
      <c r="H96" s="31"/>
    </row>
    <row r="97" spans="1:1023 1025:2047 2049:3071 3073:4095 4097:5119 5121:6143 6145:7167 7169:8191 8193:9215 9217:10239 10241:11263 11265:12287 12289:13311 13313:14335 14337:15359 15361:16380" ht="76.150000000000006" customHeight="1" x14ac:dyDescent="0.25">
      <c r="A97" s="2"/>
      <c r="B97" s="28" t="s">
        <v>151</v>
      </c>
      <c r="C97" s="2"/>
      <c r="D97" s="17" t="s">
        <v>503</v>
      </c>
      <c r="E97" s="18" t="s">
        <v>504</v>
      </c>
      <c r="F97" s="2" t="s">
        <v>5</v>
      </c>
      <c r="G97" s="3">
        <v>27000000</v>
      </c>
      <c r="H97" s="31"/>
    </row>
    <row r="98" spans="1:1023 1025:2047 2049:3071 3073:4095 4097:5119 5121:6143 6145:7167 7169:8191 8193:9215 9217:10239 10241:11263 11265:12287 12289:13311 13313:14335 14337:15359 15361:16380" ht="33" customHeight="1" x14ac:dyDescent="0.25">
      <c r="A98" s="2"/>
      <c r="B98" s="28" t="s">
        <v>144</v>
      </c>
      <c r="C98" s="2"/>
      <c r="D98" s="17" t="s">
        <v>511</v>
      </c>
      <c r="E98" s="18" t="s">
        <v>510</v>
      </c>
      <c r="F98" s="2" t="s">
        <v>30</v>
      </c>
      <c r="G98" s="3">
        <v>1530000</v>
      </c>
      <c r="H98" s="31"/>
    </row>
    <row r="99" spans="1:1023 1025:2047 2049:3071 3073:4095 4097:5119 5121:6143 6145:7167 7169:8191 8193:9215 9217:10239 10241:11263 11265:12287 12289:13311 13313:14335 14337:15359 15361:16380" ht="66.599999999999994" customHeight="1" x14ac:dyDescent="0.25">
      <c r="A99" s="2"/>
      <c r="B99" s="28" t="s">
        <v>144</v>
      </c>
      <c r="C99" s="2"/>
      <c r="D99" s="17" t="s">
        <v>522</v>
      </c>
      <c r="E99" s="18" t="s">
        <v>510</v>
      </c>
      <c r="F99" s="2" t="s">
        <v>5</v>
      </c>
      <c r="G99" s="3">
        <v>50000000</v>
      </c>
      <c r="H99" s="31"/>
    </row>
    <row r="100" spans="1:1023 1025:2047 2049:3071 3073:4095 4097:5119 5121:6143 6145:7167 7169:8191 8193:9215 9217:10239 10241:11263 11265:12287 12289:13311 13313:14335 14337:15359 15361:16380" ht="43.15" customHeight="1" x14ac:dyDescent="0.25">
      <c r="A100" s="2"/>
      <c r="B100" s="28" t="s">
        <v>306</v>
      </c>
      <c r="C100" s="2"/>
      <c r="D100" s="17" t="s">
        <v>526</v>
      </c>
      <c r="E100" s="18" t="s">
        <v>525</v>
      </c>
      <c r="F100" s="2" t="s">
        <v>527</v>
      </c>
      <c r="G100" s="3">
        <v>57000000</v>
      </c>
      <c r="H100" s="31"/>
    </row>
    <row r="101" spans="1:1023 1025:2047 2049:3071 3073:4095 4097:5119 5121:6143 6145:7167 7169:8191 8193:9215 9217:10239 10241:11263 11265:12287 12289:13311 13313:14335 14337:15359 15361:16380" ht="37.5" customHeight="1" x14ac:dyDescent="0.25">
      <c r="A101" s="2"/>
      <c r="B101" s="28" t="s">
        <v>435</v>
      </c>
      <c r="C101" s="2"/>
      <c r="D101" s="17" t="s">
        <v>530</v>
      </c>
      <c r="E101" s="18" t="s">
        <v>525</v>
      </c>
      <c r="F101" s="2" t="s">
        <v>5</v>
      </c>
      <c r="G101" s="3">
        <v>370000</v>
      </c>
      <c r="H101" s="31"/>
    </row>
    <row r="102" spans="1:1023 1025:2047 2049:3071 3073:4095 4097:5119 5121:6143 6145:7167 7169:8191 8193:9215 9217:10239 10241:11263 11265:12287 12289:13311 13313:14335 14337:15359 15361:16380" ht="45.6" customHeight="1" x14ac:dyDescent="0.25">
      <c r="A102" s="2"/>
      <c r="B102" s="28" t="s">
        <v>536</v>
      </c>
      <c r="C102" s="2"/>
      <c r="D102" s="17" t="s">
        <v>533</v>
      </c>
      <c r="E102" s="18" t="s">
        <v>525</v>
      </c>
      <c r="F102" s="2" t="s">
        <v>534</v>
      </c>
      <c r="G102" s="23" t="s">
        <v>535</v>
      </c>
      <c r="H102" s="31"/>
    </row>
    <row r="103" spans="1:1023 1025:2047 2049:3071 3073:4095 4097:5119 5121:6143 6145:7167 7169:8191 8193:9215 9217:10239 10241:11263 11265:12287 12289:13311 13313:14335 14337:15359 15361:16380" s="2" customFormat="1" ht="54.6" customHeight="1" x14ac:dyDescent="0.25">
      <c r="B103" s="28" t="s">
        <v>537</v>
      </c>
      <c r="D103" s="17" t="s">
        <v>540</v>
      </c>
      <c r="E103" s="18" t="s">
        <v>539</v>
      </c>
      <c r="F103" s="2" t="s">
        <v>345</v>
      </c>
      <c r="G103" s="26">
        <v>1107367330</v>
      </c>
      <c r="I103" s="17" t="s">
        <v>538</v>
      </c>
      <c r="J103" s="18" t="s">
        <v>525</v>
      </c>
      <c r="K103" s="2" t="s">
        <v>345</v>
      </c>
      <c r="L103" s="26">
        <v>1107367330</v>
      </c>
      <c r="O103" s="28" t="s">
        <v>537</v>
      </c>
      <c r="Q103" s="17" t="s">
        <v>538</v>
      </c>
      <c r="R103" s="18" t="s">
        <v>525</v>
      </c>
      <c r="S103" s="2" t="s">
        <v>345</v>
      </c>
      <c r="T103" s="26">
        <v>1107367330</v>
      </c>
      <c r="W103" s="28" t="s">
        <v>537</v>
      </c>
      <c r="Y103" s="17" t="s">
        <v>538</v>
      </c>
      <c r="Z103" s="18" t="s">
        <v>525</v>
      </c>
      <c r="AA103" s="2" t="s">
        <v>345</v>
      </c>
      <c r="AB103" s="26">
        <v>1107367330</v>
      </c>
      <c r="AE103" s="28" t="s">
        <v>537</v>
      </c>
      <c r="AG103" s="17" t="s">
        <v>538</v>
      </c>
      <c r="AH103" s="18" t="s">
        <v>525</v>
      </c>
      <c r="AI103" s="2" t="s">
        <v>345</v>
      </c>
      <c r="AJ103" s="26">
        <v>1107367330</v>
      </c>
      <c r="AM103" s="28" t="s">
        <v>537</v>
      </c>
      <c r="AO103" s="17" t="s">
        <v>538</v>
      </c>
      <c r="AP103" s="18" t="s">
        <v>525</v>
      </c>
      <c r="AQ103" s="2" t="s">
        <v>345</v>
      </c>
      <c r="AR103" s="26">
        <v>1107367330</v>
      </c>
      <c r="AU103" s="28" t="s">
        <v>537</v>
      </c>
      <c r="AW103" s="17" t="s">
        <v>538</v>
      </c>
      <c r="AX103" s="18" t="s">
        <v>525</v>
      </c>
      <c r="AY103" s="2" t="s">
        <v>345</v>
      </c>
      <c r="AZ103" s="26">
        <v>1107367330</v>
      </c>
      <c r="BC103" s="28" t="s">
        <v>537</v>
      </c>
      <c r="BE103" s="17" t="s">
        <v>538</v>
      </c>
      <c r="BF103" s="18" t="s">
        <v>525</v>
      </c>
      <c r="BG103" s="2" t="s">
        <v>345</v>
      </c>
      <c r="BH103" s="26">
        <v>1107367330</v>
      </c>
      <c r="BK103" s="28" t="s">
        <v>537</v>
      </c>
      <c r="BM103" s="17" t="s">
        <v>538</v>
      </c>
      <c r="BN103" s="18" t="s">
        <v>525</v>
      </c>
      <c r="BO103" s="2" t="s">
        <v>345</v>
      </c>
      <c r="BP103" s="26">
        <v>1107367330</v>
      </c>
      <c r="BS103" s="28" t="s">
        <v>537</v>
      </c>
      <c r="BU103" s="17" t="s">
        <v>538</v>
      </c>
      <c r="BV103" s="18" t="s">
        <v>525</v>
      </c>
      <c r="BW103" s="2" t="s">
        <v>345</v>
      </c>
      <c r="BX103" s="26">
        <v>1107367330</v>
      </c>
      <c r="CA103" s="28" t="s">
        <v>537</v>
      </c>
      <c r="CC103" s="17" t="s">
        <v>538</v>
      </c>
      <c r="CD103" s="18" t="s">
        <v>525</v>
      </c>
      <c r="CE103" s="2" t="s">
        <v>345</v>
      </c>
      <c r="CF103" s="26">
        <v>1107367330</v>
      </c>
      <c r="CI103" s="28" t="s">
        <v>537</v>
      </c>
      <c r="CK103" s="17" t="s">
        <v>538</v>
      </c>
      <c r="CL103" s="18" t="s">
        <v>525</v>
      </c>
      <c r="CM103" s="2" t="s">
        <v>345</v>
      </c>
      <c r="CN103" s="26">
        <v>1107367330</v>
      </c>
      <c r="CQ103" s="28" t="s">
        <v>537</v>
      </c>
      <c r="CS103" s="17" t="s">
        <v>538</v>
      </c>
      <c r="CT103" s="18" t="s">
        <v>525</v>
      </c>
      <c r="CU103" s="2" t="s">
        <v>345</v>
      </c>
      <c r="CV103" s="26">
        <v>1107367330</v>
      </c>
      <c r="CY103" s="28" t="s">
        <v>537</v>
      </c>
      <c r="DA103" s="17" t="s">
        <v>538</v>
      </c>
      <c r="DB103" s="18" t="s">
        <v>525</v>
      </c>
      <c r="DC103" s="2" t="s">
        <v>345</v>
      </c>
      <c r="DD103" s="26">
        <v>1107367330</v>
      </c>
      <c r="DG103" s="28" t="s">
        <v>537</v>
      </c>
      <c r="DI103" s="17" t="s">
        <v>538</v>
      </c>
      <c r="DJ103" s="18" t="s">
        <v>525</v>
      </c>
      <c r="DK103" s="2" t="s">
        <v>345</v>
      </c>
      <c r="DL103" s="26">
        <v>1107367330</v>
      </c>
      <c r="DO103" s="28" t="s">
        <v>537</v>
      </c>
      <c r="DQ103" s="17" t="s">
        <v>538</v>
      </c>
      <c r="DR103" s="18" t="s">
        <v>525</v>
      </c>
      <c r="DS103" s="2" t="s">
        <v>345</v>
      </c>
      <c r="DT103" s="26">
        <v>1107367330</v>
      </c>
      <c r="DW103" s="28" t="s">
        <v>537</v>
      </c>
      <c r="DY103" s="17" t="s">
        <v>538</v>
      </c>
      <c r="DZ103" s="18" t="s">
        <v>525</v>
      </c>
      <c r="EA103" s="2" t="s">
        <v>345</v>
      </c>
      <c r="EB103" s="26">
        <v>1107367330</v>
      </c>
      <c r="EE103" s="28" t="s">
        <v>537</v>
      </c>
      <c r="EG103" s="17" t="s">
        <v>538</v>
      </c>
      <c r="EH103" s="18" t="s">
        <v>525</v>
      </c>
      <c r="EI103" s="2" t="s">
        <v>345</v>
      </c>
      <c r="EJ103" s="26">
        <v>1107367330</v>
      </c>
      <c r="EM103" s="28" t="s">
        <v>537</v>
      </c>
      <c r="EO103" s="17" t="s">
        <v>538</v>
      </c>
      <c r="EP103" s="18" t="s">
        <v>525</v>
      </c>
      <c r="EQ103" s="2" t="s">
        <v>345</v>
      </c>
      <c r="ER103" s="26">
        <v>1107367330</v>
      </c>
      <c r="EU103" s="28" t="s">
        <v>537</v>
      </c>
      <c r="EW103" s="17" t="s">
        <v>538</v>
      </c>
      <c r="EX103" s="18" t="s">
        <v>525</v>
      </c>
      <c r="EY103" s="2" t="s">
        <v>345</v>
      </c>
      <c r="EZ103" s="26">
        <v>1107367330</v>
      </c>
      <c r="FC103" s="28" t="s">
        <v>537</v>
      </c>
      <c r="FE103" s="17" t="s">
        <v>538</v>
      </c>
      <c r="FF103" s="18" t="s">
        <v>525</v>
      </c>
      <c r="FG103" s="2" t="s">
        <v>345</v>
      </c>
      <c r="FH103" s="26">
        <v>1107367330</v>
      </c>
      <c r="FK103" s="28" t="s">
        <v>537</v>
      </c>
      <c r="FM103" s="17" t="s">
        <v>538</v>
      </c>
      <c r="FN103" s="18" t="s">
        <v>525</v>
      </c>
      <c r="FO103" s="2" t="s">
        <v>345</v>
      </c>
      <c r="FP103" s="26">
        <v>1107367330</v>
      </c>
      <c r="FS103" s="28" t="s">
        <v>537</v>
      </c>
      <c r="FU103" s="17" t="s">
        <v>538</v>
      </c>
      <c r="FV103" s="18" t="s">
        <v>525</v>
      </c>
      <c r="FW103" s="2" t="s">
        <v>345</v>
      </c>
      <c r="FX103" s="26">
        <v>1107367330</v>
      </c>
      <c r="GA103" s="28" t="s">
        <v>537</v>
      </c>
      <c r="GC103" s="17" t="s">
        <v>538</v>
      </c>
      <c r="GD103" s="18" t="s">
        <v>525</v>
      </c>
      <c r="GE103" s="2" t="s">
        <v>345</v>
      </c>
      <c r="GF103" s="26">
        <v>1107367330</v>
      </c>
      <c r="GI103" s="28" t="s">
        <v>537</v>
      </c>
      <c r="GK103" s="17" t="s">
        <v>538</v>
      </c>
      <c r="GL103" s="18" t="s">
        <v>525</v>
      </c>
      <c r="GM103" s="2" t="s">
        <v>345</v>
      </c>
      <c r="GN103" s="26">
        <v>1107367330</v>
      </c>
      <c r="GQ103" s="28" t="s">
        <v>537</v>
      </c>
      <c r="GS103" s="17" t="s">
        <v>538</v>
      </c>
      <c r="GT103" s="18" t="s">
        <v>525</v>
      </c>
      <c r="GU103" s="2" t="s">
        <v>345</v>
      </c>
      <c r="GV103" s="26">
        <v>1107367330</v>
      </c>
      <c r="GY103" s="28" t="s">
        <v>537</v>
      </c>
      <c r="HA103" s="17" t="s">
        <v>538</v>
      </c>
      <c r="HB103" s="18" t="s">
        <v>525</v>
      </c>
      <c r="HC103" s="2" t="s">
        <v>345</v>
      </c>
      <c r="HD103" s="26">
        <v>1107367330</v>
      </c>
      <c r="HG103" s="28" t="s">
        <v>537</v>
      </c>
      <c r="HI103" s="17" t="s">
        <v>538</v>
      </c>
      <c r="HJ103" s="18" t="s">
        <v>525</v>
      </c>
      <c r="HK103" s="2" t="s">
        <v>345</v>
      </c>
      <c r="HL103" s="26">
        <v>1107367330</v>
      </c>
      <c r="HO103" s="28" t="s">
        <v>537</v>
      </c>
      <c r="HQ103" s="17" t="s">
        <v>538</v>
      </c>
      <c r="HR103" s="18" t="s">
        <v>525</v>
      </c>
      <c r="HS103" s="2" t="s">
        <v>345</v>
      </c>
      <c r="HT103" s="26">
        <v>1107367330</v>
      </c>
      <c r="HW103" s="28" t="s">
        <v>537</v>
      </c>
      <c r="HY103" s="17" t="s">
        <v>538</v>
      </c>
      <c r="HZ103" s="18" t="s">
        <v>525</v>
      </c>
      <c r="IA103" s="2" t="s">
        <v>345</v>
      </c>
      <c r="IB103" s="26">
        <v>1107367330</v>
      </c>
      <c r="IE103" s="28" t="s">
        <v>537</v>
      </c>
      <c r="IG103" s="17" t="s">
        <v>538</v>
      </c>
      <c r="IH103" s="18" t="s">
        <v>525</v>
      </c>
      <c r="II103" s="2" t="s">
        <v>345</v>
      </c>
      <c r="IJ103" s="26">
        <v>1107367330</v>
      </c>
      <c r="IM103" s="28" t="s">
        <v>537</v>
      </c>
      <c r="IO103" s="17" t="s">
        <v>538</v>
      </c>
      <c r="IP103" s="18" t="s">
        <v>525</v>
      </c>
      <c r="IQ103" s="2" t="s">
        <v>345</v>
      </c>
      <c r="IR103" s="26">
        <v>1107367330</v>
      </c>
      <c r="IU103" s="28" t="s">
        <v>537</v>
      </c>
      <c r="IW103" s="17" t="s">
        <v>538</v>
      </c>
      <c r="IX103" s="18" t="s">
        <v>525</v>
      </c>
      <c r="IY103" s="2" t="s">
        <v>345</v>
      </c>
      <c r="IZ103" s="26">
        <v>1107367330</v>
      </c>
      <c r="JC103" s="28" t="s">
        <v>537</v>
      </c>
      <c r="JE103" s="17" t="s">
        <v>538</v>
      </c>
      <c r="JF103" s="18" t="s">
        <v>525</v>
      </c>
      <c r="JG103" s="2" t="s">
        <v>345</v>
      </c>
      <c r="JH103" s="26">
        <v>1107367330</v>
      </c>
      <c r="JK103" s="28" t="s">
        <v>537</v>
      </c>
      <c r="JM103" s="17" t="s">
        <v>538</v>
      </c>
      <c r="JN103" s="18" t="s">
        <v>525</v>
      </c>
      <c r="JO103" s="2" t="s">
        <v>345</v>
      </c>
      <c r="JP103" s="26">
        <v>1107367330</v>
      </c>
      <c r="JS103" s="28" t="s">
        <v>537</v>
      </c>
      <c r="JU103" s="17" t="s">
        <v>538</v>
      </c>
      <c r="JV103" s="18" t="s">
        <v>525</v>
      </c>
      <c r="JW103" s="2" t="s">
        <v>345</v>
      </c>
      <c r="JX103" s="26">
        <v>1107367330</v>
      </c>
      <c r="KA103" s="28" t="s">
        <v>537</v>
      </c>
      <c r="KC103" s="17" t="s">
        <v>538</v>
      </c>
      <c r="KD103" s="18" t="s">
        <v>525</v>
      </c>
      <c r="KE103" s="2" t="s">
        <v>345</v>
      </c>
      <c r="KF103" s="26">
        <v>1107367330</v>
      </c>
      <c r="KI103" s="28" t="s">
        <v>537</v>
      </c>
      <c r="KK103" s="17" t="s">
        <v>538</v>
      </c>
      <c r="KL103" s="18" t="s">
        <v>525</v>
      </c>
      <c r="KM103" s="2" t="s">
        <v>345</v>
      </c>
      <c r="KN103" s="26">
        <v>1107367330</v>
      </c>
      <c r="KQ103" s="28" t="s">
        <v>537</v>
      </c>
      <c r="KS103" s="17" t="s">
        <v>538</v>
      </c>
      <c r="KT103" s="18" t="s">
        <v>525</v>
      </c>
      <c r="KU103" s="2" t="s">
        <v>345</v>
      </c>
      <c r="KV103" s="26">
        <v>1107367330</v>
      </c>
      <c r="KY103" s="28" t="s">
        <v>537</v>
      </c>
      <c r="LA103" s="17" t="s">
        <v>538</v>
      </c>
      <c r="LB103" s="18" t="s">
        <v>525</v>
      </c>
      <c r="LC103" s="2" t="s">
        <v>345</v>
      </c>
      <c r="LD103" s="26">
        <v>1107367330</v>
      </c>
      <c r="LG103" s="28" t="s">
        <v>537</v>
      </c>
      <c r="LI103" s="17" t="s">
        <v>538</v>
      </c>
      <c r="LJ103" s="18" t="s">
        <v>525</v>
      </c>
      <c r="LK103" s="2" t="s">
        <v>345</v>
      </c>
      <c r="LL103" s="26">
        <v>1107367330</v>
      </c>
      <c r="LO103" s="28" t="s">
        <v>537</v>
      </c>
      <c r="LQ103" s="17" t="s">
        <v>538</v>
      </c>
      <c r="LR103" s="18" t="s">
        <v>525</v>
      </c>
      <c r="LS103" s="2" t="s">
        <v>345</v>
      </c>
      <c r="LT103" s="26">
        <v>1107367330</v>
      </c>
      <c r="LW103" s="28" t="s">
        <v>537</v>
      </c>
      <c r="LY103" s="17" t="s">
        <v>538</v>
      </c>
      <c r="LZ103" s="18" t="s">
        <v>525</v>
      </c>
      <c r="MA103" s="2" t="s">
        <v>345</v>
      </c>
      <c r="MB103" s="26">
        <v>1107367330</v>
      </c>
      <c r="ME103" s="28" t="s">
        <v>537</v>
      </c>
      <c r="MG103" s="17" t="s">
        <v>538</v>
      </c>
      <c r="MH103" s="18" t="s">
        <v>525</v>
      </c>
      <c r="MI103" s="2" t="s">
        <v>345</v>
      </c>
      <c r="MJ103" s="26">
        <v>1107367330</v>
      </c>
      <c r="MM103" s="28" t="s">
        <v>537</v>
      </c>
      <c r="MO103" s="17" t="s">
        <v>538</v>
      </c>
      <c r="MP103" s="18" t="s">
        <v>525</v>
      </c>
      <c r="MQ103" s="2" t="s">
        <v>345</v>
      </c>
      <c r="MR103" s="26">
        <v>1107367330</v>
      </c>
      <c r="MU103" s="28" t="s">
        <v>537</v>
      </c>
      <c r="MW103" s="17" t="s">
        <v>538</v>
      </c>
      <c r="MX103" s="18" t="s">
        <v>525</v>
      </c>
      <c r="MY103" s="2" t="s">
        <v>345</v>
      </c>
      <c r="MZ103" s="26">
        <v>1107367330</v>
      </c>
      <c r="NC103" s="28" t="s">
        <v>537</v>
      </c>
      <c r="NE103" s="17" t="s">
        <v>538</v>
      </c>
      <c r="NF103" s="18" t="s">
        <v>525</v>
      </c>
      <c r="NG103" s="2" t="s">
        <v>345</v>
      </c>
      <c r="NH103" s="26">
        <v>1107367330</v>
      </c>
      <c r="NK103" s="28" t="s">
        <v>537</v>
      </c>
      <c r="NM103" s="17" t="s">
        <v>538</v>
      </c>
      <c r="NN103" s="18" t="s">
        <v>525</v>
      </c>
      <c r="NO103" s="2" t="s">
        <v>345</v>
      </c>
      <c r="NP103" s="26">
        <v>1107367330</v>
      </c>
      <c r="NS103" s="28" t="s">
        <v>537</v>
      </c>
      <c r="NU103" s="17" t="s">
        <v>538</v>
      </c>
      <c r="NV103" s="18" t="s">
        <v>525</v>
      </c>
      <c r="NW103" s="2" t="s">
        <v>345</v>
      </c>
      <c r="NX103" s="26">
        <v>1107367330</v>
      </c>
      <c r="OA103" s="28" t="s">
        <v>537</v>
      </c>
      <c r="OC103" s="17" t="s">
        <v>538</v>
      </c>
      <c r="OD103" s="18" t="s">
        <v>525</v>
      </c>
      <c r="OE103" s="2" t="s">
        <v>345</v>
      </c>
      <c r="OF103" s="26">
        <v>1107367330</v>
      </c>
      <c r="OI103" s="28" t="s">
        <v>537</v>
      </c>
      <c r="OK103" s="17" t="s">
        <v>538</v>
      </c>
      <c r="OL103" s="18" t="s">
        <v>525</v>
      </c>
      <c r="OM103" s="2" t="s">
        <v>345</v>
      </c>
      <c r="ON103" s="26">
        <v>1107367330</v>
      </c>
      <c r="OQ103" s="28" t="s">
        <v>537</v>
      </c>
      <c r="OS103" s="17" t="s">
        <v>538</v>
      </c>
      <c r="OT103" s="18" t="s">
        <v>525</v>
      </c>
      <c r="OU103" s="2" t="s">
        <v>345</v>
      </c>
      <c r="OV103" s="26">
        <v>1107367330</v>
      </c>
      <c r="OY103" s="28" t="s">
        <v>537</v>
      </c>
      <c r="PA103" s="17" t="s">
        <v>538</v>
      </c>
      <c r="PB103" s="18" t="s">
        <v>525</v>
      </c>
      <c r="PC103" s="2" t="s">
        <v>345</v>
      </c>
      <c r="PD103" s="26">
        <v>1107367330</v>
      </c>
      <c r="PG103" s="28" t="s">
        <v>537</v>
      </c>
      <c r="PI103" s="17" t="s">
        <v>538</v>
      </c>
      <c r="PJ103" s="18" t="s">
        <v>525</v>
      </c>
      <c r="PK103" s="2" t="s">
        <v>345</v>
      </c>
      <c r="PL103" s="26">
        <v>1107367330</v>
      </c>
      <c r="PO103" s="28" t="s">
        <v>537</v>
      </c>
      <c r="PQ103" s="17" t="s">
        <v>538</v>
      </c>
      <c r="PR103" s="18" t="s">
        <v>525</v>
      </c>
      <c r="PS103" s="2" t="s">
        <v>345</v>
      </c>
      <c r="PT103" s="26">
        <v>1107367330</v>
      </c>
      <c r="PW103" s="28" t="s">
        <v>537</v>
      </c>
      <c r="PY103" s="17" t="s">
        <v>538</v>
      </c>
      <c r="PZ103" s="18" t="s">
        <v>525</v>
      </c>
      <c r="QA103" s="2" t="s">
        <v>345</v>
      </c>
      <c r="QB103" s="26">
        <v>1107367330</v>
      </c>
      <c r="QE103" s="28" t="s">
        <v>537</v>
      </c>
      <c r="QG103" s="17" t="s">
        <v>538</v>
      </c>
      <c r="QH103" s="18" t="s">
        <v>525</v>
      </c>
      <c r="QI103" s="2" t="s">
        <v>345</v>
      </c>
      <c r="QJ103" s="26">
        <v>1107367330</v>
      </c>
      <c r="QM103" s="28" t="s">
        <v>537</v>
      </c>
      <c r="QO103" s="17" t="s">
        <v>538</v>
      </c>
      <c r="QP103" s="18" t="s">
        <v>525</v>
      </c>
      <c r="QQ103" s="2" t="s">
        <v>345</v>
      </c>
      <c r="QR103" s="26">
        <v>1107367330</v>
      </c>
      <c r="QU103" s="28" t="s">
        <v>537</v>
      </c>
      <c r="QW103" s="17" t="s">
        <v>538</v>
      </c>
      <c r="QX103" s="18" t="s">
        <v>525</v>
      </c>
      <c r="QY103" s="2" t="s">
        <v>345</v>
      </c>
      <c r="QZ103" s="26">
        <v>1107367330</v>
      </c>
      <c r="RC103" s="28" t="s">
        <v>537</v>
      </c>
      <c r="RE103" s="17" t="s">
        <v>538</v>
      </c>
      <c r="RF103" s="18" t="s">
        <v>525</v>
      </c>
      <c r="RG103" s="2" t="s">
        <v>345</v>
      </c>
      <c r="RH103" s="26">
        <v>1107367330</v>
      </c>
      <c r="RK103" s="28" t="s">
        <v>537</v>
      </c>
      <c r="RM103" s="17" t="s">
        <v>538</v>
      </c>
      <c r="RN103" s="18" t="s">
        <v>525</v>
      </c>
      <c r="RO103" s="2" t="s">
        <v>345</v>
      </c>
      <c r="RP103" s="26">
        <v>1107367330</v>
      </c>
      <c r="RS103" s="28" t="s">
        <v>537</v>
      </c>
      <c r="RU103" s="17" t="s">
        <v>538</v>
      </c>
      <c r="RV103" s="18" t="s">
        <v>525</v>
      </c>
      <c r="RW103" s="2" t="s">
        <v>345</v>
      </c>
      <c r="RX103" s="26">
        <v>1107367330</v>
      </c>
      <c r="SA103" s="28" t="s">
        <v>537</v>
      </c>
      <c r="SC103" s="17" t="s">
        <v>538</v>
      </c>
      <c r="SD103" s="18" t="s">
        <v>525</v>
      </c>
      <c r="SE103" s="2" t="s">
        <v>345</v>
      </c>
      <c r="SF103" s="26">
        <v>1107367330</v>
      </c>
      <c r="SI103" s="28" t="s">
        <v>537</v>
      </c>
      <c r="SK103" s="17" t="s">
        <v>538</v>
      </c>
      <c r="SL103" s="18" t="s">
        <v>525</v>
      </c>
      <c r="SM103" s="2" t="s">
        <v>345</v>
      </c>
      <c r="SN103" s="26">
        <v>1107367330</v>
      </c>
      <c r="SQ103" s="28" t="s">
        <v>537</v>
      </c>
      <c r="SS103" s="17" t="s">
        <v>538</v>
      </c>
      <c r="ST103" s="18" t="s">
        <v>525</v>
      </c>
      <c r="SU103" s="2" t="s">
        <v>345</v>
      </c>
      <c r="SV103" s="26">
        <v>1107367330</v>
      </c>
      <c r="SY103" s="28" t="s">
        <v>537</v>
      </c>
      <c r="TA103" s="17" t="s">
        <v>538</v>
      </c>
      <c r="TB103" s="18" t="s">
        <v>525</v>
      </c>
      <c r="TC103" s="2" t="s">
        <v>345</v>
      </c>
      <c r="TD103" s="26">
        <v>1107367330</v>
      </c>
      <c r="TG103" s="28" t="s">
        <v>537</v>
      </c>
      <c r="TI103" s="17" t="s">
        <v>538</v>
      </c>
      <c r="TJ103" s="18" t="s">
        <v>525</v>
      </c>
      <c r="TK103" s="2" t="s">
        <v>345</v>
      </c>
      <c r="TL103" s="26">
        <v>1107367330</v>
      </c>
      <c r="TO103" s="28" t="s">
        <v>537</v>
      </c>
      <c r="TQ103" s="17" t="s">
        <v>538</v>
      </c>
      <c r="TR103" s="18" t="s">
        <v>525</v>
      </c>
      <c r="TS103" s="2" t="s">
        <v>345</v>
      </c>
      <c r="TT103" s="26">
        <v>1107367330</v>
      </c>
      <c r="TW103" s="28" t="s">
        <v>537</v>
      </c>
      <c r="TY103" s="17" t="s">
        <v>538</v>
      </c>
      <c r="TZ103" s="18" t="s">
        <v>525</v>
      </c>
      <c r="UA103" s="2" t="s">
        <v>345</v>
      </c>
      <c r="UB103" s="26">
        <v>1107367330</v>
      </c>
      <c r="UE103" s="28" t="s">
        <v>537</v>
      </c>
      <c r="UG103" s="17" t="s">
        <v>538</v>
      </c>
      <c r="UH103" s="18" t="s">
        <v>525</v>
      </c>
      <c r="UI103" s="2" t="s">
        <v>345</v>
      </c>
      <c r="UJ103" s="26">
        <v>1107367330</v>
      </c>
      <c r="UM103" s="28" t="s">
        <v>537</v>
      </c>
      <c r="UO103" s="17" t="s">
        <v>538</v>
      </c>
      <c r="UP103" s="18" t="s">
        <v>525</v>
      </c>
      <c r="UQ103" s="2" t="s">
        <v>345</v>
      </c>
      <c r="UR103" s="26">
        <v>1107367330</v>
      </c>
      <c r="UU103" s="28" t="s">
        <v>537</v>
      </c>
      <c r="UW103" s="17" t="s">
        <v>538</v>
      </c>
      <c r="UX103" s="18" t="s">
        <v>525</v>
      </c>
      <c r="UY103" s="2" t="s">
        <v>345</v>
      </c>
      <c r="UZ103" s="26">
        <v>1107367330</v>
      </c>
      <c r="VC103" s="28" t="s">
        <v>537</v>
      </c>
      <c r="VE103" s="17" t="s">
        <v>538</v>
      </c>
      <c r="VF103" s="18" t="s">
        <v>525</v>
      </c>
      <c r="VG103" s="2" t="s">
        <v>345</v>
      </c>
      <c r="VH103" s="26">
        <v>1107367330</v>
      </c>
      <c r="VK103" s="28" t="s">
        <v>537</v>
      </c>
      <c r="VM103" s="17" t="s">
        <v>538</v>
      </c>
      <c r="VN103" s="18" t="s">
        <v>525</v>
      </c>
      <c r="VO103" s="2" t="s">
        <v>345</v>
      </c>
      <c r="VP103" s="26">
        <v>1107367330</v>
      </c>
      <c r="VS103" s="28" t="s">
        <v>537</v>
      </c>
      <c r="VU103" s="17" t="s">
        <v>538</v>
      </c>
      <c r="VV103" s="18" t="s">
        <v>525</v>
      </c>
      <c r="VW103" s="2" t="s">
        <v>345</v>
      </c>
      <c r="VX103" s="26">
        <v>1107367330</v>
      </c>
      <c r="WA103" s="28" t="s">
        <v>537</v>
      </c>
      <c r="WC103" s="17" t="s">
        <v>538</v>
      </c>
      <c r="WD103" s="18" t="s">
        <v>525</v>
      </c>
      <c r="WE103" s="2" t="s">
        <v>345</v>
      </c>
      <c r="WF103" s="26">
        <v>1107367330</v>
      </c>
      <c r="WI103" s="28" t="s">
        <v>537</v>
      </c>
      <c r="WK103" s="17" t="s">
        <v>538</v>
      </c>
      <c r="WL103" s="18" t="s">
        <v>525</v>
      </c>
      <c r="WM103" s="2" t="s">
        <v>345</v>
      </c>
      <c r="WN103" s="26">
        <v>1107367330</v>
      </c>
      <c r="WQ103" s="28" t="s">
        <v>537</v>
      </c>
      <c r="WS103" s="17" t="s">
        <v>538</v>
      </c>
      <c r="WT103" s="18" t="s">
        <v>525</v>
      </c>
      <c r="WU103" s="2" t="s">
        <v>345</v>
      </c>
      <c r="WV103" s="26">
        <v>1107367330</v>
      </c>
      <c r="WY103" s="28" t="s">
        <v>537</v>
      </c>
      <c r="XA103" s="17" t="s">
        <v>538</v>
      </c>
      <c r="XB103" s="18" t="s">
        <v>525</v>
      </c>
      <c r="XC103" s="2" t="s">
        <v>345</v>
      </c>
      <c r="XD103" s="26">
        <v>1107367330</v>
      </c>
      <c r="XG103" s="28" t="s">
        <v>537</v>
      </c>
      <c r="XI103" s="17" t="s">
        <v>538</v>
      </c>
      <c r="XJ103" s="18" t="s">
        <v>525</v>
      </c>
      <c r="XK103" s="2" t="s">
        <v>345</v>
      </c>
      <c r="XL103" s="26">
        <v>1107367330</v>
      </c>
      <c r="XO103" s="28" t="s">
        <v>537</v>
      </c>
      <c r="XQ103" s="17" t="s">
        <v>538</v>
      </c>
      <c r="XR103" s="18" t="s">
        <v>525</v>
      </c>
      <c r="XS103" s="2" t="s">
        <v>345</v>
      </c>
      <c r="XT103" s="26">
        <v>1107367330</v>
      </c>
      <c r="XW103" s="28" t="s">
        <v>537</v>
      </c>
      <c r="XY103" s="17" t="s">
        <v>538</v>
      </c>
      <c r="XZ103" s="18" t="s">
        <v>525</v>
      </c>
      <c r="YA103" s="2" t="s">
        <v>345</v>
      </c>
      <c r="YB103" s="26">
        <v>1107367330</v>
      </c>
      <c r="YE103" s="28" t="s">
        <v>537</v>
      </c>
      <c r="YG103" s="17" t="s">
        <v>538</v>
      </c>
      <c r="YH103" s="18" t="s">
        <v>525</v>
      </c>
      <c r="YI103" s="2" t="s">
        <v>345</v>
      </c>
      <c r="YJ103" s="26">
        <v>1107367330</v>
      </c>
      <c r="YM103" s="28" t="s">
        <v>537</v>
      </c>
      <c r="YO103" s="17" t="s">
        <v>538</v>
      </c>
      <c r="YP103" s="18" t="s">
        <v>525</v>
      </c>
      <c r="YQ103" s="2" t="s">
        <v>345</v>
      </c>
      <c r="YR103" s="26">
        <v>1107367330</v>
      </c>
      <c r="YU103" s="28" t="s">
        <v>537</v>
      </c>
      <c r="YW103" s="17" t="s">
        <v>538</v>
      </c>
      <c r="YX103" s="18" t="s">
        <v>525</v>
      </c>
      <c r="YY103" s="2" t="s">
        <v>345</v>
      </c>
      <c r="YZ103" s="26">
        <v>1107367330</v>
      </c>
      <c r="ZC103" s="28" t="s">
        <v>537</v>
      </c>
      <c r="ZE103" s="17" t="s">
        <v>538</v>
      </c>
      <c r="ZF103" s="18" t="s">
        <v>525</v>
      </c>
      <c r="ZG103" s="2" t="s">
        <v>345</v>
      </c>
      <c r="ZH103" s="26">
        <v>1107367330</v>
      </c>
      <c r="ZK103" s="28" t="s">
        <v>537</v>
      </c>
      <c r="ZM103" s="17" t="s">
        <v>538</v>
      </c>
      <c r="ZN103" s="18" t="s">
        <v>525</v>
      </c>
      <c r="ZO103" s="2" t="s">
        <v>345</v>
      </c>
      <c r="ZP103" s="26">
        <v>1107367330</v>
      </c>
      <c r="ZS103" s="28" t="s">
        <v>537</v>
      </c>
      <c r="ZU103" s="17" t="s">
        <v>538</v>
      </c>
      <c r="ZV103" s="18" t="s">
        <v>525</v>
      </c>
      <c r="ZW103" s="2" t="s">
        <v>345</v>
      </c>
      <c r="ZX103" s="26">
        <v>1107367330</v>
      </c>
      <c r="AAA103" s="28" t="s">
        <v>537</v>
      </c>
      <c r="AAC103" s="17" t="s">
        <v>538</v>
      </c>
      <c r="AAD103" s="18" t="s">
        <v>525</v>
      </c>
      <c r="AAE103" s="2" t="s">
        <v>345</v>
      </c>
      <c r="AAF103" s="26">
        <v>1107367330</v>
      </c>
      <c r="AAI103" s="28" t="s">
        <v>537</v>
      </c>
      <c r="AAK103" s="17" t="s">
        <v>538</v>
      </c>
      <c r="AAL103" s="18" t="s">
        <v>525</v>
      </c>
      <c r="AAM103" s="2" t="s">
        <v>345</v>
      </c>
      <c r="AAN103" s="26">
        <v>1107367330</v>
      </c>
      <c r="AAQ103" s="28" t="s">
        <v>537</v>
      </c>
      <c r="AAS103" s="17" t="s">
        <v>538</v>
      </c>
      <c r="AAT103" s="18" t="s">
        <v>525</v>
      </c>
      <c r="AAU103" s="2" t="s">
        <v>345</v>
      </c>
      <c r="AAV103" s="26">
        <v>1107367330</v>
      </c>
      <c r="AAY103" s="28" t="s">
        <v>537</v>
      </c>
      <c r="ABA103" s="17" t="s">
        <v>538</v>
      </c>
      <c r="ABB103" s="18" t="s">
        <v>525</v>
      </c>
      <c r="ABC103" s="2" t="s">
        <v>345</v>
      </c>
      <c r="ABD103" s="26">
        <v>1107367330</v>
      </c>
      <c r="ABG103" s="28" t="s">
        <v>537</v>
      </c>
      <c r="ABI103" s="17" t="s">
        <v>538</v>
      </c>
      <c r="ABJ103" s="18" t="s">
        <v>525</v>
      </c>
      <c r="ABK103" s="2" t="s">
        <v>345</v>
      </c>
      <c r="ABL103" s="26">
        <v>1107367330</v>
      </c>
      <c r="ABO103" s="28" t="s">
        <v>537</v>
      </c>
      <c r="ABQ103" s="17" t="s">
        <v>538</v>
      </c>
      <c r="ABR103" s="18" t="s">
        <v>525</v>
      </c>
      <c r="ABS103" s="2" t="s">
        <v>345</v>
      </c>
      <c r="ABT103" s="26">
        <v>1107367330</v>
      </c>
      <c r="ABW103" s="28" t="s">
        <v>537</v>
      </c>
      <c r="ABY103" s="17" t="s">
        <v>538</v>
      </c>
      <c r="ABZ103" s="18" t="s">
        <v>525</v>
      </c>
      <c r="ACA103" s="2" t="s">
        <v>345</v>
      </c>
      <c r="ACB103" s="26">
        <v>1107367330</v>
      </c>
      <c r="ACE103" s="28" t="s">
        <v>537</v>
      </c>
      <c r="ACG103" s="17" t="s">
        <v>538</v>
      </c>
      <c r="ACH103" s="18" t="s">
        <v>525</v>
      </c>
      <c r="ACI103" s="2" t="s">
        <v>345</v>
      </c>
      <c r="ACJ103" s="26">
        <v>1107367330</v>
      </c>
      <c r="ACM103" s="28" t="s">
        <v>537</v>
      </c>
      <c r="ACO103" s="17" t="s">
        <v>538</v>
      </c>
      <c r="ACP103" s="18" t="s">
        <v>525</v>
      </c>
      <c r="ACQ103" s="2" t="s">
        <v>345</v>
      </c>
      <c r="ACR103" s="26">
        <v>1107367330</v>
      </c>
      <c r="ACU103" s="28" t="s">
        <v>537</v>
      </c>
      <c r="ACW103" s="17" t="s">
        <v>538</v>
      </c>
      <c r="ACX103" s="18" t="s">
        <v>525</v>
      </c>
      <c r="ACY103" s="2" t="s">
        <v>345</v>
      </c>
      <c r="ACZ103" s="26">
        <v>1107367330</v>
      </c>
      <c r="ADC103" s="28" t="s">
        <v>537</v>
      </c>
      <c r="ADE103" s="17" t="s">
        <v>538</v>
      </c>
      <c r="ADF103" s="18" t="s">
        <v>525</v>
      </c>
      <c r="ADG103" s="2" t="s">
        <v>345</v>
      </c>
      <c r="ADH103" s="26">
        <v>1107367330</v>
      </c>
      <c r="ADK103" s="28" t="s">
        <v>537</v>
      </c>
      <c r="ADM103" s="17" t="s">
        <v>538</v>
      </c>
      <c r="ADN103" s="18" t="s">
        <v>525</v>
      </c>
      <c r="ADO103" s="2" t="s">
        <v>345</v>
      </c>
      <c r="ADP103" s="26">
        <v>1107367330</v>
      </c>
      <c r="ADS103" s="28" t="s">
        <v>537</v>
      </c>
      <c r="ADU103" s="17" t="s">
        <v>538</v>
      </c>
      <c r="ADV103" s="18" t="s">
        <v>525</v>
      </c>
      <c r="ADW103" s="2" t="s">
        <v>345</v>
      </c>
      <c r="ADX103" s="26">
        <v>1107367330</v>
      </c>
      <c r="AEA103" s="28" t="s">
        <v>537</v>
      </c>
      <c r="AEC103" s="17" t="s">
        <v>538</v>
      </c>
      <c r="AED103" s="18" t="s">
        <v>525</v>
      </c>
      <c r="AEE103" s="2" t="s">
        <v>345</v>
      </c>
      <c r="AEF103" s="26">
        <v>1107367330</v>
      </c>
      <c r="AEI103" s="28" t="s">
        <v>537</v>
      </c>
      <c r="AEK103" s="17" t="s">
        <v>538</v>
      </c>
      <c r="AEL103" s="18" t="s">
        <v>525</v>
      </c>
      <c r="AEM103" s="2" t="s">
        <v>345</v>
      </c>
      <c r="AEN103" s="26">
        <v>1107367330</v>
      </c>
      <c r="AEQ103" s="28" t="s">
        <v>537</v>
      </c>
      <c r="AES103" s="17" t="s">
        <v>538</v>
      </c>
      <c r="AET103" s="18" t="s">
        <v>525</v>
      </c>
      <c r="AEU103" s="2" t="s">
        <v>345</v>
      </c>
      <c r="AEV103" s="26">
        <v>1107367330</v>
      </c>
      <c r="AEY103" s="28" t="s">
        <v>537</v>
      </c>
      <c r="AFA103" s="17" t="s">
        <v>538</v>
      </c>
      <c r="AFB103" s="18" t="s">
        <v>525</v>
      </c>
      <c r="AFC103" s="2" t="s">
        <v>345</v>
      </c>
      <c r="AFD103" s="26">
        <v>1107367330</v>
      </c>
      <c r="AFG103" s="28" t="s">
        <v>537</v>
      </c>
      <c r="AFI103" s="17" t="s">
        <v>538</v>
      </c>
      <c r="AFJ103" s="18" t="s">
        <v>525</v>
      </c>
      <c r="AFK103" s="2" t="s">
        <v>345</v>
      </c>
      <c r="AFL103" s="26">
        <v>1107367330</v>
      </c>
      <c r="AFO103" s="28" t="s">
        <v>537</v>
      </c>
      <c r="AFQ103" s="17" t="s">
        <v>538</v>
      </c>
      <c r="AFR103" s="18" t="s">
        <v>525</v>
      </c>
      <c r="AFS103" s="2" t="s">
        <v>345</v>
      </c>
      <c r="AFT103" s="26">
        <v>1107367330</v>
      </c>
      <c r="AFW103" s="28" t="s">
        <v>537</v>
      </c>
      <c r="AFY103" s="17" t="s">
        <v>538</v>
      </c>
      <c r="AFZ103" s="18" t="s">
        <v>525</v>
      </c>
      <c r="AGA103" s="2" t="s">
        <v>345</v>
      </c>
      <c r="AGB103" s="26">
        <v>1107367330</v>
      </c>
      <c r="AGE103" s="28" t="s">
        <v>537</v>
      </c>
      <c r="AGG103" s="17" t="s">
        <v>538</v>
      </c>
      <c r="AGH103" s="18" t="s">
        <v>525</v>
      </c>
      <c r="AGI103" s="2" t="s">
        <v>345</v>
      </c>
      <c r="AGJ103" s="26">
        <v>1107367330</v>
      </c>
      <c r="AGM103" s="28" t="s">
        <v>537</v>
      </c>
      <c r="AGO103" s="17" t="s">
        <v>538</v>
      </c>
      <c r="AGP103" s="18" t="s">
        <v>525</v>
      </c>
      <c r="AGQ103" s="2" t="s">
        <v>345</v>
      </c>
      <c r="AGR103" s="26">
        <v>1107367330</v>
      </c>
      <c r="AGU103" s="28" t="s">
        <v>537</v>
      </c>
      <c r="AGW103" s="17" t="s">
        <v>538</v>
      </c>
      <c r="AGX103" s="18" t="s">
        <v>525</v>
      </c>
      <c r="AGY103" s="2" t="s">
        <v>345</v>
      </c>
      <c r="AGZ103" s="26">
        <v>1107367330</v>
      </c>
      <c r="AHC103" s="28" t="s">
        <v>537</v>
      </c>
      <c r="AHE103" s="17" t="s">
        <v>538</v>
      </c>
      <c r="AHF103" s="18" t="s">
        <v>525</v>
      </c>
      <c r="AHG103" s="2" t="s">
        <v>345</v>
      </c>
      <c r="AHH103" s="26">
        <v>1107367330</v>
      </c>
      <c r="AHK103" s="28" t="s">
        <v>537</v>
      </c>
      <c r="AHM103" s="17" t="s">
        <v>538</v>
      </c>
      <c r="AHN103" s="18" t="s">
        <v>525</v>
      </c>
      <c r="AHO103" s="2" t="s">
        <v>345</v>
      </c>
      <c r="AHP103" s="26">
        <v>1107367330</v>
      </c>
      <c r="AHS103" s="28" t="s">
        <v>537</v>
      </c>
      <c r="AHU103" s="17" t="s">
        <v>538</v>
      </c>
      <c r="AHV103" s="18" t="s">
        <v>525</v>
      </c>
      <c r="AHW103" s="2" t="s">
        <v>345</v>
      </c>
      <c r="AHX103" s="26">
        <v>1107367330</v>
      </c>
      <c r="AIA103" s="28" t="s">
        <v>537</v>
      </c>
      <c r="AIC103" s="17" t="s">
        <v>538</v>
      </c>
      <c r="AID103" s="18" t="s">
        <v>525</v>
      </c>
      <c r="AIE103" s="2" t="s">
        <v>345</v>
      </c>
      <c r="AIF103" s="26">
        <v>1107367330</v>
      </c>
      <c r="AII103" s="28" t="s">
        <v>537</v>
      </c>
      <c r="AIK103" s="17" t="s">
        <v>538</v>
      </c>
      <c r="AIL103" s="18" t="s">
        <v>525</v>
      </c>
      <c r="AIM103" s="2" t="s">
        <v>345</v>
      </c>
      <c r="AIN103" s="26">
        <v>1107367330</v>
      </c>
      <c r="AIQ103" s="28" t="s">
        <v>537</v>
      </c>
      <c r="AIS103" s="17" t="s">
        <v>538</v>
      </c>
      <c r="AIT103" s="18" t="s">
        <v>525</v>
      </c>
      <c r="AIU103" s="2" t="s">
        <v>345</v>
      </c>
      <c r="AIV103" s="26">
        <v>1107367330</v>
      </c>
      <c r="AIY103" s="28" t="s">
        <v>537</v>
      </c>
      <c r="AJA103" s="17" t="s">
        <v>538</v>
      </c>
      <c r="AJB103" s="18" t="s">
        <v>525</v>
      </c>
      <c r="AJC103" s="2" t="s">
        <v>345</v>
      </c>
      <c r="AJD103" s="26">
        <v>1107367330</v>
      </c>
      <c r="AJG103" s="28" t="s">
        <v>537</v>
      </c>
      <c r="AJI103" s="17" t="s">
        <v>538</v>
      </c>
      <c r="AJJ103" s="18" t="s">
        <v>525</v>
      </c>
      <c r="AJK103" s="2" t="s">
        <v>345</v>
      </c>
      <c r="AJL103" s="26">
        <v>1107367330</v>
      </c>
      <c r="AJO103" s="28" t="s">
        <v>537</v>
      </c>
      <c r="AJQ103" s="17" t="s">
        <v>538</v>
      </c>
      <c r="AJR103" s="18" t="s">
        <v>525</v>
      </c>
      <c r="AJS103" s="2" t="s">
        <v>345</v>
      </c>
      <c r="AJT103" s="26">
        <v>1107367330</v>
      </c>
      <c r="AJW103" s="28" t="s">
        <v>537</v>
      </c>
      <c r="AJY103" s="17" t="s">
        <v>538</v>
      </c>
      <c r="AJZ103" s="18" t="s">
        <v>525</v>
      </c>
      <c r="AKA103" s="2" t="s">
        <v>345</v>
      </c>
      <c r="AKB103" s="26">
        <v>1107367330</v>
      </c>
      <c r="AKE103" s="28" t="s">
        <v>537</v>
      </c>
      <c r="AKG103" s="17" t="s">
        <v>538</v>
      </c>
      <c r="AKH103" s="18" t="s">
        <v>525</v>
      </c>
      <c r="AKI103" s="2" t="s">
        <v>345</v>
      </c>
      <c r="AKJ103" s="26">
        <v>1107367330</v>
      </c>
      <c r="AKM103" s="28" t="s">
        <v>537</v>
      </c>
      <c r="AKO103" s="17" t="s">
        <v>538</v>
      </c>
      <c r="AKP103" s="18" t="s">
        <v>525</v>
      </c>
      <c r="AKQ103" s="2" t="s">
        <v>345</v>
      </c>
      <c r="AKR103" s="26">
        <v>1107367330</v>
      </c>
      <c r="AKU103" s="28" t="s">
        <v>537</v>
      </c>
      <c r="AKW103" s="17" t="s">
        <v>538</v>
      </c>
      <c r="AKX103" s="18" t="s">
        <v>525</v>
      </c>
      <c r="AKY103" s="2" t="s">
        <v>345</v>
      </c>
      <c r="AKZ103" s="26">
        <v>1107367330</v>
      </c>
      <c r="ALC103" s="28" t="s">
        <v>537</v>
      </c>
      <c r="ALE103" s="17" t="s">
        <v>538</v>
      </c>
      <c r="ALF103" s="18" t="s">
        <v>525</v>
      </c>
      <c r="ALG103" s="2" t="s">
        <v>345</v>
      </c>
      <c r="ALH103" s="26">
        <v>1107367330</v>
      </c>
      <c r="ALK103" s="28" t="s">
        <v>537</v>
      </c>
      <c r="ALM103" s="17" t="s">
        <v>538</v>
      </c>
      <c r="ALN103" s="18" t="s">
        <v>525</v>
      </c>
      <c r="ALO103" s="2" t="s">
        <v>345</v>
      </c>
      <c r="ALP103" s="26">
        <v>1107367330</v>
      </c>
      <c r="ALS103" s="28" t="s">
        <v>537</v>
      </c>
      <c r="ALU103" s="17" t="s">
        <v>538</v>
      </c>
      <c r="ALV103" s="18" t="s">
        <v>525</v>
      </c>
      <c r="ALW103" s="2" t="s">
        <v>345</v>
      </c>
      <c r="ALX103" s="26">
        <v>1107367330</v>
      </c>
      <c r="AMA103" s="28" t="s">
        <v>537</v>
      </c>
      <c r="AMC103" s="17" t="s">
        <v>538</v>
      </c>
      <c r="AMD103" s="18" t="s">
        <v>525</v>
      </c>
      <c r="AME103" s="2" t="s">
        <v>345</v>
      </c>
      <c r="AMF103" s="26">
        <v>1107367330</v>
      </c>
      <c r="AMI103" s="28" t="s">
        <v>537</v>
      </c>
      <c r="AMK103" s="17" t="s">
        <v>538</v>
      </c>
      <c r="AML103" s="18" t="s">
        <v>525</v>
      </c>
      <c r="AMM103" s="2" t="s">
        <v>345</v>
      </c>
      <c r="AMN103" s="26">
        <v>1107367330</v>
      </c>
      <c r="AMQ103" s="28" t="s">
        <v>537</v>
      </c>
      <c r="AMS103" s="17" t="s">
        <v>538</v>
      </c>
      <c r="AMT103" s="18" t="s">
        <v>525</v>
      </c>
      <c r="AMU103" s="2" t="s">
        <v>345</v>
      </c>
      <c r="AMV103" s="26">
        <v>1107367330</v>
      </c>
      <c r="AMY103" s="28" t="s">
        <v>537</v>
      </c>
      <c r="ANA103" s="17" t="s">
        <v>538</v>
      </c>
      <c r="ANB103" s="18" t="s">
        <v>525</v>
      </c>
      <c r="ANC103" s="2" t="s">
        <v>345</v>
      </c>
      <c r="AND103" s="26">
        <v>1107367330</v>
      </c>
      <c r="ANG103" s="28" t="s">
        <v>537</v>
      </c>
      <c r="ANI103" s="17" t="s">
        <v>538</v>
      </c>
      <c r="ANJ103" s="18" t="s">
        <v>525</v>
      </c>
      <c r="ANK103" s="2" t="s">
        <v>345</v>
      </c>
      <c r="ANL103" s="26">
        <v>1107367330</v>
      </c>
      <c r="ANO103" s="28" t="s">
        <v>537</v>
      </c>
      <c r="ANQ103" s="17" t="s">
        <v>538</v>
      </c>
      <c r="ANR103" s="18" t="s">
        <v>525</v>
      </c>
      <c r="ANS103" s="2" t="s">
        <v>345</v>
      </c>
      <c r="ANT103" s="26">
        <v>1107367330</v>
      </c>
      <c r="ANW103" s="28" t="s">
        <v>537</v>
      </c>
      <c r="ANY103" s="17" t="s">
        <v>538</v>
      </c>
      <c r="ANZ103" s="18" t="s">
        <v>525</v>
      </c>
      <c r="AOA103" s="2" t="s">
        <v>345</v>
      </c>
      <c r="AOB103" s="26">
        <v>1107367330</v>
      </c>
      <c r="AOE103" s="28" t="s">
        <v>537</v>
      </c>
      <c r="AOG103" s="17" t="s">
        <v>538</v>
      </c>
      <c r="AOH103" s="18" t="s">
        <v>525</v>
      </c>
      <c r="AOI103" s="2" t="s">
        <v>345</v>
      </c>
      <c r="AOJ103" s="26">
        <v>1107367330</v>
      </c>
      <c r="AOM103" s="28" t="s">
        <v>537</v>
      </c>
      <c r="AOO103" s="17" t="s">
        <v>538</v>
      </c>
      <c r="AOP103" s="18" t="s">
        <v>525</v>
      </c>
      <c r="AOQ103" s="2" t="s">
        <v>345</v>
      </c>
      <c r="AOR103" s="26">
        <v>1107367330</v>
      </c>
      <c r="AOU103" s="28" t="s">
        <v>537</v>
      </c>
      <c r="AOW103" s="17" t="s">
        <v>538</v>
      </c>
      <c r="AOX103" s="18" t="s">
        <v>525</v>
      </c>
      <c r="AOY103" s="2" t="s">
        <v>345</v>
      </c>
      <c r="AOZ103" s="26">
        <v>1107367330</v>
      </c>
      <c r="APC103" s="28" t="s">
        <v>537</v>
      </c>
      <c r="APE103" s="17" t="s">
        <v>538</v>
      </c>
      <c r="APF103" s="18" t="s">
        <v>525</v>
      </c>
      <c r="APG103" s="2" t="s">
        <v>345</v>
      </c>
      <c r="APH103" s="26">
        <v>1107367330</v>
      </c>
      <c r="APK103" s="28" t="s">
        <v>537</v>
      </c>
      <c r="APM103" s="17" t="s">
        <v>538</v>
      </c>
      <c r="APN103" s="18" t="s">
        <v>525</v>
      </c>
      <c r="APO103" s="2" t="s">
        <v>345</v>
      </c>
      <c r="APP103" s="26">
        <v>1107367330</v>
      </c>
      <c r="APS103" s="28" t="s">
        <v>537</v>
      </c>
      <c r="APU103" s="17" t="s">
        <v>538</v>
      </c>
      <c r="APV103" s="18" t="s">
        <v>525</v>
      </c>
      <c r="APW103" s="2" t="s">
        <v>345</v>
      </c>
      <c r="APX103" s="26">
        <v>1107367330</v>
      </c>
      <c r="AQA103" s="28" t="s">
        <v>537</v>
      </c>
      <c r="AQC103" s="17" t="s">
        <v>538</v>
      </c>
      <c r="AQD103" s="18" t="s">
        <v>525</v>
      </c>
      <c r="AQE103" s="2" t="s">
        <v>345</v>
      </c>
      <c r="AQF103" s="26">
        <v>1107367330</v>
      </c>
      <c r="AQI103" s="28" t="s">
        <v>537</v>
      </c>
      <c r="AQK103" s="17" t="s">
        <v>538</v>
      </c>
      <c r="AQL103" s="18" t="s">
        <v>525</v>
      </c>
      <c r="AQM103" s="2" t="s">
        <v>345</v>
      </c>
      <c r="AQN103" s="26">
        <v>1107367330</v>
      </c>
      <c r="AQQ103" s="28" t="s">
        <v>537</v>
      </c>
      <c r="AQS103" s="17" t="s">
        <v>538</v>
      </c>
      <c r="AQT103" s="18" t="s">
        <v>525</v>
      </c>
      <c r="AQU103" s="2" t="s">
        <v>345</v>
      </c>
      <c r="AQV103" s="26">
        <v>1107367330</v>
      </c>
      <c r="AQY103" s="28" t="s">
        <v>537</v>
      </c>
      <c r="ARA103" s="17" t="s">
        <v>538</v>
      </c>
      <c r="ARB103" s="18" t="s">
        <v>525</v>
      </c>
      <c r="ARC103" s="2" t="s">
        <v>345</v>
      </c>
      <c r="ARD103" s="26">
        <v>1107367330</v>
      </c>
      <c r="ARG103" s="28" t="s">
        <v>537</v>
      </c>
      <c r="ARI103" s="17" t="s">
        <v>538</v>
      </c>
      <c r="ARJ103" s="18" t="s">
        <v>525</v>
      </c>
      <c r="ARK103" s="2" t="s">
        <v>345</v>
      </c>
      <c r="ARL103" s="26">
        <v>1107367330</v>
      </c>
      <c r="ARO103" s="28" t="s">
        <v>537</v>
      </c>
      <c r="ARQ103" s="17" t="s">
        <v>538</v>
      </c>
      <c r="ARR103" s="18" t="s">
        <v>525</v>
      </c>
      <c r="ARS103" s="2" t="s">
        <v>345</v>
      </c>
      <c r="ART103" s="26">
        <v>1107367330</v>
      </c>
      <c r="ARW103" s="28" t="s">
        <v>537</v>
      </c>
      <c r="ARY103" s="17" t="s">
        <v>538</v>
      </c>
      <c r="ARZ103" s="18" t="s">
        <v>525</v>
      </c>
      <c r="ASA103" s="2" t="s">
        <v>345</v>
      </c>
      <c r="ASB103" s="26">
        <v>1107367330</v>
      </c>
      <c r="ASE103" s="28" t="s">
        <v>537</v>
      </c>
      <c r="ASG103" s="17" t="s">
        <v>538</v>
      </c>
      <c r="ASH103" s="18" t="s">
        <v>525</v>
      </c>
      <c r="ASI103" s="2" t="s">
        <v>345</v>
      </c>
      <c r="ASJ103" s="26">
        <v>1107367330</v>
      </c>
      <c r="ASM103" s="28" t="s">
        <v>537</v>
      </c>
      <c r="ASO103" s="17" t="s">
        <v>538</v>
      </c>
      <c r="ASP103" s="18" t="s">
        <v>525</v>
      </c>
      <c r="ASQ103" s="2" t="s">
        <v>345</v>
      </c>
      <c r="ASR103" s="26">
        <v>1107367330</v>
      </c>
      <c r="ASU103" s="28" t="s">
        <v>537</v>
      </c>
      <c r="ASW103" s="17" t="s">
        <v>538</v>
      </c>
      <c r="ASX103" s="18" t="s">
        <v>525</v>
      </c>
      <c r="ASY103" s="2" t="s">
        <v>345</v>
      </c>
      <c r="ASZ103" s="26">
        <v>1107367330</v>
      </c>
      <c r="ATC103" s="28" t="s">
        <v>537</v>
      </c>
      <c r="ATE103" s="17" t="s">
        <v>538</v>
      </c>
      <c r="ATF103" s="18" t="s">
        <v>525</v>
      </c>
      <c r="ATG103" s="2" t="s">
        <v>345</v>
      </c>
      <c r="ATH103" s="26">
        <v>1107367330</v>
      </c>
      <c r="ATK103" s="28" t="s">
        <v>537</v>
      </c>
      <c r="ATM103" s="17" t="s">
        <v>538</v>
      </c>
      <c r="ATN103" s="18" t="s">
        <v>525</v>
      </c>
      <c r="ATO103" s="2" t="s">
        <v>345</v>
      </c>
      <c r="ATP103" s="26">
        <v>1107367330</v>
      </c>
      <c r="ATS103" s="28" t="s">
        <v>537</v>
      </c>
      <c r="ATU103" s="17" t="s">
        <v>538</v>
      </c>
      <c r="ATV103" s="18" t="s">
        <v>525</v>
      </c>
      <c r="ATW103" s="2" t="s">
        <v>345</v>
      </c>
      <c r="ATX103" s="26">
        <v>1107367330</v>
      </c>
      <c r="AUA103" s="28" t="s">
        <v>537</v>
      </c>
      <c r="AUC103" s="17" t="s">
        <v>538</v>
      </c>
      <c r="AUD103" s="18" t="s">
        <v>525</v>
      </c>
      <c r="AUE103" s="2" t="s">
        <v>345</v>
      </c>
      <c r="AUF103" s="26">
        <v>1107367330</v>
      </c>
      <c r="AUI103" s="28" t="s">
        <v>537</v>
      </c>
      <c r="AUK103" s="17" t="s">
        <v>538</v>
      </c>
      <c r="AUL103" s="18" t="s">
        <v>525</v>
      </c>
      <c r="AUM103" s="2" t="s">
        <v>345</v>
      </c>
      <c r="AUN103" s="26">
        <v>1107367330</v>
      </c>
      <c r="AUQ103" s="28" t="s">
        <v>537</v>
      </c>
      <c r="AUS103" s="17" t="s">
        <v>538</v>
      </c>
      <c r="AUT103" s="18" t="s">
        <v>525</v>
      </c>
      <c r="AUU103" s="2" t="s">
        <v>345</v>
      </c>
      <c r="AUV103" s="26">
        <v>1107367330</v>
      </c>
      <c r="AUY103" s="28" t="s">
        <v>537</v>
      </c>
      <c r="AVA103" s="17" t="s">
        <v>538</v>
      </c>
      <c r="AVB103" s="18" t="s">
        <v>525</v>
      </c>
      <c r="AVC103" s="2" t="s">
        <v>345</v>
      </c>
      <c r="AVD103" s="26">
        <v>1107367330</v>
      </c>
      <c r="AVG103" s="28" t="s">
        <v>537</v>
      </c>
      <c r="AVI103" s="17" t="s">
        <v>538</v>
      </c>
      <c r="AVJ103" s="18" t="s">
        <v>525</v>
      </c>
      <c r="AVK103" s="2" t="s">
        <v>345</v>
      </c>
      <c r="AVL103" s="26">
        <v>1107367330</v>
      </c>
      <c r="AVO103" s="28" t="s">
        <v>537</v>
      </c>
      <c r="AVQ103" s="17" t="s">
        <v>538</v>
      </c>
      <c r="AVR103" s="18" t="s">
        <v>525</v>
      </c>
      <c r="AVS103" s="2" t="s">
        <v>345</v>
      </c>
      <c r="AVT103" s="26">
        <v>1107367330</v>
      </c>
      <c r="AVW103" s="28" t="s">
        <v>537</v>
      </c>
      <c r="AVY103" s="17" t="s">
        <v>538</v>
      </c>
      <c r="AVZ103" s="18" t="s">
        <v>525</v>
      </c>
      <c r="AWA103" s="2" t="s">
        <v>345</v>
      </c>
      <c r="AWB103" s="26">
        <v>1107367330</v>
      </c>
      <c r="AWE103" s="28" t="s">
        <v>537</v>
      </c>
      <c r="AWG103" s="17" t="s">
        <v>538</v>
      </c>
      <c r="AWH103" s="18" t="s">
        <v>525</v>
      </c>
      <c r="AWI103" s="2" t="s">
        <v>345</v>
      </c>
      <c r="AWJ103" s="26">
        <v>1107367330</v>
      </c>
      <c r="AWM103" s="28" t="s">
        <v>537</v>
      </c>
      <c r="AWO103" s="17" t="s">
        <v>538</v>
      </c>
      <c r="AWP103" s="18" t="s">
        <v>525</v>
      </c>
      <c r="AWQ103" s="2" t="s">
        <v>345</v>
      </c>
      <c r="AWR103" s="26">
        <v>1107367330</v>
      </c>
      <c r="AWU103" s="28" t="s">
        <v>537</v>
      </c>
      <c r="AWW103" s="17" t="s">
        <v>538</v>
      </c>
      <c r="AWX103" s="18" t="s">
        <v>525</v>
      </c>
      <c r="AWY103" s="2" t="s">
        <v>345</v>
      </c>
      <c r="AWZ103" s="26">
        <v>1107367330</v>
      </c>
      <c r="AXC103" s="28" t="s">
        <v>537</v>
      </c>
      <c r="AXE103" s="17" t="s">
        <v>538</v>
      </c>
      <c r="AXF103" s="18" t="s">
        <v>525</v>
      </c>
      <c r="AXG103" s="2" t="s">
        <v>345</v>
      </c>
      <c r="AXH103" s="26">
        <v>1107367330</v>
      </c>
      <c r="AXK103" s="28" t="s">
        <v>537</v>
      </c>
      <c r="AXM103" s="17" t="s">
        <v>538</v>
      </c>
      <c r="AXN103" s="18" t="s">
        <v>525</v>
      </c>
      <c r="AXO103" s="2" t="s">
        <v>345</v>
      </c>
      <c r="AXP103" s="26">
        <v>1107367330</v>
      </c>
      <c r="AXS103" s="28" t="s">
        <v>537</v>
      </c>
      <c r="AXU103" s="17" t="s">
        <v>538</v>
      </c>
      <c r="AXV103" s="18" t="s">
        <v>525</v>
      </c>
      <c r="AXW103" s="2" t="s">
        <v>345</v>
      </c>
      <c r="AXX103" s="26">
        <v>1107367330</v>
      </c>
      <c r="AYA103" s="28" t="s">
        <v>537</v>
      </c>
      <c r="AYC103" s="17" t="s">
        <v>538</v>
      </c>
      <c r="AYD103" s="18" t="s">
        <v>525</v>
      </c>
      <c r="AYE103" s="2" t="s">
        <v>345</v>
      </c>
      <c r="AYF103" s="26">
        <v>1107367330</v>
      </c>
      <c r="AYI103" s="28" t="s">
        <v>537</v>
      </c>
      <c r="AYK103" s="17" t="s">
        <v>538</v>
      </c>
      <c r="AYL103" s="18" t="s">
        <v>525</v>
      </c>
      <c r="AYM103" s="2" t="s">
        <v>345</v>
      </c>
      <c r="AYN103" s="26">
        <v>1107367330</v>
      </c>
      <c r="AYQ103" s="28" t="s">
        <v>537</v>
      </c>
      <c r="AYS103" s="17" t="s">
        <v>538</v>
      </c>
      <c r="AYT103" s="18" t="s">
        <v>525</v>
      </c>
      <c r="AYU103" s="2" t="s">
        <v>345</v>
      </c>
      <c r="AYV103" s="26">
        <v>1107367330</v>
      </c>
      <c r="AYY103" s="28" t="s">
        <v>537</v>
      </c>
      <c r="AZA103" s="17" t="s">
        <v>538</v>
      </c>
      <c r="AZB103" s="18" t="s">
        <v>525</v>
      </c>
      <c r="AZC103" s="2" t="s">
        <v>345</v>
      </c>
      <c r="AZD103" s="26">
        <v>1107367330</v>
      </c>
      <c r="AZG103" s="28" t="s">
        <v>537</v>
      </c>
      <c r="AZI103" s="17" t="s">
        <v>538</v>
      </c>
      <c r="AZJ103" s="18" t="s">
        <v>525</v>
      </c>
      <c r="AZK103" s="2" t="s">
        <v>345</v>
      </c>
      <c r="AZL103" s="26">
        <v>1107367330</v>
      </c>
      <c r="AZO103" s="28" t="s">
        <v>537</v>
      </c>
      <c r="AZQ103" s="17" t="s">
        <v>538</v>
      </c>
      <c r="AZR103" s="18" t="s">
        <v>525</v>
      </c>
      <c r="AZS103" s="2" t="s">
        <v>345</v>
      </c>
      <c r="AZT103" s="26">
        <v>1107367330</v>
      </c>
      <c r="AZW103" s="28" t="s">
        <v>537</v>
      </c>
      <c r="AZY103" s="17" t="s">
        <v>538</v>
      </c>
      <c r="AZZ103" s="18" t="s">
        <v>525</v>
      </c>
      <c r="BAA103" s="2" t="s">
        <v>345</v>
      </c>
      <c r="BAB103" s="26">
        <v>1107367330</v>
      </c>
      <c r="BAE103" s="28" t="s">
        <v>537</v>
      </c>
      <c r="BAG103" s="17" t="s">
        <v>538</v>
      </c>
      <c r="BAH103" s="18" t="s">
        <v>525</v>
      </c>
      <c r="BAI103" s="2" t="s">
        <v>345</v>
      </c>
      <c r="BAJ103" s="26">
        <v>1107367330</v>
      </c>
      <c r="BAM103" s="28" t="s">
        <v>537</v>
      </c>
      <c r="BAO103" s="17" t="s">
        <v>538</v>
      </c>
      <c r="BAP103" s="18" t="s">
        <v>525</v>
      </c>
      <c r="BAQ103" s="2" t="s">
        <v>345</v>
      </c>
      <c r="BAR103" s="26">
        <v>1107367330</v>
      </c>
      <c r="BAU103" s="28" t="s">
        <v>537</v>
      </c>
      <c r="BAW103" s="17" t="s">
        <v>538</v>
      </c>
      <c r="BAX103" s="18" t="s">
        <v>525</v>
      </c>
      <c r="BAY103" s="2" t="s">
        <v>345</v>
      </c>
      <c r="BAZ103" s="26">
        <v>1107367330</v>
      </c>
      <c r="BBC103" s="28" t="s">
        <v>537</v>
      </c>
      <c r="BBE103" s="17" t="s">
        <v>538</v>
      </c>
      <c r="BBF103" s="18" t="s">
        <v>525</v>
      </c>
      <c r="BBG103" s="2" t="s">
        <v>345</v>
      </c>
      <c r="BBH103" s="26">
        <v>1107367330</v>
      </c>
      <c r="BBK103" s="28" t="s">
        <v>537</v>
      </c>
      <c r="BBM103" s="17" t="s">
        <v>538</v>
      </c>
      <c r="BBN103" s="18" t="s">
        <v>525</v>
      </c>
      <c r="BBO103" s="2" t="s">
        <v>345</v>
      </c>
      <c r="BBP103" s="26">
        <v>1107367330</v>
      </c>
      <c r="BBS103" s="28" t="s">
        <v>537</v>
      </c>
      <c r="BBU103" s="17" t="s">
        <v>538</v>
      </c>
      <c r="BBV103" s="18" t="s">
        <v>525</v>
      </c>
      <c r="BBW103" s="2" t="s">
        <v>345</v>
      </c>
      <c r="BBX103" s="26">
        <v>1107367330</v>
      </c>
      <c r="BCA103" s="28" t="s">
        <v>537</v>
      </c>
      <c r="BCC103" s="17" t="s">
        <v>538</v>
      </c>
      <c r="BCD103" s="18" t="s">
        <v>525</v>
      </c>
      <c r="BCE103" s="2" t="s">
        <v>345</v>
      </c>
      <c r="BCF103" s="26">
        <v>1107367330</v>
      </c>
      <c r="BCI103" s="28" t="s">
        <v>537</v>
      </c>
      <c r="BCK103" s="17" t="s">
        <v>538</v>
      </c>
      <c r="BCL103" s="18" t="s">
        <v>525</v>
      </c>
      <c r="BCM103" s="2" t="s">
        <v>345</v>
      </c>
      <c r="BCN103" s="26">
        <v>1107367330</v>
      </c>
      <c r="BCQ103" s="28" t="s">
        <v>537</v>
      </c>
      <c r="BCS103" s="17" t="s">
        <v>538</v>
      </c>
      <c r="BCT103" s="18" t="s">
        <v>525</v>
      </c>
      <c r="BCU103" s="2" t="s">
        <v>345</v>
      </c>
      <c r="BCV103" s="26">
        <v>1107367330</v>
      </c>
      <c r="BCY103" s="28" t="s">
        <v>537</v>
      </c>
      <c r="BDA103" s="17" t="s">
        <v>538</v>
      </c>
      <c r="BDB103" s="18" t="s">
        <v>525</v>
      </c>
      <c r="BDC103" s="2" t="s">
        <v>345</v>
      </c>
      <c r="BDD103" s="26">
        <v>1107367330</v>
      </c>
      <c r="BDG103" s="28" t="s">
        <v>537</v>
      </c>
      <c r="BDI103" s="17" t="s">
        <v>538</v>
      </c>
      <c r="BDJ103" s="18" t="s">
        <v>525</v>
      </c>
      <c r="BDK103" s="2" t="s">
        <v>345</v>
      </c>
      <c r="BDL103" s="26">
        <v>1107367330</v>
      </c>
      <c r="BDO103" s="28" t="s">
        <v>537</v>
      </c>
      <c r="BDQ103" s="17" t="s">
        <v>538</v>
      </c>
      <c r="BDR103" s="18" t="s">
        <v>525</v>
      </c>
      <c r="BDS103" s="2" t="s">
        <v>345</v>
      </c>
      <c r="BDT103" s="26">
        <v>1107367330</v>
      </c>
      <c r="BDW103" s="28" t="s">
        <v>537</v>
      </c>
      <c r="BDY103" s="17" t="s">
        <v>538</v>
      </c>
      <c r="BDZ103" s="18" t="s">
        <v>525</v>
      </c>
      <c r="BEA103" s="2" t="s">
        <v>345</v>
      </c>
      <c r="BEB103" s="26">
        <v>1107367330</v>
      </c>
      <c r="BEE103" s="28" t="s">
        <v>537</v>
      </c>
      <c r="BEG103" s="17" t="s">
        <v>538</v>
      </c>
      <c r="BEH103" s="18" t="s">
        <v>525</v>
      </c>
      <c r="BEI103" s="2" t="s">
        <v>345</v>
      </c>
      <c r="BEJ103" s="26">
        <v>1107367330</v>
      </c>
      <c r="BEM103" s="28" t="s">
        <v>537</v>
      </c>
      <c r="BEO103" s="17" t="s">
        <v>538</v>
      </c>
      <c r="BEP103" s="18" t="s">
        <v>525</v>
      </c>
      <c r="BEQ103" s="2" t="s">
        <v>345</v>
      </c>
      <c r="BER103" s="26">
        <v>1107367330</v>
      </c>
      <c r="BEU103" s="28" t="s">
        <v>537</v>
      </c>
      <c r="BEW103" s="17" t="s">
        <v>538</v>
      </c>
      <c r="BEX103" s="18" t="s">
        <v>525</v>
      </c>
      <c r="BEY103" s="2" t="s">
        <v>345</v>
      </c>
      <c r="BEZ103" s="26">
        <v>1107367330</v>
      </c>
      <c r="BFC103" s="28" t="s">
        <v>537</v>
      </c>
      <c r="BFE103" s="17" t="s">
        <v>538</v>
      </c>
      <c r="BFF103" s="18" t="s">
        <v>525</v>
      </c>
      <c r="BFG103" s="2" t="s">
        <v>345</v>
      </c>
      <c r="BFH103" s="26">
        <v>1107367330</v>
      </c>
      <c r="BFK103" s="28" t="s">
        <v>537</v>
      </c>
      <c r="BFM103" s="17" t="s">
        <v>538</v>
      </c>
      <c r="BFN103" s="18" t="s">
        <v>525</v>
      </c>
      <c r="BFO103" s="2" t="s">
        <v>345</v>
      </c>
      <c r="BFP103" s="26">
        <v>1107367330</v>
      </c>
      <c r="BFS103" s="28" t="s">
        <v>537</v>
      </c>
      <c r="BFU103" s="17" t="s">
        <v>538</v>
      </c>
      <c r="BFV103" s="18" t="s">
        <v>525</v>
      </c>
      <c r="BFW103" s="2" t="s">
        <v>345</v>
      </c>
      <c r="BFX103" s="26">
        <v>1107367330</v>
      </c>
      <c r="BGA103" s="28" t="s">
        <v>537</v>
      </c>
      <c r="BGC103" s="17" t="s">
        <v>538</v>
      </c>
      <c r="BGD103" s="18" t="s">
        <v>525</v>
      </c>
      <c r="BGE103" s="2" t="s">
        <v>345</v>
      </c>
      <c r="BGF103" s="26">
        <v>1107367330</v>
      </c>
      <c r="BGI103" s="28" t="s">
        <v>537</v>
      </c>
      <c r="BGK103" s="17" t="s">
        <v>538</v>
      </c>
      <c r="BGL103" s="18" t="s">
        <v>525</v>
      </c>
      <c r="BGM103" s="2" t="s">
        <v>345</v>
      </c>
      <c r="BGN103" s="26">
        <v>1107367330</v>
      </c>
      <c r="BGQ103" s="28" t="s">
        <v>537</v>
      </c>
      <c r="BGS103" s="17" t="s">
        <v>538</v>
      </c>
      <c r="BGT103" s="18" t="s">
        <v>525</v>
      </c>
      <c r="BGU103" s="2" t="s">
        <v>345</v>
      </c>
      <c r="BGV103" s="26">
        <v>1107367330</v>
      </c>
      <c r="BGY103" s="28" t="s">
        <v>537</v>
      </c>
      <c r="BHA103" s="17" t="s">
        <v>538</v>
      </c>
      <c r="BHB103" s="18" t="s">
        <v>525</v>
      </c>
      <c r="BHC103" s="2" t="s">
        <v>345</v>
      </c>
      <c r="BHD103" s="26">
        <v>1107367330</v>
      </c>
      <c r="BHG103" s="28" t="s">
        <v>537</v>
      </c>
      <c r="BHI103" s="17" t="s">
        <v>538</v>
      </c>
      <c r="BHJ103" s="18" t="s">
        <v>525</v>
      </c>
      <c r="BHK103" s="2" t="s">
        <v>345</v>
      </c>
      <c r="BHL103" s="26">
        <v>1107367330</v>
      </c>
      <c r="BHO103" s="28" t="s">
        <v>537</v>
      </c>
      <c r="BHQ103" s="17" t="s">
        <v>538</v>
      </c>
      <c r="BHR103" s="18" t="s">
        <v>525</v>
      </c>
      <c r="BHS103" s="2" t="s">
        <v>345</v>
      </c>
      <c r="BHT103" s="26">
        <v>1107367330</v>
      </c>
      <c r="BHW103" s="28" t="s">
        <v>537</v>
      </c>
      <c r="BHY103" s="17" t="s">
        <v>538</v>
      </c>
      <c r="BHZ103" s="18" t="s">
        <v>525</v>
      </c>
      <c r="BIA103" s="2" t="s">
        <v>345</v>
      </c>
      <c r="BIB103" s="26">
        <v>1107367330</v>
      </c>
      <c r="BIE103" s="28" t="s">
        <v>537</v>
      </c>
      <c r="BIG103" s="17" t="s">
        <v>538</v>
      </c>
      <c r="BIH103" s="18" t="s">
        <v>525</v>
      </c>
      <c r="BII103" s="2" t="s">
        <v>345</v>
      </c>
      <c r="BIJ103" s="26">
        <v>1107367330</v>
      </c>
      <c r="BIM103" s="28" t="s">
        <v>537</v>
      </c>
      <c r="BIO103" s="17" t="s">
        <v>538</v>
      </c>
      <c r="BIP103" s="18" t="s">
        <v>525</v>
      </c>
      <c r="BIQ103" s="2" t="s">
        <v>345</v>
      </c>
      <c r="BIR103" s="26">
        <v>1107367330</v>
      </c>
      <c r="BIU103" s="28" t="s">
        <v>537</v>
      </c>
      <c r="BIW103" s="17" t="s">
        <v>538</v>
      </c>
      <c r="BIX103" s="18" t="s">
        <v>525</v>
      </c>
      <c r="BIY103" s="2" t="s">
        <v>345</v>
      </c>
      <c r="BIZ103" s="26">
        <v>1107367330</v>
      </c>
      <c r="BJC103" s="28" t="s">
        <v>537</v>
      </c>
      <c r="BJE103" s="17" t="s">
        <v>538</v>
      </c>
      <c r="BJF103" s="18" t="s">
        <v>525</v>
      </c>
      <c r="BJG103" s="2" t="s">
        <v>345</v>
      </c>
      <c r="BJH103" s="26">
        <v>1107367330</v>
      </c>
      <c r="BJK103" s="28" t="s">
        <v>537</v>
      </c>
      <c r="BJM103" s="17" t="s">
        <v>538</v>
      </c>
      <c r="BJN103" s="18" t="s">
        <v>525</v>
      </c>
      <c r="BJO103" s="2" t="s">
        <v>345</v>
      </c>
      <c r="BJP103" s="26">
        <v>1107367330</v>
      </c>
      <c r="BJS103" s="28" t="s">
        <v>537</v>
      </c>
      <c r="BJU103" s="17" t="s">
        <v>538</v>
      </c>
      <c r="BJV103" s="18" t="s">
        <v>525</v>
      </c>
      <c r="BJW103" s="2" t="s">
        <v>345</v>
      </c>
      <c r="BJX103" s="26">
        <v>1107367330</v>
      </c>
      <c r="BKA103" s="28" t="s">
        <v>537</v>
      </c>
      <c r="BKC103" s="17" t="s">
        <v>538</v>
      </c>
      <c r="BKD103" s="18" t="s">
        <v>525</v>
      </c>
      <c r="BKE103" s="2" t="s">
        <v>345</v>
      </c>
      <c r="BKF103" s="26">
        <v>1107367330</v>
      </c>
      <c r="BKI103" s="28" t="s">
        <v>537</v>
      </c>
      <c r="BKK103" s="17" t="s">
        <v>538</v>
      </c>
      <c r="BKL103" s="18" t="s">
        <v>525</v>
      </c>
      <c r="BKM103" s="2" t="s">
        <v>345</v>
      </c>
      <c r="BKN103" s="26">
        <v>1107367330</v>
      </c>
      <c r="BKQ103" s="28" t="s">
        <v>537</v>
      </c>
      <c r="BKS103" s="17" t="s">
        <v>538</v>
      </c>
      <c r="BKT103" s="18" t="s">
        <v>525</v>
      </c>
      <c r="BKU103" s="2" t="s">
        <v>345</v>
      </c>
      <c r="BKV103" s="26">
        <v>1107367330</v>
      </c>
      <c r="BKY103" s="28" t="s">
        <v>537</v>
      </c>
      <c r="BLA103" s="17" t="s">
        <v>538</v>
      </c>
      <c r="BLB103" s="18" t="s">
        <v>525</v>
      </c>
      <c r="BLC103" s="2" t="s">
        <v>345</v>
      </c>
      <c r="BLD103" s="26">
        <v>1107367330</v>
      </c>
      <c r="BLG103" s="28" t="s">
        <v>537</v>
      </c>
      <c r="BLI103" s="17" t="s">
        <v>538</v>
      </c>
      <c r="BLJ103" s="18" t="s">
        <v>525</v>
      </c>
      <c r="BLK103" s="2" t="s">
        <v>345</v>
      </c>
      <c r="BLL103" s="26">
        <v>1107367330</v>
      </c>
      <c r="BLO103" s="28" t="s">
        <v>537</v>
      </c>
      <c r="BLQ103" s="17" t="s">
        <v>538</v>
      </c>
      <c r="BLR103" s="18" t="s">
        <v>525</v>
      </c>
      <c r="BLS103" s="2" t="s">
        <v>345</v>
      </c>
      <c r="BLT103" s="26">
        <v>1107367330</v>
      </c>
      <c r="BLW103" s="28" t="s">
        <v>537</v>
      </c>
      <c r="BLY103" s="17" t="s">
        <v>538</v>
      </c>
      <c r="BLZ103" s="18" t="s">
        <v>525</v>
      </c>
      <c r="BMA103" s="2" t="s">
        <v>345</v>
      </c>
      <c r="BMB103" s="26">
        <v>1107367330</v>
      </c>
      <c r="BME103" s="28" t="s">
        <v>537</v>
      </c>
      <c r="BMG103" s="17" t="s">
        <v>538</v>
      </c>
      <c r="BMH103" s="18" t="s">
        <v>525</v>
      </c>
      <c r="BMI103" s="2" t="s">
        <v>345</v>
      </c>
      <c r="BMJ103" s="26">
        <v>1107367330</v>
      </c>
      <c r="BMM103" s="28" t="s">
        <v>537</v>
      </c>
      <c r="BMO103" s="17" t="s">
        <v>538</v>
      </c>
      <c r="BMP103" s="18" t="s">
        <v>525</v>
      </c>
      <c r="BMQ103" s="2" t="s">
        <v>345</v>
      </c>
      <c r="BMR103" s="26">
        <v>1107367330</v>
      </c>
      <c r="BMU103" s="28" t="s">
        <v>537</v>
      </c>
      <c r="BMW103" s="17" t="s">
        <v>538</v>
      </c>
      <c r="BMX103" s="18" t="s">
        <v>525</v>
      </c>
      <c r="BMY103" s="2" t="s">
        <v>345</v>
      </c>
      <c r="BMZ103" s="26">
        <v>1107367330</v>
      </c>
      <c r="BNC103" s="28" t="s">
        <v>537</v>
      </c>
      <c r="BNE103" s="17" t="s">
        <v>538</v>
      </c>
      <c r="BNF103" s="18" t="s">
        <v>525</v>
      </c>
      <c r="BNG103" s="2" t="s">
        <v>345</v>
      </c>
      <c r="BNH103" s="26">
        <v>1107367330</v>
      </c>
      <c r="BNK103" s="28" t="s">
        <v>537</v>
      </c>
      <c r="BNM103" s="17" t="s">
        <v>538</v>
      </c>
      <c r="BNN103" s="18" t="s">
        <v>525</v>
      </c>
      <c r="BNO103" s="2" t="s">
        <v>345</v>
      </c>
      <c r="BNP103" s="26">
        <v>1107367330</v>
      </c>
      <c r="BNS103" s="28" t="s">
        <v>537</v>
      </c>
      <c r="BNU103" s="17" t="s">
        <v>538</v>
      </c>
      <c r="BNV103" s="18" t="s">
        <v>525</v>
      </c>
      <c r="BNW103" s="2" t="s">
        <v>345</v>
      </c>
      <c r="BNX103" s="26">
        <v>1107367330</v>
      </c>
      <c r="BOA103" s="28" t="s">
        <v>537</v>
      </c>
      <c r="BOC103" s="17" t="s">
        <v>538</v>
      </c>
      <c r="BOD103" s="18" t="s">
        <v>525</v>
      </c>
      <c r="BOE103" s="2" t="s">
        <v>345</v>
      </c>
      <c r="BOF103" s="26">
        <v>1107367330</v>
      </c>
      <c r="BOI103" s="28" t="s">
        <v>537</v>
      </c>
      <c r="BOK103" s="17" t="s">
        <v>538</v>
      </c>
      <c r="BOL103" s="18" t="s">
        <v>525</v>
      </c>
      <c r="BOM103" s="2" t="s">
        <v>345</v>
      </c>
      <c r="BON103" s="26">
        <v>1107367330</v>
      </c>
      <c r="BOQ103" s="28" t="s">
        <v>537</v>
      </c>
      <c r="BOS103" s="17" t="s">
        <v>538</v>
      </c>
      <c r="BOT103" s="18" t="s">
        <v>525</v>
      </c>
      <c r="BOU103" s="2" t="s">
        <v>345</v>
      </c>
      <c r="BOV103" s="26">
        <v>1107367330</v>
      </c>
      <c r="BOY103" s="28" t="s">
        <v>537</v>
      </c>
      <c r="BPA103" s="17" t="s">
        <v>538</v>
      </c>
      <c r="BPB103" s="18" t="s">
        <v>525</v>
      </c>
      <c r="BPC103" s="2" t="s">
        <v>345</v>
      </c>
      <c r="BPD103" s="26">
        <v>1107367330</v>
      </c>
      <c r="BPG103" s="28" t="s">
        <v>537</v>
      </c>
      <c r="BPI103" s="17" t="s">
        <v>538</v>
      </c>
      <c r="BPJ103" s="18" t="s">
        <v>525</v>
      </c>
      <c r="BPK103" s="2" t="s">
        <v>345</v>
      </c>
      <c r="BPL103" s="26">
        <v>1107367330</v>
      </c>
      <c r="BPO103" s="28" t="s">
        <v>537</v>
      </c>
      <c r="BPQ103" s="17" t="s">
        <v>538</v>
      </c>
      <c r="BPR103" s="18" t="s">
        <v>525</v>
      </c>
      <c r="BPS103" s="2" t="s">
        <v>345</v>
      </c>
      <c r="BPT103" s="26">
        <v>1107367330</v>
      </c>
      <c r="BPW103" s="28" t="s">
        <v>537</v>
      </c>
      <c r="BPY103" s="17" t="s">
        <v>538</v>
      </c>
      <c r="BPZ103" s="18" t="s">
        <v>525</v>
      </c>
      <c r="BQA103" s="2" t="s">
        <v>345</v>
      </c>
      <c r="BQB103" s="26">
        <v>1107367330</v>
      </c>
      <c r="BQE103" s="28" t="s">
        <v>537</v>
      </c>
      <c r="BQG103" s="17" t="s">
        <v>538</v>
      </c>
      <c r="BQH103" s="18" t="s">
        <v>525</v>
      </c>
      <c r="BQI103" s="2" t="s">
        <v>345</v>
      </c>
      <c r="BQJ103" s="26">
        <v>1107367330</v>
      </c>
      <c r="BQM103" s="28" t="s">
        <v>537</v>
      </c>
      <c r="BQO103" s="17" t="s">
        <v>538</v>
      </c>
      <c r="BQP103" s="18" t="s">
        <v>525</v>
      </c>
      <c r="BQQ103" s="2" t="s">
        <v>345</v>
      </c>
      <c r="BQR103" s="26">
        <v>1107367330</v>
      </c>
      <c r="BQU103" s="28" t="s">
        <v>537</v>
      </c>
      <c r="BQW103" s="17" t="s">
        <v>538</v>
      </c>
      <c r="BQX103" s="18" t="s">
        <v>525</v>
      </c>
      <c r="BQY103" s="2" t="s">
        <v>345</v>
      </c>
      <c r="BQZ103" s="26">
        <v>1107367330</v>
      </c>
      <c r="BRC103" s="28" t="s">
        <v>537</v>
      </c>
      <c r="BRE103" s="17" t="s">
        <v>538</v>
      </c>
      <c r="BRF103" s="18" t="s">
        <v>525</v>
      </c>
      <c r="BRG103" s="2" t="s">
        <v>345</v>
      </c>
      <c r="BRH103" s="26">
        <v>1107367330</v>
      </c>
      <c r="BRK103" s="28" t="s">
        <v>537</v>
      </c>
      <c r="BRM103" s="17" t="s">
        <v>538</v>
      </c>
      <c r="BRN103" s="18" t="s">
        <v>525</v>
      </c>
      <c r="BRO103" s="2" t="s">
        <v>345</v>
      </c>
      <c r="BRP103" s="26">
        <v>1107367330</v>
      </c>
      <c r="BRS103" s="28" t="s">
        <v>537</v>
      </c>
      <c r="BRU103" s="17" t="s">
        <v>538</v>
      </c>
      <c r="BRV103" s="18" t="s">
        <v>525</v>
      </c>
      <c r="BRW103" s="2" t="s">
        <v>345</v>
      </c>
      <c r="BRX103" s="26">
        <v>1107367330</v>
      </c>
      <c r="BSA103" s="28" t="s">
        <v>537</v>
      </c>
      <c r="BSC103" s="17" t="s">
        <v>538</v>
      </c>
      <c r="BSD103" s="18" t="s">
        <v>525</v>
      </c>
      <c r="BSE103" s="2" t="s">
        <v>345</v>
      </c>
      <c r="BSF103" s="26">
        <v>1107367330</v>
      </c>
      <c r="BSI103" s="28" t="s">
        <v>537</v>
      </c>
      <c r="BSK103" s="17" t="s">
        <v>538</v>
      </c>
      <c r="BSL103" s="18" t="s">
        <v>525</v>
      </c>
      <c r="BSM103" s="2" t="s">
        <v>345</v>
      </c>
      <c r="BSN103" s="26">
        <v>1107367330</v>
      </c>
      <c r="BSQ103" s="28" t="s">
        <v>537</v>
      </c>
      <c r="BSS103" s="17" t="s">
        <v>538</v>
      </c>
      <c r="BST103" s="18" t="s">
        <v>525</v>
      </c>
      <c r="BSU103" s="2" t="s">
        <v>345</v>
      </c>
      <c r="BSV103" s="26">
        <v>1107367330</v>
      </c>
      <c r="BSY103" s="28" t="s">
        <v>537</v>
      </c>
      <c r="BTA103" s="17" t="s">
        <v>538</v>
      </c>
      <c r="BTB103" s="18" t="s">
        <v>525</v>
      </c>
      <c r="BTC103" s="2" t="s">
        <v>345</v>
      </c>
      <c r="BTD103" s="26">
        <v>1107367330</v>
      </c>
      <c r="BTG103" s="28" t="s">
        <v>537</v>
      </c>
      <c r="BTI103" s="17" t="s">
        <v>538</v>
      </c>
      <c r="BTJ103" s="18" t="s">
        <v>525</v>
      </c>
      <c r="BTK103" s="2" t="s">
        <v>345</v>
      </c>
      <c r="BTL103" s="26">
        <v>1107367330</v>
      </c>
      <c r="BTO103" s="28" t="s">
        <v>537</v>
      </c>
      <c r="BTQ103" s="17" t="s">
        <v>538</v>
      </c>
      <c r="BTR103" s="18" t="s">
        <v>525</v>
      </c>
      <c r="BTS103" s="2" t="s">
        <v>345</v>
      </c>
      <c r="BTT103" s="26">
        <v>1107367330</v>
      </c>
      <c r="BTW103" s="28" t="s">
        <v>537</v>
      </c>
      <c r="BTY103" s="17" t="s">
        <v>538</v>
      </c>
      <c r="BTZ103" s="18" t="s">
        <v>525</v>
      </c>
      <c r="BUA103" s="2" t="s">
        <v>345</v>
      </c>
      <c r="BUB103" s="26">
        <v>1107367330</v>
      </c>
      <c r="BUE103" s="28" t="s">
        <v>537</v>
      </c>
      <c r="BUG103" s="17" t="s">
        <v>538</v>
      </c>
      <c r="BUH103" s="18" t="s">
        <v>525</v>
      </c>
      <c r="BUI103" s="2" t="s">
        <v>345</v>
      </c>
      <c r="BUJ103" s="26">
        <v>1107367330</v>
      </c>
      <c r="BUM103" s="28" t="s">
        <v>537</v>
      </c>
      <c r="BUO103" s="17" t="s">
        <v>538</v>
      </c>
      <c r="BUP103" s="18" t="s">
        <v>525</v>
      </c>
      <c r="BUQ103" s="2" t="s">
        <v>345</v>
      </c>
      <c r="BUR103" s="26">
        <v>1107367330</v>
      </c>
      <c r="BUU103" s="28" t="s">
        <v>537</v>
      </c>
      <c r="BUW103" s="17" t="s">
        <v>538</v>
      </c>
      <c r="BUX103" s="18" t="s">
        <v>525</v>
      </c>
      <c r="BUY103" s="2" t="s">
        <v>345</v>
      </c>
      <c r="BUZ103" s="26">
        <v>1107367330</v>
      </c>
      <c r="BVC103" s="28" t="s">
        <v>537</v>
      </c>
      <c r="BVE103" s="17" t="s">
        <v>538</v>
      </c>
      <c r="BVF103" s="18" t="s">
        <v>525</v>
      </c>
      <c r="BVG103" s="2" t="s">
        <v>345</v>
      </c>
      <c r="BVH103" s="26">
        <v>1107367330</v>
      </c>
      <c r="BVK103" s="28" t="s">
        <v>537</v>
      </c>
      <c r="BVM103" s="17" t="s">
        <v>538</v>
      </c>
      <c r="BVN103" s="18" t="s">
        <v>525</v>
      </c>
      <c r="BVO103" s="2" t="s">
        <v>345</v>
      </c>
      <c r="BVP103" s="26">
        <v>1107367330</v>
      </c>
      <c r="BVS103" s="28" t="s">
        <v>537</v>
      </c>
      <c r="BVU103" s="17" t="s">
        <v>538</v>
      </c>
      <c r="BVV103" s="18" t="s">
        <v>525</v>
      </c>
      <c r="BVW103" s="2" t="s">
        <v>345</v>
      </c>
      <c r="BVX103" s="26">
        <v>1107367330</v>
      </c>
      <c r="BWA103" s="28" t="s">
        <v>537</v>
      </c>
      <c r="BWC103" s="17" t="s">
        <v>538</v>
      </c>
      <c r="BWD103" s="18" t="s">
        <v>525</v>
      </c>
      <c r="BWE103" s="2" t="s">
        <v>345</v>
      </c>
      <c r="BWF103" s="26">
        <v>1107367330</v>
      </c>
      <c r="BWI103" s="28" t="s">
        <v>537</v>
      </c>
      <c r="BWK103" s="17" t="s">
        <v>538</v>
      </c>
      <c r="BWL103" s="18" t="s">
        <v>525</v>
      </c>
      <c r="BWM103" s="2" t="s">
        <v>345</v>
      </c>
      <c r="BWN103" s="26">
        <v>1107367330</v>
      </c>
      <c r="BWQ103" s="28" t="s">
        <v>537</v>
      </c>
      <c r="BWS103" s="17" t="s">
        <v>538</v>
      </c>
      <c r="BWT103" s="18" t="s">
        <v>525</v>
      </c>
      <c r="BWU103" s="2" t="s">
        <v>345</v>
      </c>
      <c r="BWV103" s="26">
        <v>1107367330</v>
      </c>
      <c r="BWY103" s="28" t="s">
        <v>537</v>
      </c>
      <c r="BXA103" s="17" t="s">
        <v>538</v>
      </c>
      <c r="BXB103" s="18" t="s">
        <v>525</v>
      </c>
      <c r="BXC103" s="2" t="s">
        <v>345</v>
      </c>
      <c r="BXD103" s="26">
        <v>1107367330</v>
      </c>
      <c r="BXG103" s="28" t="s">
        <v>537</v>
      </c>
      <c r="BXI103" s="17" t="s">
        <v>538</v>
      </c>
      <c r="BXJ103" s="18" t="s">
        <v>525</v>
      </c>
      <c r="BXK103" s="2" t="s">
        <v>345</v>
      </c>
      <c r="BXL103" s="26">
        <v>1107367330</v>
      </c>
      <c r="BXO103" s="28" t="s">
        <v>537</v>
      </c>
      <c r="BXQ103" s="17" t="s">
        <v>538</v>
      </c>
      <c r="BXR103" s="18" t="s">
        <v>525</v>
      </c>
      <c r="BXS103" s="2" t="s">
        <v>345</v>
      </c>
      <c r="BXT103" s="26">
        <v>1107367330</v>
      </c>
      <c r="BXW103" s="28" t="s">
        <v>537</v>
      </c>
      <c r="BXY103" s="17" t="s">
        <v>538</v>
      </c>
      <c r="BXZ103" s="18" t="s">
        <v>525</v>
      </c>
      <c r="BYA103" s="2" t="s">
        <v>345</v>
      </c>
      <c r="BYB103" s="26">
        <v>1107367330</v>
      </c>
      <c r="BYE103" s="28" t="s">
        <v>537</v>
      </c>
      <c r="BYG103" s="17" t="s">
        <v>538</v>
      </c>
      <c r="BYH103" s="18" t="s">
        <v>525</v>
      </c>
      <c r="BYI103" s="2" t="s">
        <v>345</v>
      </c>
      <c r="BYJ103" s="26">
        <v>1107367330</v>
      </c>
      <c r="BYM103" s="28" t="s">
        <v>537</v>
      </c>
      <c r="BYO103" s="17" t="s">
        <v>538</v>
      </c>
      <c r="BYP103" s="18" t="s">
        <v>525</v>
      </c>
      <c r="BYQ103" s="2" t="s">
        <v>345</v>
      </c>
      <c r="BYR103" s="26">
        <v>1107367330</v>
      </c>
      <c r="BYU103" s="28" t="s">
        <v>537</v>
      </c>
      <c r="BYW103" s="17" t="s">
        <v>538</v>
      </c>
      <c r="BYX103" s="18" t="s">
        <v>525</v>
      </c>
      <c r="BYY103" s="2" t="s">
        <v>345</v>
      </c>
      <c r="BYZ103" s="26">
        <v>1107367330</v>
      </c>
      <c r="BZC103" s="28" t="s">
        <v>537</v>
      </c>
      <c r="BZE103" s="17" t="s">
        <v>538</v>
      </c>
      <c r="BZF103" s="18" t="s">
        <v>525</v>
      </c>
      <c r="BZG103" s="2" t="s">
        <v>345</v>
      </c>
      <c r="BZH103" s="26">
        <v>1107367330</v>
      </c>
      <c r="BZK103" s="28" t="s">
        <v>537</v>
      </c>
      <c r="BZM103" s="17" t="s">
        <v>538</v>
      </c>
      <c r="BZN103" s="18" t="s">
        <v>525</v>
      </c>
      <c r="BZO103" s="2" t="s">
        <v>345</v>
      </c>
      <c r="BZP103" s="26">
        <v>1107367330</v>
      </c>
      <c r="BZS103" s="28" t="s">
        <v>537</v>
      </c>
      <c r="BZU103" s="17" t="s">
        <v>538</v>
      </c>
      <c r="BZV103" s="18" t="s">
        <v>525</v>
      </c>
      <c r="BZW103" s="2" t="s">
        <v>345</v>
      </c>
      <c r="BZX103" s="26">
        <v>1107367330</v>
      </c>
      <c r="CAA103" s="28" t="s">
        <v>537</v>
      </c>
      <c r="CAC103" s="17" t="s">
        <v>538</v>
      </c>
      <c r="CAD103" s="18" t="s">
        <v>525</v>
      </c>
      <c r="CAE103" s="2" t="s">
        <v>345</v>
      </c>
      <c r="CAF103" s="26">
        <v>1107367330</v>
      </c>
      <c r="CAI103" s="28" t="s">
        <v>537</v>
      </c>
      <c r="CAK103" s="17" t="s">
        <v>538</v>
      </c>
      <c r="CAL103" s="18" t="s">
        <v>525</v>
      </c>
      <c r="CAM103" s="2" t="s">
        <v>345</v>
      </c>
      <c r="CAN103" s="26">
        <v>1107367330</v>
      </c>
      <c r="CAQ103" s="28" t="s">
        <v>537</v>
      </c>
      <c r="CAS103" s="17" t="s">
        <v>538</v>
      </c>
      <c r="CAT103" s="18" t="s">
        <v>525</v>
      </c>
      <c r="CAU103" s="2" t="s">
        <v>345</v>
      </c>
      <c r="CAV103" s="26">
        <v>1107367330</v>
      </c>
      <c r="CAY103" s="28" t="s">
        <v>537</v>
      </c>
      <c r="CBA103" s="17" t="s">
        <v>538</v>
      </c>
      <c r="CBB103" s="18" t="s">
        <v>525</v>
      </c>
      <c r="CBC103" s="2" t="s">
        <v>345</v>
      </c>
      <c r="CBD103" s="26">
        <v>1107367330</v>
      </c>
      <c r="CBG103" s="28" t="s">
        <v>537</v>
      </c>
      <c r="CBI103" s="17" t="s">
        <v>538</v>
      </c>
      <c r="CBJ103" s="18" t="s">
        <v>525</v>
      </c>
      <c r="CBK103" s="2" t="s">
        <v>345</v>
      </c>
      <c r="CBL103" s="26">
        <v>1107367330</v>
      </c>
      <c r="CBO103" s="28" t="s">
        <v>537</v>
      </c>
      <c r="CBQ103" s="17" t="s">
        <v>538</v>
      </c>
      <c r="CBR103" s="18" t="s">
        <v>525</v>
      </c>
      <c r="CBS103" s="2" t="s">
        <v>345</v>
      </c>
      <c r="CBT103" s="26">
        <v>1107367330</v>
      </c>
      <c r="CBW103" s="28" t="s">
        <v>537</v>
      </c>
      <c r="CBY103" s="17" t="s">
        <v>538</v>
      </c>
      <c r="CBZ103" s="18" t="s">
        <v>525</v>
      </c>
      <c r="CCA103" s="2" t="s">
        <v>345</v>
      </c>
      <c r="CCB103" s="26">
        <v>1107367330</v>
      </c>
      <c r="CCE103" s="28" t="s">
        <v>537</v>
      </c>
      <c r="CCG103" s="17" t="s">
        <v>538</v>
      </c>
      <c r="CCH103" s="18" t="s">
        <v>525</v>
      </c>
      <c r="CCI103" s="2" t="s">
        <v>345</v>
      </c>
      <c r="CCJ103" s="26">
        <v>1107367330</v>
      </c>
      <c r="CCM103" s="28" t="s">
        <v>537</v>
      </c>
      <c r="CCO103" s="17" t="s">
        <v>538</v>
      </c>
      <c r="CCP103" s="18" t="s">
        <v>525</v>
      </c>
      <c r="CCQ103" s="2" t="s">
        <v>345</v>
      </c>
      <c r="CCR103" s="26">
        <v>1107367330</v>
      </c>
      <c r="CCU103" s="28" t="s">
        <v>537</v>
      </c>
      <c r="CCW103" s="17" t="s">
        <v>538</v>
      </c>
      <c r="CCX103" s="18" t="s">
        <v>525</v>
      </c>
      <c r="CCY103" s="2" t="s">
        <v>345</v>
      </c>
      <c r="CCZ103" s="26">
        <v>1107367330</v>
      </c>
      <c r="CDC103" s="28" t="s">
        <v>537</v>
      </c>
      <c r="CDE103" s="17" t="s">
        <v>538</v>
      </c>
      <c r="CDF103" s="18" t="s">
        <v>525</v>
      </c>
      <c r="CDG103" s="2" t="s">
        <v>345</v>
      </c>
      <c r="CDH103" s="26">
        <v>1107367330</v>
      </c>
      <c r="CDK103" s="28" t="s">
        <v>537</v>
      </c>
      <c r="CDM103" s="17" t="s">
        <v>538</v>
      </c>
      <c r="CDN103" s="18" t="s">
        <v>525</v>
      </c>
      <c r="CDO103" s="2" t="s">
        <v>345</v>
      </c>
      <c r="CDP103" s="26">
        <v>1107367330</v>
      </c>
      <c r="CDS103" s="28" t="s">
        <v>537</v>
      </c>
      <c r="CDU103" s="17" t="s">
        <v>538</v>
      </c>
      <c r="CDV103" s="18" t="s">
        <v>525</v>
      </c>
      <c r="CDW103" s="2" t="s">
        <v>345</v>
      </c>
      <c r="CDX103" s="26">
        <v>1107367330</v>
      </c>
      <c r="CEA103" s="28" t="s">
        <v>537</v>
      </c>
      <c r="CEC103" s="17" t="s">
        <v>538</v>
      </c>
      <c r="CED103" s="18" t="s">
        <v>525</v>
      </c>
      <c r="CEE103" s="2" t="s">
        <v>345</v>
      </c>
      <c r="CEF103" s="26">
        <v>1107367330</v>
      </c>
      <c r="CEI103" s="28" t="s">
        <v>537</v>
      </c>
      <c r="CEK103" s="17" t="s">
        <v>538</v>
      </c>
      <c r="CEL103" s="18" t="s">
        <v>525</v>
      </c>
      <c r="CEM103" s="2" t="s">
        <v>345</v>
      </c>
      <c r="CEN103" s="26">
        <v>1107367330</v>
      </c>
      <c r="CEQ103" s="28" t="s">
        <v>537</v>
      </c>
      <c r="CES103" s="17" t="s">
        <v>538</v>
      </c>
      <c r="CET103" s="18" t="s">
        <v>525</v>
      </c>
      <c r="CEU103" s="2" t="s">
        <v>345</v>
      </c>
      <c r="CEV103" s="26">
        <v>1107367330</v>
      </c>
      <c r="CEY103" s="28" t="s">
        <v>537</v>
      </c>
      <c r="CFA103" s="17" t="s">
        <v>538</v>
      </c>
      <c r="CFB103" s="18" t="s">
        <v>525</v>
      </c>
      <c r="CFC103" s="2" t="s">
        <v>345</v>
      </c>
      <c r="CFD103" s="26">
        <v>1107367330</v>
      </c>
      <c r="CFG103" s="28" t="s">
        <v>537</v>
      </c>
      <c r="CFI103" s="17" t="s">
        <v>538</v>
      </c>
      <c r="CFJ103" s="18" t="s">
        <v>525</v>
      </c>
      <c r="CFK103" s="2" t="s">
        <v>345</v>
      </c>
      <c r="CFL103" s="26">
        <v>1107367330</v>
      </c>
      <c r="CFO103" s="28" t="s">
        <v>537</v>
      </c>
      <c r="CFQ103" s="17" t="s">
        <v>538</v>
      </c>
      <c r="CFR103" s="18" t="s">
        <v>525</v>
      </c>
      <c r="CFS103" s="2" t="s">
        <v>345</v>
      </c>
      <c r="CFT103" s="26">
        <v>1107367330</v>
      </c>
      <c r="CFW103" s="28" t="s">
        <v>537</v>
      </c>
      <c r="CFY103" s="17" t="s">
        <v>538</v>
      </c>
      <c r="CFZ103" s="18" t="s">
        <v>525</v>
      </c>
      <c r="CGA103" s="2" t="s">
        <v>345</v>
      </c>
      <c r="CGB103" s="26">
        <v>1107367330</v>
      </c>
      <c r="CGE103" s="28" t="s">
        <v>537</v>
      </c>
      <c r="CGG103" s="17" t="s">
        <v>538</v>
      </c>
      <c r="CGH103" s="18" t="s">
        <v>525</v>
      </c>
      <c r="CGI103" s="2" t="s">
        <v>345</v>
      </c>
      <c r="CGJ103" s="26">
        <v>1107367330</v>
      </c>
      <c r="CGM103" s="28" t="s">
        <v>537</v>
      </c>
      <c r="CGO103" s="17" t="s">
        <v>538</v>
      </c>
      <c r="CGP103" s="18" t="s">
        <v>525</v>
      </c>
      <c r="CGQ103" s="2" t="s">
        <v>345</v>
      </c>
      <c r="CGR103" s="26">
        <v>1107367330</v>
      </c>
      <c r="CGU103" s="28" t="s">
        <v>537</v>
      </c>
      <c r="CGW103" s="17" t="s">
        <v>538</v>
      </c>
      <c r="CGX103" s="18" t="s">
        <v>525</v>
      </c>
      <c r="CGY103" s="2" t="s">
        <v>345</v>
      </c>
      <c r="CGZ103" s="26">
        <v>1107367330</v>
      </c>
      <c r="CHC103" s="28" t="s">
        <v>537</v>
      </c>
      <c r="CHE103" s="17" t="s">
        <v>538</v>
      </c>
      <c r="CHF103" s="18" t="s">
        <v>525</v>
      </c>
      <c r="CHG103" s="2" t="s">
        <v>345</v>
      </c>
      <c r="CHH103" s="26">
        <v>1107367330</v>
      </c>
      <c r="CHK103" s="28" t="s">
        <v>537</v>
      </c>
      <c r="CHM103" s="17" t="s">
        <v>538</v>
      </c>
      <c r="CHN103" s="18" t="s">
        <v>525</v>
      </c>
      <c r="CHO103" s="2" t="s">
        <v>345</v>
      </c>
      <c r="CHP103" s="26">
        <v>1107367330</v>
      </c>
      <c r="CHS103" s="28" t="s">
        <v>537</v>
      </c>
      <c r="CHU103" s="17" t="s">
        <v>538</v>
      </c>
      <c r="CHV103" s="18" t="s">
        <v>525</v>
      </c>
      <c r="CHW103" s="2" t="s">
        <v>345</v>
      </c>
      <c r="CHX103" s="26">
        <v>1107367330</v>
      </c>
      <c r="CIA103" s="28" t="s">
        <v>537</v>
      </c>
      <c r="CIC103" s="17" t="s">
        <v>538</v>
      </c>
      <c r="CID103" s="18" t="s">
        <v>525</v>
      </c>
      <c r="CIE103" s="2" t="s">
        <v>345</v>
      </c>
      <c r="CIF103" s="26">
        <v>1107367330</v>
      </c>
      <c r="CII103" s="28" t="s">
        <v>537</v>
      </c>
      <c r="CIK103" s="17" t="s">
        <v>538</v>
      </c>
      <c r="CIL103" s="18" t="s">
        <v>525</v>
      </c>
      <c r="CIM103" s="2" t="s">
        <v>345</v>
      </c>
      <c r="CIN103" s="26">
        <v>1107367330</v>
      </c>
      <c r="CIQ103" s="28" t="s">
        <v>537</v>
      </c>
      <c r="CIS103" s="17" t="s">
        <v>538</v>
      </c>
      <c r="CIT103" s="18" t="s">
        <v>525</v>
      </c>
      <c r="CIU103" s="2" t="s">
        <v>345</v>
      </c>
      <c r="CIV103" s="26">
        <v>1107367330</v>
      </c>
      <c r="CIY103" s="28" t="s">
        <v>537</v>
      </c>
      <c r="CJA103" s="17" t="s">
        <v>538</v>
      </c>
      <c r="CJB103" s="18" t="s">
        <v>525</v>
      </c>
      <c r="CJC103" s="2" t="s">
        <v>345</v>
      </c>
      <c r="CJD103" s="26">
        <v>1107367330</v>
      </c>
      <c r="CJG103" s="28" t="s">
        <v>537</v>
      </c>
      <c r="CJI103" s="17" t="s">
        <v>538</v>
      </c>
      <c r="CJJ103" s="18" t="s">
        <v>525</v>
      </c>
      <c r="CJK103" s="2" t="s">
        <v>345</v>
      </c>
      <c r="CJL103" s="26">
        <v>1107367330</v>
      </c>
      <c r="CJO103" s="28" t="s">
        <v>537</v>
      </c>
      <c r="CJQ103" s="17" t="s">
        <v>538</v>
      </c>
      <c r="CJR103" s="18" t="s">
        <v>525</v>
      </c>
      <c r="CJS103" s="2" t="s">
        <v>345</v>
      </c>
      <c r="CJT103" s="26">
        <v>1107367330</v>
      </c>
      <c r="CJW103" s="28" t="s">
        <v>537</v>
      </c>
      <c r="CJY103" s="17" t="s">
        <v>538</v>
      </c>
      <c r="CJZ103" s="18" t="s">
        <v>525</v>
      </c>
      <c r="CKA103" s="2" t="s">
        <v>345</v>
      </c>
      <c r="CKB103" s="26">
        <v>1107367330</v>
      </c>
      <c r="CKE103" s="28" t="s">
        <v>537</v>
      </c>
      <c r="CKG103" s="17" t="s">
        <v>538</v>
      </c>
      <c r="CKH103" s="18" t="s">
        <v>525</v>
      </c>
      <c r="CKI103" s="2" t="s">
        <v>345</v>
      </c>
      <c r="CKJ103" s="26">
        <v>1107367330</v>
      </c>
      <c r="CKM103" s="28" t="s">
        <v>537</v>
      </c>
      <c r="CKO103" s="17" t="s">
        <v>538</v>
      </c>
      <c r="CKP103" s="18" t="s">
        <v>525</v>
      </c>
      <c r="CKQ103" s="2" t="s">
        <v>345</v>
      </c>
      <c r="CKR103" s="26">
        <v>1107367330</v>
      </c>
      <c r="CKU103" s="28" t="s">
        <v>537</v>
      </c>
      <c r="CKW103" s="17" t="s">
        <v>538</v>
      </c>
      <c r="CKX103" s="18" t="s">
        <v>525</v>
      </c>
      <c r="CKY103" s="2" t="s">
        <v>345</v>
      </c>
      <c r="CKZ103" s="26">
        <v>1107367330</v>
      </c>
      <c r="CLC103" s="28" t="s">
        <v>537</v>
      </c>
      <c r="CLE103" s="17" t="s">
        <v>538</v>
      </c>
      <c r="CLF103" s="18" t="s">
        <v>525</v>
      </c>
      <c r="CLG103" s="2" t="s">
        <v>345</v>
      </c>
      <c r="CLH103" s="26">
        <v>1107367330</v>
      </c>
      <c r="CLK103" s="28" t="s">
        <v>537</v>
      </c>
      <c r="CLM103" s="17" t="s">
        <v>538</v>
      </c>
      <c r="CLN103" s="18" t="s">
        <v>525</v>
      </c>
      <c r="CLO103" s="2" t="s">
        <v>345</v>
      </c>
      <c r="CLP103" s="26">
        <v>1107367330</v>
      </c>
      <c r="CLS103" s="28" t="s">
        <v>537</v>
      </c>
      <c r="CLU103" s="17" t="s">
        <v>538</v>
      </c>
      <c r="CLV103" s="18" t="s">
        <v>525</v>
      </c>
      <c r="CLW103" s="2" t="s">
        <v>345</v>
      </c>
      <c r="CLX103" s="26">
        <v>1107367330</v>
      </c>
      <c r="CMA103" s="28" t="s">
        <v>537</v>
      </c>
      <c r="CMC103" s="17" t="s">
        <v>538</v>
      </c>
      <c r="CMD103" s="18" t="s">
        <v>525</v>
      </c>
      <c r="CME103" s="2" t="s">
        <v>345</v>
      </c>
      <c r="CMF103" s="26">
        <v>1107367330</v>
      </c>
      <c r="CMI103" s="28" t="s">
        <v>537</v>
      </c>
      <c r="CMK103" s="17" t="s">
        <v>538</v>
      </c>
      <c r="CML103" s="18" t="s">
        <v>525</v>
      </c>
      <c r="CMM103" s="2" t="s">
        <v>345</v>
      </c>
      <c r="CMN103" s="26">
        <v>1107367330</v>
      </c>
      <c r="CMQ103" s="28" t="s">
        <v>537</v>
      </c>
      <c r="CMS103" s="17" t="s">
        <v>538</v>
      </c>
      <c r="CMT103" s="18" t="s">
        <v>525</v>
      </c>
      <c r="CMU103" s="2" t="s">
        <v>345</v>
      </c>
      <c r="CMV103" s="26">
        <v>1107367330</v>
      </c>
      <c r="CMY103" s="28" t="s">
        <v>537</v>
      </c>
      <c r="CNA103" s="17" t="s">
        <v>538</v>
      </c>
      <c r="CNB103" s="18" t="s">
        <v>525</v>
      </c>
      <c r="CNC103" s="2" t="s">
        <v>345</v>
      </c>
      <c r="CND103" s="26">
        <v>1107367330</v>
      </c>
      <c r="CNG103" s="28" t="s">
        <v>537</v>
      </c>
      <c r="CNI103" s="17" t="s">
        <v>538</v>
      </c>
      <c r="CNJ103" s="18" t="s">
        <v>525</v>
      </c>
      <c r="CNK103" s="2" t="s">
        <v>345</v>
      </c>
      <c r="CNL103" s="26">
        <v>1107367330</v>
      </c>
      <c r="CNO103" s="28" t="s">
        <v>537</v>
      </c>
      <c r="CNQ103" s="17" t="s">
        <v>538</v>
      </c>
      <c r="CNR103" s="18" t="s">
        <v>525</v>
      </c>
      <c r="CNS103" s="2" t="s">
        <v>345</v>
      </c>
      <c r="CNT103" s="26">
        <v>1107367330</v>
      </c>
      <c r="CNW103" s="28" t="s">
        <v>537</v>
      </c>
      <c r="CNY103" s="17" t="s">
        <v>538</v>
      </c>
      <c r="CNZ103" s="18" t="s">
        <v>525</v>
      </c>
      <c r="COA103" s="2" t="s">
        <v>345</v>
      </c>
      <c r="COB103" s="26">
        <v>1107367330</v>
      </c>
      <c r="COE103" s="28" t="s">
        <v>537</v>
      </c>
      <c r="COG103" s="17" t="s">
        <v>538</v>
      </c>
      <c r="COH103" s="18" t="s">
        <v>525</v>
      </c>
      <c r="COI103" s="2" t="s">
        <v>345</v>
      </c>
      <c r="COJ103" s="26">
        <v>1107367330</v>
      </c>
      <c r="COM103" s="28" t="s">
        <v>537</v>
      </c>
      <c r="COO103" s="17" t="s">
        <v>538</v>
      </c>
      <c r="COP103" s="18" t="s">
        <v>525</v>
      </c>
      <c r="COQ103" s="2" t="s">
        <v>345</v>
      </c>
      <c r="COR103" s="26">
        <v>1107367330</v>
      </c>
      <c r="COU103" s="28" t="s">
        <v>537</v>
      </c>
      <c r="COW103" s="17" t="s">
        <v>538</v>
      </c>
      <c r="COX103" s="18" t="s">
        <v>525</v>
      </c>
      <c r="COY103" s="2" t="s">
        <v>345</v>
      </c>
      <c r="COZ103" s="26">
        <v>1107367330</v>
      </c>
      <c r="CPC103" s="28" t="s">
        <v>537</v>
      </c>
      <c r="CPE103" s="17" t="s">
        <v>538</v>
      </c>
      <c r="CPF103" s="18" t="s">
        <v>525</v>
      </c>
      <c r="CPG103" s="2" t="s">
        <v>345</v>
      </c>
      <c r="CPH103" s="26">
        <v>1107367330</v>
      </c>
      <c r="CPK103" s="28" t="s">
        <v>537</v>
      </c>
      <c r="CPM103" s="17" t="s">
        <v>538</v>
      </c>
      <c r="CPN103" s="18" t="s">
        <v>525</v>
      </c>
      <c r="CPO103" s="2" t="s">
        <v>345</v>
      </c>
      <c r="CPP103" s="26">
        <v>1107367330</v>
      </c>
      <c r="CPS103" s="28" t="s">
        <v>537</v>
      </c>
      <c r="CPU103" s="17" t="s">
        <v>538</v>
      </c>
      <c r="CPV103" s="18" t="s">
        <v>525</v>
      </c>
      <c r="CPW103" s="2" t="s">
        <v>345</v>
      </c>
      <c r="CPX103" s="26">
        <v>1107367330</v>
      </c>
      <c r="CQA103" s="28" t="s">
        <v>537</v>
      </c>
      <c r="CQC103" s="17" t="s">
        <v>538</v>
      </c>
      <c r="CQD103" s="18" t="s">
        <v>525</v>
      </c>
      <c r="CQE103" s="2" t="s">
        <v>345</v>
      </c>
      <c r="CQF103" s="26">
        <v>1107367330</v>
      </c>
      <c r="CQI103" s="28" t="s">
        <v>537</v>
      </c>
      <c r="CQK103" s="17" t="s">
        <v>538</v>
      </c>
      <c r="CQL103" s="18" t="s">
        <v>525</v>
      </c>
      <c r="CQM103" s="2" t="s">
        <v>345</v>
      </c>
      <c r="CQN103" s="26">
        <v>1107367330</v>
      </c>
      <c r="CQQ103" s="28" t="s">
        <v>537</v>
      </c>
      <c r="CQS103" s="17" t="s">
        <v>538</v>
      </c>
      <c r="CQT103" s="18" t="s">
        <v>525</v>
      </c>
      <c r="CQU103" s="2" t="s">
        <v>345</v>
      </c>
      <c r="CQV103" s="26">
        <v>1107367330</v>
      </c>
      <c r="CQY103" s="28" t="s">
        <v>537</v>
      </c>
      <c r="CRA103" s="17" t="s">
        <v>538</v>
      </c>
      <c r="CRB103" s="18" t="s">
        <v>525</v>
      </c>
      <c r="CRC103" s="2" t="s">
        <v>345</v>
      </c>
      <c r="CRD103" s="26">
        <v>1107367330</v>
      </c>
      <c r="CRG103" s="28" t="s">
        <v>537</v>
      </c>
      <c r="CRI103" s="17" t="s">
        <v>538</v>
      </c>
      <c r="CRJ103" s="18" t="s">
        <v>525</v>
      </c>
      <c r="CRK103" s="2" t="s">
        <v>345</v>
      </c>
      <c r="CRL103" s="26">
        <v>1107367330</v>
      </c>
      <c r="CRO103" s="28" t="s">
        <v>537</v>
      </c>
      <c r="CRQ103" s="17" t="s">
        <v>538</v>
      </c>
      <c r="CRR103" s="18" t="s">
        <v>525</v>
      </c>
      <c r="CRS103" s="2" t="s">
        <v>345</v>
      </c>
      <c r="CRT103" s="26">
        <v>1107367330</v>
      </c>
      <c r="CRW103" s="28" t="s">
        <v>537</v>
      </c>
      <c r="CRY103" s="17" t="s">
        <v>538</v>
      </c>
      <c r="CRZ103" s="18" t="s">
        <v>525</v>
      </c>
      <c r="CSA103" s="2" t="s">
        <v>345</v>
      </c>
      <c r="CSB103" s="26">
        <v>1107367330</v>
      </c>
      <c r="CSE103" s="28" t="s">
        <v>537</v>
      </c>
      <c r="CSG103" s="17" t="s">
        <v>538</v>
      </c>
      <c r="CSH103" s="18" t="s">
        <v>525</v>
      </c>
      <c r="CSI103" s="2" t="s">
        <v>345</v>
      </c>
      <c r="CSJ103" s="26">
        <v>1107367330</v>
      </c>
      <c r="CSM103" s="28" t="s">
        <v>537</v>
      </c>
      <c r="CSO103" s="17" t="s">
        <v>538</v>
      </c>
      <c r="CSP103" s="18" t="s">
        <v>525</v>
      </c>
      <c r="CSQ103" s="2" t="s">
        <v>345</v>
      </c>
      <c r="CSR103" s="26">
        <v>1107367330</v>
      </c>
      <c r="CSU103" s="28" t="s">
        <v>537</v>
      </c>
      <c r="CSW103" s="17" t="s">
        <v>538</v>
      </c>
      <c r="CSX103" s="18" t="s">
        <v>525</v>
      </c>
      <c r="CSY103" s="2" t="s">
        <v>345</v>
      </c>
      <c r="CSZ103" s="26">
        <v>1107367330</v>
      </c>
      <c r="CTC103" s="28" t="s">
        <v>537</v>
      </c>
      <c r="CTE103" s="17" t="s">
        <v>538</v>
      </c>
      <c r="CTF103" s="18" t="s">
        <v>525</v>
      </c>
      <c r="CTG103" s="2" t="s">
        <v>345</v>
      </c>
      <c r="CTH103" s="26">
        <v>1107367330</v>
      </c>
      <c r="CTK103" s="28" t="s">
        <v>537</v>
      </c>
      <c r="CTM103" s="17" t="s">
        <v>538</v>
      </c>
      <c r="CTN103" s="18" t="s">
        <v>525</v>
      </c>
      <c r="CTO103" s="2" t="s">
        <v>345</v>
      </c>
      <c r="CTP103" s="26">
        <v>1107367330</v>
      </c>
      <c r="CTS103" s="28" t="s">
        <v>537</v>
      </c>
      <c r="CTU103" s="17" t="s">
        <v>538</v>
      </c>
      <c r="CTV103" s="18" t="s">
        <v>525</v>
      </c>
      <c r="CTW103" s="2" t="s">
        <v>345</v>
      </c>
      <c r="CTX103" s="26">
        <v>1107367330</v>
      </c>
      <c r="CUA103" s="28" t="s">
        <v>537</v>
      </c>
      <c r="CUC103" s="17" t="s">
        <v>538</v>
      </c>
      <c r="CUD103" s="18" t="s">
        <v>525</v>
      </c>
      <c r="CUE103" s="2" t="s">
        <v>345</v>
      </c>
      <c r="CUF103" s="26">
        <v>1107367330</v>
      </c>
      <c r="CUI103" s="28" t="s">
        <v>537</v>
      </c>
      <c r="CUK103" s="17" t="s">
        <v>538</v>
      </c>
      <c r="CUL103" s="18" t="s">
        <v>525</v>
      </c>
      <c r="CUM103" s="2" t="s">
        <v>345</v>
      </c>
      <c r="CUN103" s="26">
        <v>1107367330</v>
      </c>
      <c r="CUQ103" s="28" t="s">
        <v>537</v>
      </c>
      <c r="CUS103" s="17" t="s">
        <v>538</v>
      </c>
      <c r="CUT103" s="18" t="s">
        <v>525</v>
      </c>
      <c r="CUU103" s="2" t="s">
        <v>345</v>
      </c>
      <c r="CUV103" s="26">
        <v>1107367330</v>
      </c>
      <c r="CUY103" s="28" t="s">
        <v>537</v>
      </c>
      <c r="CVA103" s="17" t="s">
        <v>538</v>
      </c>
      <c r="CVB103" s="18" t="s">
        <v>525</v>
      </c>
      <c r="CVC103" s="2" t="s">
        <v>345</v>
      </c>
      <c r="CVD103" s="26">
        <v>1107367330</v>
      </c>
      <c r="CVG103" s="28" t="s">
        <v>537</v>
      </c>
      <c r="CVI103" s="17" t="s">
        <v>538</v>
      </c>
      <c r="CVJ103" s="18" t="s">
        <v>525</v>
      </c>
      <c r="CVK103" s="2" t="s">
        <v>345</v>
      </c>
      <c r="CVL103" s="26">
        <v>1107367330</v>
      </c>
      <c r="CVO103" s="28" t="s">
        <v>537</v>
      </c>
      <c r="CVQ103" s="17" t="s">
        <v>538</v>
      </c>
      <c r="CVR103" s="18" t="s">
        <v>525</v>
      </c>
      <c r="CVS103" s="2" t="s">
        <v>345</v>
      </c>
      <c r="CVT103" s="26">
        <v>1107367330</v>
      </c>
      <c r="CVW103" s="28" t="s">
        <v>537</v>
      </c>
      <c r="CVY103" s="17" t="s">
        <v>538</v>
      </c>
      <c r="CVZ103" s="18" t="s">
        <v>525</v>
      </c>
      <c r="CWA103" s="2" t="s">
        <v>345</v>
      </c>
      <c r="CWB103" s="26">
        <v>1107367330</v>
      </c>
      <c r="CWE103" s="28" t="s">
        <v>537</v>
      </c>
      <c r="CWG103" s="17" t="s">
        <v>538</v>
      </c>
      <c r="CWH103" s="18" t="s">
        <v>525</v>
      </c>
      <c r="CWI103" s="2" t="s">
        <v>345</v>
      </c>
      <c r="CWJ103" s="26">
        <v>1107367330</v>
      </c>
      <c r="CWM103" s="28" t="s">
        <v>537</v>
      </c>
      <c r="CWO103" s="17" t="s">
        <v>538</v>
      </c>
      <c r="CWP103" s="18" t="s">
        <v>525</v>
      </c>
      <c r="CWQ103" s="2" t="s">
        <v>345</v>
      </c>
      <c r="CWR103" s="26">
        <v>1107367330</v>
      </c>
      <c r="CWU103" s="28" t="s">
        <v>537</v>
      </c>
      <c r="CWW103" s="17" t="s">
        <v>538</v>
      </c>
      <c r="CWX103" s="18" t="s">
        <v>525</v>
      </c>
      <c r="CWY103" s="2" t="s">
        <v>345</v>
      </c>
      <c r="CWZ103" s="26">
        <v>1107367330</v>
      </c>
      <c r="CXC103" s="28" t="s">
        <v>537</v>
      </c>
      <c r="CXE103" s="17" t="s">
        <v>538</v>
      </c>
      <c r="CXF103" s="18" t="s">
        <v>525</v>
      </c>
      <c r="CXG103" s="2" t="s">
        <v>345</v>
      </c>
      <c r="CXH103" s="26">
        <v>1107367330</v>
      </c>
      <c r="CXK103" s="28" t="s">
        <v>537</v>
      </c>
      <c r="CXM103" s="17" t="s">
        <v>538</v>
      </c>
      <c r="CXN103" s="18" t="s">
        <v>525</v>
      </c>
      <c r="CXO103" s="2" t="s">
        <v>345</v>
      </c>
      <c r="CXP103" s="26">
        <v>1107367330</v>
      </c>
      <c r="CXS103" s="28" t="s">
        <v>537</v>
      </c>
      <c r="CXU103" s="17" t="s">
        <v>538</v>
      </c>
      <c r="CXV103" s="18" t="s">
        <v>525</v>
      </c>
      <c r="CXW103" s="2" t="s">
        <v>345</v>
      </c>
      <c r="CXX103" s="26">
        <v>1107367330</v>
      </c>
      <c r="CYA103" s="28" t="s">
        <v>537</v>
      </c>
      <c r="CYC103" s="17" t="s">
        <v>538</v>
      </c>
      <c r="CYD103" s="18" t="s">
        <v>525</v>
      </c>
      <c r="CYE103" s="2" t="s">
        <v>345</v>
      </c>
      <c r="CYF103" s="26">
        <v>1107367330</v>
      </c>
      <c r="CYI103" s="28" t="s">
        <v>537</v>
      </c>
      <c r="CYK103" s="17" t="s">
        <v>538</v>
      </c>
      <c r="CYL103" s="18" t="s">
        <v>525</v>
      </c>
      <c r="CYM103" s="2" t="s">
        <v>345</v>
      </c>
      <c r="CYN103" s="26">
        <v>1107367330</v>
      </c>
      <c r="CYQ103" s="28" t="s">
        <v>537</v>
      </c>
      <c r="CYS103" s="17" t="s">
        <v>538</v>
      </c>
      <c r="CYT103" s="18" t="s">
        <v>525</v>
      </c>
      <c r="CYU103" s="2" t="s">
        <v>345</v>
      </c>
      <c r="CYV103" s="26">
        <v>1107367330</v>
      </c>
      <c r="CYY103" s="28" t="s">
        <v>537</v>
      </c>
      <c r="CZA103" s="17" t="s">
        <v>538</v>
      </c>
      <c r="CZB103" s="18" t="s">
        <v>525</v>
      </c>
      <c r="CZC103" s="2" t="s">
        <v>345</v>
      </c>
      <c r="CZD103" s="26">
        <v>1107367330</v>
      </c>
      <c r="CZG103" s="28" t="s">
        <v>537</v>
      </c>
      <c r="CZI103" s="17" t="s">
        <v>538</v>
      </c>
      <c r="CZJ103" s="18" t="s">
        <v>525</v>
      </c>
      <c r="CZK103" s="2" t="s">
        <v>345</v>
      </c>
      <c r="CZL103" s="26">
        <v>1107367330</v>
      </c>
      <c r="CZO103" s="28" t="s">
        <v>537</v>
      </c>
      <c r="CZQ103" s="17" t="s">
        <v>538</v>
      </c>
      <c r="CZR103" s="18" t="s">
        <v>525</v>
      </c>
      <c r="CZS103" s="2" t="s">
        <v>345</v>
      </c>
      <c r="CZT103" s="26">
        <v>1107367330</v>
      </c>
      <c r="CZW103" s="28" t="s">
        <v>537</v>
      </c>
      <c r="CZY103" s="17" t="s">
        <v>538</v>
      </c>
      <c r="CZZ103" s="18" t="s">
        <v>525</v>
      </c>
      <c r="DAA103" s="2" t="s">
        <v>345</v>
      </c>
      <c r="DAB103" s="26">
        <v>1107367330</v>
      </c>
      <c r="DAE103" s="28" t="s">
        <v>537</v>
      </c>
      <c r="DAG103" s="17" t="s">
        <v>538</v>
      </c>
      <c r="DAH103" s="18" t="s">
        <v>525</v>
      </c>
      <c r="DAI103" s="2" t="s">
        <v>345</v>
      </c>
      <c r="DAJ103" s="26">
        <v>1107367330</v>
      </c>
      <c r="DAM103" s="28" t="s">
        <v>537</v>
      </c>
      <c r="DAO103" s="17" t="s">
        <v>538</v>
      </c>
      <c r="DAP103" s="18" t="s">
        <v>525</v>
      </c>
      <c r="DAQ103" s="2" t="s">
        <v>345</v>
      </c>
      <c r="DAR103" s="26">
        <v>1107367330</v>
      </c>
      <c r="DAU103" s="28" t="s">
        <v>537</v>
      </c>
      <c r="DAW103" s="17" t="s">
        <v>538</v>
      </c>
      <c r="DAX103" s="18" t="s">
        <v>525</v>
      </c>
      <c r="DAY103" s="2" t="s">
        <v>345</v>
      </c>
      <c r="DAZ103" s="26">
        <v>1107367330</v>
      </c>
      <c r="DBC103" s="28" t="s">
        <v>537</v>
      </c>
      <c r="DBE103" s="17" t="s">
        <v>538</v>
      </c>
      <c r="DBF103" s="18" t="s">
        <v>525</v>
      </c>
      <c r="DBG103" s="2" t="s">
        <v>345</v>
      </c>
      <c r="DBH103" s="26">
        <v>1107367330</v>
      </c>
      <c r="DBK103" s="28" t="s">
        <v>537</v>
      </c>
      <c r="DBM103" s="17" t="s">
        <v>538</v>
      </c>
      <c r="DBN103" s="18" t="s">
        <v>525</v>
      </c>
      <c r="DBO103" s="2" t="s">
        <v>345</v>
      </c>
      <c r="DBP103" s="26">
        <v>1107367330</v>
      </c>
      <c r="DBS103" s="28" t="s">
        <v>537</v>
      </c>
      <c r="DBU103" s="17" t="s">
        <v>538</v>
      </c>
      <c r="DBV103" s="18" t="s">
        <v>525</v>
      </c>
      <c r="DBW103" s="2" t="s">
        <v>345</v>
      </c>
      <c r="DBX103" s="26">
        <v>1107367330</v>
      </c>
      <c r="DCA103" s="28" t="s">
        <v>537</v>
      </c>
      <c r="DCC103" s="17" t="s">
        <v>538</v>
      </c>
      <c r="DCD103" s="18" t="s">
        <v>525</v>
      </c>
      <c r="DCE103" s="2" t="s">
        <v>345</v>
      </c>
      <c r="DCF103" s="26">
        <v>1107367330</v>
      </c>
      <c r="DCI103" s="28" t="s">
        <v>537</v>
      </c>
      <c r="DCK103" s="17" t="s">
        <v>538</v>
      </c>
      <c r="DCL103" s="18" t="s">
        <v>525</v>
      </c>
      <c r="DCM103" s="2" t="s">
        <v>345</v>
      </c>
      <c r="DCN103" s="26">
        <v>1107367330</v>
      </c>
      <c r="DCQ103" s="28" t="s">
        <v>537</v>
      </c>
      <c r="DCS103" s="17" t="s">
        <v>538</v>
      </c>
      <c r="DCT103" s="18" t="s">
        <v>525</v>
      </c>
      <c r="DCU103" s="2" t="s">
        <v>345</v>
      </c>
      <c r="DCV103" s="26">
        <v>1107367330</v>
      </c>
      <c r="DCY103" s="28" t="s">
        <v>537</v>
      </c>
      <c r="DDA103" s="17" t="s">
        <v>538</v>
      </c>
      <c r="DDB103" s="18" t="s">
        <v>525</v>
      </c>
      <c r="DDC103" s="2" t="s">
        <v>345</v>
      </c>
      <c r="DDD103" s="26">
        <v>1107367330</v>
      </c>
      <c r="DDG103" s="28" t="s">
        <v>537</v>
      </c>
      <c r="DDI103" s="17" t="s">
        <v>538</v>
      </c>
      <c r="DDJ103" s="18" t="s">
        <v>525</v>
      </c>
      <c r="DDK103" s="2" t="s">
        <v>345</v>
      </c>
      <c r="DDL103" s="26">
        <v>1107367330</v>
      </c>
      <c r="DDO103" s="28" t="s">
        <v>537</v>
      </c>
      <c r="DDQ103" s="17" t="s">
        <v>538</v>
      </c>
      <c r="DDR103" s="18" t="s">
        <v>525</v>
      </c>
      <c r="DDS103" s="2" t="s">
        <v>345</v>
      </c>
      <c r="DDT103" s="26">
        <v>1107367330</v>
      </c>
      <c r="DDW103" s="28" t="s">
        <v>537</v>
      </c>
      <c r="DDY103" s="17" t="s">
        <v>538</v>
      </c>
      <c r="DDZ103" s="18" t="s">
        <v>525</v>
      </c>
      <c r="DEA103" s="2" t="s">
        <v>345</v>
      </c>
      <c r="DEB103" s="26">
        <v>1107367330</v>
      </c>
      <c r="DEE103" s="28" t="s">
        <v>537</v>
      </c>
      <c r="DEG103" s="17" t="s">
        <v>538</v>
      </c>
      <c r="DEH103" s="18" t="s">
        <v>525</v>
      </c>
      <c r="DEI103" s="2" t="s">
        <v>345</v>
      </c>
      <c r="DEJ103" s="26">
        <v>1107367330</v>
      </c>
      <c r="DEM103" s="28" t="s">
        <v>537</v>
      </c>
      <c r="DEO103" s="17" t="s">
        <v>538</v>
      </c>
      <c r="DEP103" s="18" t="s">
        <v>525</v>
      </c>
      <c r="DEQ103" s="2" t="s">
        <v>345</v>
      </c>
      <c r="DER103" s="26">
        <v>1107367330</v>
      </c>
      <c r="DEU103" s="28" t="s">
        <v>537</v>
      </c>
      <c r="DEW103" s="17" t="s">
        <v>538</v>
      </c>
      <c r="DEX103" s="18" t="s">
        <v>525</v>
      </c>
      <c r="DEY103" s="2" t="s">
        <v>345</v>
      </c>
      <c r="DEZ103" s="26">
        <v>1107367330</v>
      </c>
      <c r="DFC103" s="28" t="s">
        <v>537</v>
      </c>
      <c r="DFE103" s="17" t="s">
        <v>538</v>
      </c>
      <c r="DFF103" s="18" t="s">
        <v>525</v>
      </c>
      <c r="DFG103" s="2" t="s">
        <v>345</v>
      </c>
      <c r="DFH103" s="26">
        <v>1107367330</v>
      </c>
      <c r="DFK103" s="28" t="s">
        <v>537</v>
      </c>
      <c r="DFM103" s="17" t="s">
        <v>538</v>
      </c>
      <c r="DFN103" s="18" t="s">
        <v>525</v>
      </c>
      <c r="DFO103" s="2" t="s">
        <v>345</v>
      </c>
      <c r="DFP103" s="26">
        <v>1107367330</v>
      </c>
      <c r="DFS103" s="28" t="s">
        <v>537</v>
      </c>
      <c r="DFU103" s="17" t="s">
        <v>538</v>
      </c>
      <c r="DFV103" s="18" t="s">
        <v>525</v>
      </c>
      <c r="DFW103" s="2" t="s">
        <v>345</v>
      </c>
      <c r="DFX103" s="26">
        <v>1107367330</v>
      </c>
      <c r="DGA103" s="28" t="s">
        <v>537</v>
      </c>
      <c r="DGC103" s="17" t="s">
        <v>538</v>
      </c>
      <c r="DGD103" s="18" t="s">
        <v>525</v>
      </c>
      <c r="DGE103" s="2" t="s">
        <v>345</v>
      </c>
      <c r="DGF103" s="26">
        <v>1107367330</v>
      </c>
      <c r="DGI103" s="28" t="s">
        <v>537</v>
      </c>
      <c r="DGK103" s="17" t="s">
        <v>538</v>
      </c>
      <c r="DGL103" s="18" t="s">
        <v>525</v>
      </c>
      <c r="DGM103" s="2" t="s">
        <v>345</v>
      </c>
      <c r="DGN103" s="26">
        <v>1107367330</v>
      </c>
      <c r="DGQ103" s="28" t="s">
        <v>537</v>
      </c>
      <c r="DGS103" s="17" t="s">
        <v>538</v>
      </c>
      <c r="DGT103" s="18" t="s">
        <v>525</v>
      </c>
      <c r="DGU103" s="2" t="s">
        <v>345</v>
      </c>
      <c r="DGV103" s="26">
        <v>1107367330</v>
      </c>
      <c r="DGY103" s="28" t="s">
        <v>537</v>
      </c>
      <c r="DHA103" s="17" t="s">
        <v>538</v>
      </c>
      <c r="DHB103" s="18" t="s">
        <v>525</v>
      </c>
      <c r="DHC103" s="2" t="s">
        <v>345</v>
      </c>
      <c r="DHD103" s="26">
        <v>1107367330</v>
      </c>
      <c r="DHG103" s="28" t="s">
        <v>537</v>
      </c>
      <c r="DHI103" s="17" t="s">
        <v>538</v>
      </c>
      <c r="DHJ103" s="18" t="s">
        <v>525</v>
      </c>
      <c r="DHK103" s="2" t="s">
        <v>345</v>
      </c>
      <c r="DHL103" s="26">
        <v>1107367330</v>
      </c>
      <c r="DHO103" s="28" t="s">
        <v>537</v>
      </c>
      <c r="DHQ103" s="17" t="s">
        <v>538</v>
      </c>
      <c r="DHR103" s="18" t="s">
        <v>525</v>
      </c>
      <c r="DHS103" s="2" t="s">
        <v>345</v>
      </c>
      <c r="DHT103" s="26">
        <v>1107367330</v>
      </c>
      <c r="DHW103" s="28" t="s">
        <v>537</v>
      </c>
      <c r="DHY103" s="17" t="s">
        <v>538</v>
      </c>
      <c r="DHZ103" s="18" t="s">
        <v>525</v>
      </c>
      <c r="DIA103" s="2" t="s">
        <v>345</v>
      </c>
      <c r="DIB103" s="26">
        <v>1107367330</v>
      </c>
      <c r="DIE103" s="28" t="s">
        <v>537</v>
      </c>
      <c r="DIG103" s="17" t="s">
        <v>538</v>
      </c>
      <c r="DIH103" s="18" t="s">
        <v>525</v>
      </c>
      <c r="DII103" s="2" t="s">
        <v>345</v>
      </c>
      <c r="DIJ103" s="26">
        <v>1107367330</v>
      </c>
      <c r="DIM103" s="28" t="s">
        <v>537</v>
      </c>
      <c r="DIO103" s="17" t="s">
        <v>538</v>
      </c>
      <c r="DIP103" s="18" t="s">
        <v>525</v>
      </c>
      <c r="DIQ103" s="2" t="s">
        <v>345</v>
      </c>
      <c r="DIR103" s="26">
        <v>1107367330</v>
      </c>
      <c r="DIU103" s="28" t="s">
        <v>537</v>
      </c>
      <c r="DIW103" s="17" t="s">
        <v>538</v>
      </c>
      <c r="DIX103" s="18" t="s">
        <v>525</v>
      </c>
      <c r="DIY103" s="2" t="s">
        <v>345</v>
      </c>
      <c r="DIZ103" s="26">
        <v>1107367330</v>
      </c>
      <c r="DJC103" s="28" t="s">
        <v>537</v>
      </c>
      <c r="DJE103" s="17" t="s">
        <v>538</v>
      </c>
      <c r="DJF103" s="18" t="s">
        <v>525</v>
      </c>
      <c r="DJG103" s="2" t="s">
        <v>345</v>
      </c>
      <c r="DJH103" s="26">
        <v>1107367330</v>
      </c>
      <c r="DJK103" s="28" t="s">
        <v>537</v>
      </c>
      <c r="DJM103" s="17" t="s">
        <v>538</v>
      </c>
      <c r="DJN103" s="18" t="s">
        <v>525</v>
      </c>
      <c r="DJO103" s="2" t="s">
        <v>345</v>
      </c>
      <c r="DJP103" s="26">
        <v>1107367330</v>
      </c>
      <c r="DJS103" s="28" t="s">
        <v>537</v>
      </c>
      <c r="DJU103" s="17" t="s">
        <v>538</v>
      </c>
      <c r="DJV103" s="18" t="s">
        <v>525</v>
      </c>
      <c r="DJW103" s="2" t="s">
        <v>345</v>
      </c>
      <c r="DJX103" s="26">
        <v>1107367330</v>
      </c>
      <c r="DKA103" s="28" t="s">
        <v>537</v>
      </c>
      <c r="DKC103" s="17" t="s">
        <v>538</v>
      </c>
      <c r="DKD103" s="18" t="s">
        <v>525</v>
      </c>
      <c r="DKE103" s="2" t="s">
        <v>345</v>
      </c>
      <c r="DKF103" s="26">
        <v>1107367330</v>
      </c>
      <c r="DKI103" s="28" t="s">
        <v>537</v>
      </c>
      <c r="DKK103" s="17" t="s">
        <v>538</v>
      </c>
      <c r="DKL103" s="18" t="s">
        <v>525</v>
      </c>
      <c r="DKM103" s="2" t="s">
        <v>345</v>
      </c>
      <c r="DKN103" s="26">
        <v>1107367330</v>
      </c>
      <c r="DKQ103" s="28" t="s">
        <v>537</v>
      </c>
      <c r="DKS103" s="17" t="s">
        <v>538</v>
      </c>
      <c r="DKT103" s="18" t="s">
        <v>525</v>
      </c>
      <c r="DKU103" s="2" t="s">
        <v>345</v>
      </c>
      <c r="DKV103" s="26">
        <v>1107367330</v>
      </c>
      <c r="DKY103" s="28" t="s">
        <v>537</v>
      </c>
      <c r="DLA103" s="17" t="s">
        <v>538</v>
      </c>
      <c r="DLB103" s="18" t="s">
        <v>525</v>
      </c>
      <c r="DLC103" s="2" t="s">
        <v>345</v>
      </c>
      <c r="DLD103" s="26">
        <v>1107367330</v>
      </c>
      <c r="DLG103" s="28" t="s">
        <v>537</v>
      </c>
      <c r="DLI103" s="17" t="s">
        <v>538</v>
      </c>
      <c r="DLJ103" s="18" t="s">
        <v>525</v>
      </c>
      <c r="DLK103" s="2" t="s">
        <v>345</v>
      </c>
      <c r="DLL103" s="26">
        <v>1107367330</v>
      </c>
      <c r="DLO103" s="28" t="s">
        <v>537</v>
      </c>
      <c r="DLQ103" s="17" t="s">
        <v>538</v>
      </c>
      <c r="DLR103" s="18" t="s">
        <v>525</v>
      </c>
      <c r="DLS103" s="2" t="s">
        <v>345</v>
      </c>
      <c r="DLT103" s="26">
        <v>1107367330</v>
      </c>
      <c r="DLW103" s="28" t="s">
        <v>537</v>
      </c>
      <c r="DLY103" s="17" t="s">
        <v>538</v>
      </c>
      <c r="DLZ103" s="18" t="s">
        <v>525</v>
      </c>
      <c r="DMA103" s="2" t="s">
        <v>345</v>
      </c>
      <c r="DMB103" s="26">
        <v>1107367330</v>
      </c>
      <c r="DME103" s="28" t="s">
        <v>537</v>
      </c>
      <c r="DMG103" s="17" t="s">
        <v>538</v>
      </c>
      <c r="DMH103" s="18" t="s">
        <v>525</v>
      </c>
      <c r="DMI103" s="2" t="s">
        <v>345</v>
      </c>
      <c r="DMJ103" s="26">
        <v>1107367330</v>
      </c>
      <c r="DMM103" s="28" t="s">
        <v>537</v>
      </c>
      <c r="DMO103" s="17" t="s">
        <v>538</v>
      </c>
      <c r="DMP103" s="18" t="s">
        <v>525</v>
      </c>
      <c r="DMQ103" s="2" t="s">
        <v>345</v>
      </c>
      <c r="DMR103" s="26">
        <v>1107367330</v>
      </c>
      <c r="DMU103" s="28" t="s">
        <v>537</v>
      </c>
      <c r="DMW103" s="17" t="s">
        <v>538</v>
      </c>
      <c r="DMX103" s="18" t="s">
        <v>525</v>
      </c>
      <c r="DMY103" s="2" t="s">
        <v>345</v>
      </c>
      <c r="DMZ103" s="26">
        <v>1107367330</v>
      </c>
      <c r="DNC103" s="28" t="s">
        <v>537</v>
      </c>
      <c r="DNE103" s="17" t="s">
        <v>538</v>
      </c>
      <c r="DNF103" s="18" t="s">
        <v>525</v>
      </c>
      <c r="DNG103" s="2" t="s">
        <v>345</v>
      </c>
      <c r="DNH103" s="26">
        <v>1107367330</v>
      </c>
      <c r="DNK103" s="28" t="s">
        <v>537</v>
      </c>
      <c r="DNM103" s="17" t="s">
        <v>538</v>
      </c>
      <c r="DNN103" s="18" t="s">
        <v>525</v>
      </c>
      <c r="DNO103" s="2" t="s">
        <v>345</v>
      </c>
      <c r="DNP103" s="26">
        <v>1107367330</v>
      </c>
      <c r="DNS103" s="28" t="s">
        <v>537</v>
      </c>
      <c r="DNU103" s="17" t="s">
        <v>538</v>
      </c>
      <c r="DNV103" s="18" t="s">
        <v>525</v>
      </c>
      <c r="DNW103" s="2" t="s">
        <v>345</v>
      </c>
      <c r="DNX103" s="26">
        <v>1107367330</v>
      </c>
      <c r="DOA103" s="28" t="s">
        <v>537</v>
      </c>
      <c r="DOC103" s="17" t="s">
        <v>538</v>
      </c>
      <c r="DOD103" s="18" t="s">
        <v>525</v>
      </c>
      <c r="DOE103" s="2" t="s">
        <v>345</v>
      </c>
      <c r="DOF103" s="26">
        <v>1107367330</v>
      </c>
      <c r="DOI103" s="28" t="s">
        <v>537</v>
      </c>
      <c r="DOK103" s="17" t="s">
        <v>538</v>
      </c>
      <c r="DOL103" s="18" t="s">
        <v>525</v>
      </c>
      <c r="DOM103" s="2" t="s">
        <v>345</v>
      </c>
      <c r="DON103" s="26">
        <v>1107367330</v>
      </c>
      <c r="DOQ103" s="28" t="s">
        <v>537</v>
      </c>
      <c r="DOS103" s="17" t="s">
        <v>538</v>
      </c>
      <c r="DOT103" s="18" t="s">
        <v>525</v>
      </c>
      <c r="DOU103" s="2" t="s">
        <v>345</v>
      </c>
      <c r="DOV103" s="26">
        <v>1107367330</v>
      </c>
      <c r="DOY103" s="28" t="s">
        <v>537</v>
      </c>
      <c r="DPA103" s="17" t="s">
        <v>538</v>
      </c>
      <c r="DPB103" s="18" t="s">
        <v>525</v>
      </c>
      <c r="DPC103" s="2" t="s">
        <v>345</v>
      </c>
      <c r="DPD103" s="26">
        <v>1107367330</v>
      </c>
      <c r="DPG103" s="28" t="s">
        <v>537</v>
      </c>
      <c r="DPI103" s="17" t="s">
        <v>538</v>
      </c>
      <c r="DPJ103" s="18" t="s">
        <v>525</v>
      </c>
      <c r="DPK103" s="2" t="s">
        <v>345</v>
      </c>
      <c r="DPL103" s="26">
        <v>1107367330</v>
      </c>
      <c r="DPO103" s="28" t="s">
        <v>537</v>
      </c>
      <c r="DPQ103" s="17" t="s">
        <v>538</v>
      </c>
      <c r="DPR103" s="18" t="s">
        <v>525</v>
      </c>
      <c r="DPS103" s="2" t="s">
        <v>345</v>
      </c>
      <c r="DPT103" s="26">
        <v>1107367330</v>
      </c>
      <c r="DPW103" s="28" t="s">
        <v>537</v>
      </c>
      <c r="DPY103" s="17" t="s">
        <v>538</v>
      </c>
      <c r="DPZ103" s="18" t="s">
        <v>525</v>
      </c>
      <c r="DQA103" s="2" t="s">
        <v>345</v>
      </c>
      <c r="DQB103" s="26">
        <v>1107367330</v>
      </c>
      <c r="DQE103" s="28" t="s">
        <v>537</v>
      </c>
      <c r="DQG103" s="17" t="s">
        <v>538</v>
      </c>
      <c r="DQH103" s="18" t="s">
        <v>525</v>
      </c>
      <c r="DQI103" s="2" t="s">
        <v>345</v>
      </c>
      <c r="DQJ103" s="26">
        <v>1107367330</v>
      </c>
      <c r="DQM103" s="28" t="s">
        <v>537</v>
      </c>
      <c r="DQO103" s="17" t="s">
        <v>538</v>
      </c>
      <c r="DQP103" s="18" t="s">
        <v>525</v>
      </c>
      <c r="DQQ103" s="2" t="s">
        <v>345</v>
      </c>
      <c r="DQR103" s="26">
        <v>1107367330</v>
      </c>
      <c r="DQU103" s="28" t="s">
        <v>537</v>
      </c>
      <c r="DQW103" s="17" t="s">
        <v>538</v>
      </c>
      <c r="DQX103" s="18" t="s">
        <v>525</v>
      </c>
      <c r="DQY103" s="2" t="s">
        <v>345</v>
      </c>
      <c r="DQZ103" s="26">
        <v>1107367330</v>
      </c>
      <c r="DRC103" s="28" t="s">
        <v>537</v>
      </c>
      <c r="DRE103" s="17" t="s">
        <v>538</v>
      </c>
      <c r="DRF103" s="18" t="s">
        <v>525</v>
      </c>
      <c r="DRG103" s="2" t="s">
        <v>345</v>
      </c>
      <c r="DRH103" s="26">
        <v>1107367330</v>
      </c>
      <c r="DRK103" s="28" t="s">
        <v>537</v>
      </c>
      <c r="DRM103" s="17" t="s">
        <v>538</v>
      </c>
      <c r="DRN103" s="18" t="s">
        <v>525</v>
      </c>
      <c r="DRO103" s="2" t="s">
        <v>345</v>
      </c>
      <c r="DRP103" s="26">
        <v>1107367330</v>
      </c>
      <c r="DRS103" s="28" t="s">
        <v>537</v>
      </c>
      <c r="DRU103" s="17" t="s">
        <v>538</v>
      </c>
      <c r="DRV103" s="18" t="s">
        <v>525</v>
      </c>
      <c r="DRW103" s="2" t="s">
        <v>345</v>
      </c>
      <c r="DRX103" s="26">
        <v>1107367330</v>
      </c>
      <c r="DSA103" s="28" t="s">
        <v>537</v>
      </c>
      <c r="DSC103" s="17" t="s">
        <v>538</v>
      </c>
      <c r="DSD103" s="18" t="s">
        <v>525</v>
      </c>
      <c r="DSE103" s="2" t="s">
        <v>345</v>
      </c>
      <c r="DSF103" s="26">
        <v>1107367330</v>
      </c>
      <c r="DSI103" s="28" t="s">
        <v>537</v>
      </c>
      <c r="DSK103" s="17" t="s">
        <v>538</v>
      </c>
      <c r="DSL103" s="18" t="s">
        <v>525</v>
      </c>
      <c r="DSM103" s="2" t="s">
        <v>345</v>
      </c>
      <c r="DSN103" s="26">
        <v>1107367330</v>
      </c>
      <c r="DSQ103" s="28" t="s">
        <v>537</v>
      </c>
      <c r="DSS103" s="17" t="s">
        <v>538</v>
      </c>
      <c r="DST103" s="18" t="s">
        <v>525</v>
      </c>
      <c r="DSU103" s="2" t="s">
        <v>345</v>
      </c>
      <c r="DSV103" s="26">
        <v>1107367330</v>
      </c>
      <c r="DSY103" s="28" t="s">
        <v>537</v>
      </c>
      <c r="DTA103" s="17" t="s">
        <v>538</v>
      </c>
      <c r="DTB103" s="18" t="s">
        <v>525</v>
      </c>
      <c r="DTC103" s="2" t="s">
        <v>345</v>
      </c>
      <c r="DTD103" s="26">
        <v>1107367330</v>
      </c>
      <c r="DTG103" s="28" t="s">
        <v>537</v>
      </c>
      <c r="DTI103" s="17" t="s">
        <v>538</v>
      </c>
      <c r="DTJ103" s="18" t="s">
        <v>525</v>
      </c>
      <c r="DTK103" s="2" t="s">
        <v>345</v>
      </c>
      <c r="DTL103" s="26">
        <v>1107367330</v>
      </c>
      <c r="DTO103" s="28" t="s">
        <v>537</v>
      </c>
      <c r="DTQ103" s="17" t="s">
        <v>538</v>
      </c>
      <c r="DTR103" s="18" t="s">
        <v>525</v>
      </c>
      <c r="DTS103" s="2" t="s">
        <v>345</v>
      </c>
      <c r="DTT103" s="26">
        <v>1107367330</v>
      </c>
      <c r="DTW103" s="28" t="s">
        <v>537</v>
      </c>
      <c r="DTY103" s="17" t="s">
        <v>538</v>
      </c>
      <c r="DTZ103" s="18" t="s">
        <v>525</v>
      </c>
      <c r="DUA103" s="2" t="s">
        <v>345</v>
      </c>
      <c r="DUB103" s="26">
        <v>1107367330</v>
      </c>
      <c r="DUE103" s="28" t="s">
        <v>537</v>
      </c>
      <c r="DUG103" s="17" t="s">
        <v>538</v>
      </c>
      <c r="DUH103" s="18" t="s">
        <v>525</v>
      </c>
      <c r="DUI103" s="2" t="s">
        <v>345</v>
      </c>
      <c r="DUJ103" s="26">
        <v>1107367330</v>
      </c>
      <c r="DUM103" s="28" t="s">
        <v>537</v>
      </c>
      <c r="DUO103" s="17" t="s">
        <v>538</v>
      </c>
      <c r="DUP103" s="18" t="s">
        <v>525</v>
      </c>
      <c r="DUQ103" s="2" t="s">
        <v>345</v>
      </c>
      <c r="DUR103" s="26">
        <v>1107367330</v>
      </c>
      <c r="DUU103" s="28" t="s">
        <v>537</v>
      </c>
      <c r="DUW103" s="17" t="s">
        <v>538</v>
      </c>
      <c r="DUX103" s="18" t="s">
        <v>525</v>
      </c>
      <c r="DUY103" s="2" t="s">
        <v>345</v>
      </c>
      <c r="DUZ103" s="26">
        <v>1107367330</v>
      </c>
      <c r="DVC103" s="28" t="s">
        <v>537</v>
      </c>
      <c r="DVE103" s="17" t="s">
        <v>538</v>
      </c>
      <c r="DVF103" s="18" t="s">
        <v>525</v>
      </c>
      <c r="DVG103" s="2" t="s">
        <v>345</v>
      </c>
      <c r="DVH103" s="26">
        <v>1107367330</v>
      </c>
      <c r="DVK103" s="28" t="s">
        <v>537</v>
      </c>
      <c r="DVM103" s="17" t="s">
        <v>538</v>
      </c>
      <c r="DVN103" s="18" t="s">
        <v>525</v>
      </c>
      <c r="DVO103" s="2" t="s">
        <v>345</v>
      </c>
      <c r="DVP103" s="26">
        <v>1107367330</v>
      </c>
      <c r="DVS103" s="28" t="s">
        <v>537</v>
      </c>
      <c r="DVU103" s="17" t="s">
        <v>538</v>
      </c>
      <c r="DVV103" s="18" t="s">
        <v>525</v>
      </c>
      <c r="DVW103" s="2" t="s">
        <v>345</v>
      </c>
      <c r="DVX103" s="26">
        <v>1107367330</v>
      </c>
      <c r="DWA103" s="28" t="s">
        <v>537</v>
      </c>
      <c r="DWC103" s="17" t="s">
        <v>538</v>
      </c>
      <c r="DWD103" s="18" t="s">
        <v>525</v>
      </c>
      <c r="DWE103" s="2" t="s">
        <v>345</v>
      </c>
      <c r="DWF103" s="26">
        <v>1107367330</v>
      </c>
      <c r="DWI103" s="28" t="s">
        <v>537</v>
      </c>
      <c r="DWK103" s="17" t="s">
        <v>538</v>
      </c>
      <c r="DWL103" s="18" t="s">
        <v>525</v>
      </c>
      <c r="DWM103" s="2" t="s">
        <v>345</v>
      </c>
      <c r="DWN103" s="26">
        <v>1107367330</v>
      </c>
      <c r="DWQ103" s="28" t="s">
        <v>537</v>
      </c>
      <c r="DWS103" s="17" t="s">
        <v>538</v>
      </c>
      <c r="DWT103" s="18" t="s">
        <v>525</v>
      </c>
      <c r="DWU103" s="2" t="s">
        <v>345</v>
      </c>
      <c r="DWV103" s="26">
        <v>1107367330</v>
      </c>
      <c r="DWY103" s="28" t="s">
        <v>537</v>
      </c>
      <c r="DXA103" s="17" t="s">
        <v>538</v>
      </c>
      <c r="DXB103" s="18" t="s">
        <v>525</v>
      </c>
      <c r="DXC103" s="2" t="s">
        <v>345</v>
      </c>
      <c r="DXD103" s="26">
        <v>1107367330</v>
      </c>
      <c r="DXG103" s="28" t="s">
        <v>537</v>
      </c>
      <c r="DXI103" s="17" t="s">
        <v>538</v>
      </c>
      <c r="DXJ103" s="18" t="s">
        <v>525</v>
      </c>
      <c r="DXK103" s="2" t="s">
        <v>345</v>
      </c>
      <c r="DXL103" s="26">
        <v>1107367330</v>
      </c>
      <c r="DXO103" s="28" t="s">
        <v>537</v>
      </c>
      <c r="DXQ103" s="17" t="s">
        <v>538</v>
      </c>
      <c r="DXR103" s="18" t="s">
        <v>525</v>
      </c>
      <c r="DXS103" s="2" t="s">
        <v>345</v>
      </c>
      <c r="DXT103" s="26">
        <v>1107367330</v>
      </c>
      <c r="DXW103" s="28" t="s">
        <v>537</v>
      </c>
      <c r="DXY103" s="17" t="s">
        <v>538</v>
      </c>
      <c r="DXZ103" s="18" t="s">
        <v>525</v>
      </c>
      <c r="DYA103" s="2" t="s">
        <v>345</v>
      </c>
      <c r="DYB103" s="26">
        <v>1107367330</v>
      </c>
      <c r="DYE103" s="28" t="s">
        <v>537</v>
      </c>
      <c r="DYG103" s="17" t="s">
        <v>538</v>
      </c>
      <c r="DYH103" s="18" t="s">
        <v>525</v>
      </c>
      <c r="DYI103" s="2" t="s">
        <v>345</v>
      </c>
      <c r="DYJ103" s="26">
        <v>1107367330</v>
      </c>
      <c r="DYM103" s="28" t="s">
        <v>537</v>
      </c>
      <c r="DYO103" s="17" t="s">
        <v>538</v>
      </c>
      <c r="DYP103" s="18" t="s">
        <v>525</v>
      </c>
      <c r="DYQ103" s="2" t="s">
        <v>345</v>
      </c>
      <c r="DYR103" s="26">
        <v>1107367330</v>
      </c>
      <c r="DYU103" s="28" t="s">
        <v>537</v>
      </c>
      <c r="DYW103" s="17" t="s">
        <v>538</v>
      </c>
      <c r="DYX103" s="18" t="s">
        <v>525</v>
      </c>
      <c r="DYY103" s="2" t="s">
        <v>345</v>
      </c>
      <c r="DYZ103" s="26">
        <v>1107367330</v>
      </c>
      <c r="DZC103" s="28" t="s">
        <v>537</v>
      </c>
      <c r="DZE103" s="17" t="s">
        <v>538</v>
      </c>
      <c r="DZF103" s="18" t="s">
        <v>525</v>
      </c>
      <c r="DZG103" s="2" t="s">
        <v>345</v>
      </c>
      <c r="DZH103" s="26">
        <v>1107367330</v>
      </c>
      <c r="DZK103" s="28" t="s">
        <v>537</v>
      </c>
      <c r="DZM103" s="17" t="s">
        <v>538</v>
      </c>
      <c r="DZN103" s="18" t="s">
        <v>525</v>
      </c>
      <c r="DZO103" s="2" t="s">
        <v>345</v>
      </c>
      <c r="DZP103" s="26">
        <v>1107367330</v>
      </c>
      <c r="DZS103" s="28" t="s">
        <v>537</v>
      </c>
      <c r="DZU103" s="17" t="s">
        <v>538</v>
      </c>
      <c r="DZV103" s="18" t="s">
        <v>525</v>
      </c>
      <c r="DZW103" s="2" t="s">
        <v>345</v>
      </c>
      <c r="DZX103" s="26">
        <v>1107367330</v>
      </c>
      <c r="EAA103" s="28" t="s">
        <v>537</v>
      </c>
      <c r="EAC103" s="17" t="s">
        <v>538</v>
      </c>
      <c r="EAD103" s="18" t="s">
        <v>525</v>
      </c>
      <c r="EAE103" s="2" t="s">
        <v>345</v>
      </c>
      <c r="EAF103" s="26">
        <v>1107367330</v>
      </c>
      <c r="EAI103" s="28" t="s">
        <v>537</v>
      </c>
      <c r="EAK103" s="17" t="s">
        <v>538</v>
      </c>
      <c r="EAL103" s="18" t="s">
        <v>525</v>
      </c>
      <c r="EAM103" s="2" t="s">
        <v>345</v>
      </c>
      <c r="EAN103" s="26">
        <v>1107367330</v>
      </c>
      <c r="EAQ103" s="28" t="s">
        <v>537</v>
      </c>
      <c r="EAS103" s="17" t="s">
        <v>538</v>
      </c>
      <c r="EAT103" s="18" t="s">
        <v>525</v>
      </c>
      <c r="EAU103" s="2" t="s">
        <v>345</v>
      </c>
      <c r="EAV103" s="26">
        <v>1107367330</v>
      </c>
      <c r="EAY103" s="28" t="s">
        <v>537</v>
      </c>
      <c r="EBA103" s="17" t="s">
        <v>538</v>
      </c>
      <c r="EBB103" s="18" t="s">
        <v>525</v>
      </c>
      <c r="EBC103" s="2" t="s">
        <v>345</v>
      </c>
      <c r="EBD103" s="26">
        <v>1107367330</v>
      </c>
      <c r="EBG103" s="28" t="s">
        <v>537</v>
      </c>
      <c r="EBI103" s="17" t="s">
        <v>538</v>
      </c>
      <c r="EBJ103" s="18" t="s">
        <v>525</v>
      </c>
      <c r="EBK103" s="2" t="s">
        <v>345</v>
      </c>
      <c r="EBL103" s="26">
        <v>1107367330</v>
      </c>
      <c r="EBO103" s="28" t="s">
        <v>537</v>
      </c>
      <c r="EBQ103" s="17" t="s">
        <v>538</v>
      </c>
      <c r="EBR103" s="18" t="s">
        <v>525</v>
      </c>
      <c r="EBS103" s="2" t="s">
        <v>345</v>
      </c>
      <c r="EBT103" s="26">
        <v>1107367330</v>
      </c>
      <c r="EBW103" s="28" t="s">
        <v>537</v>
      </c>
      <c r="EBY103" s="17" t="s">
        <v>538</v>
      </c>
      <c r="EBZ103" s="18" t="s">
        <v>525</v>
      </c>
      <c r="ECA103" s="2" t="s">
        <v>345</v>
      </c>
      <c r="ECB103" s="26">
        <v>1107367330</v>
      </c>
      <c r="ECE103" s="28" t="s">
        <v>537</v>
      </c>
      <c r="ECG103" s="17" t="s">
        <v>538</v>
      </c>
      <c r="ECH103" s="18" t="s">
        <v>525</v>
      </c>
      <c r="ECI103" s="2" t="s">
        <v>345</v>
      </c>
      <c r="ECJ103" s="26">
        <v>1107367330</v>
      </c>
      <c r="ECM103" s="28" t="s">
        <v>537</v>
      </c>
      <c r="ECO103" s="17" t="s">
        <v>538</v>
      </c>
      <c r="ECP103" s="18" t="s">
        <v>525</v>
      </c>
      <c r="ECQ103" s="2" t="s">
        <v>345</v>
      </c>
      <c r="ECR103" s="26">
        <v>1107367330</v>
      </c>
      <c r="ECU103" s="28" t="s">
        <v>537</v>
      </c>
      <c r="ECW103" s="17" t="s">
        <v>538</v>
      </c>
      <c r="ECX103" s="18" t="s">
        <v>525</v>
      </c>
      <c r="ECY103" s="2" t="s">
        <v>345</v>
      </c>
      <c r="ECZ103" s="26">
        <v>1107367330</v>
      </c>
      <c r="EDC103" s="28" t="s">
        <v>537</v>
      </c>
      <c r="EDE103" s="17" t="s">
        <v>538</v>
      </c>
      <c r="EDF103" s="18" t="s">
        <v>525</v>
      </c>
      <c r="EDG103" s="2" t="s">
        <v>345</v>
      </c>
      <c r="EDH103" s="26">
        <v>1107367330</v>
      </c>
      <c r="EDK103" s="28" t="s">
        <v>537</v>
      </c>
      <c r="EDM103" s="17" t="s">
        <v>538</v>
      </c>
      <c r="EDN103" s="18" t="s">
        <v>525</v>
      </c>
      <c r="EDO103" s="2" t="s">
        <v>345</v>
      </c>
      <c r="EDP103" s="26">
        <v>1107367330</v>
      </c>
      <c r="EDS103" s="28" t="s">
        <v>537</v>
      </c>
      <c r="EDU103" s="17" t="s">
        <v>538</v>
      </c>
      <c r="EDV103" s="18" t="s">
        <v>525</v>
      </c>
      <c r="EDW103" s="2" t="s">
        <v>345</v>
      </c>
      <c r="EDX103" s="26">
        <v>1107367330</v>
      </c>
      <c r="EEA103" s="28" t="s">
        <v>537</v>
      </c>
      <c r="EEC103" s="17" t="s">
        <v>538</v>
      </c>
      <c r="EED103" s="18" t="s">
        <v>525</v>
      </c>
      <c r="EEE103" s="2" t="s">
        <v>345</v>
      </c>
      <c r="EEF103" s="26">
        <v>1107367330</v>
      </c>
      <c r="EEI103" s="28" t="s">
        <v>537</v>
      </c>
      <c r="EEK103" s="17" t="s">
        <v>538</v>
      </c>
      <c r="EEL103" s="18" t="s">
        <v>525</v>
      </c>
      <c r="EEM103" s="2" t="s">
        <v>345</v>
      </c>
      <c r="EEN103" s="26">
        <v>1107367330</v>
      </c>
      <c r="EEQ103" s="28" t="s">
        <v>537</v>
      </c>
      <c r="EES103" s="17" t="s">
        <v>538</v>
      </c>
      <c r="EET103" s="18" t="s">
        <v>525</v>
      </c>
      <c r="EEU103" s="2" t="s">
        <v>345</v>
      </c>
      <c r="EEV103" s="26">
        <v>1107367330</v>
      </c>
      <c r="EEY103" s="28" t="s">
        <v>537</v>
      </c>
      <c r="EFA103" s="17" t="s">
        <v>538</v>
      </c>
      <c r="EFB103" s="18" t="s">
        <v>525</v>
      </c>
      <c r="EFC103" s="2" t="s">
        <v>345</v>
      </c>
      <c r="EFD103" s="26">
        <v>1107367330</v>
      </c>
      <c r="EFG103" s="28" t="s">
        <v>537</v>
      </c>
      <c r="EFI103" s="17" t="s">
        <v>538</v>
      </c>
      <c r="EFJ103" s="18" t="s">
        <v>525</v>
      </c>
      <c r="EFK103" s="2" t="s">
        <v>345</v>
      </c>
      <c r="EFL103" s="26">
        <v>1107367330</v>
      </c>
      <c r="EFO103" s="28" t="s">
        <v>537</v>
      </c>
      <c r="EFQ103" s="17" t="s">
        <v>538</v>
      </c>
      <c r="EFR103" s="18" t="s">
        <v>525</v>
      </c>
      <c r="EFS103" s="2" t="s">
        <v>345</v>
      </c>
      <c r="EFT103" s="26">
        <v>1107367330</v>
      </c>
      <c r="EFW103" s="28" t="s">
        <v>537</v>
      </c>
      <c r="EFY103" s="17" t="s">
        <v>538</v>
      </c>
      <c r="EFZ103" s="18" t="s">
        <v>525</v>
      </c>
      <c r="EGA103" s="2" t="s">
        <v>345</v>
      </c>
      <c r="EGB103" s="26">
        <v>1107367330</v>
      </c>
      <c r="EGE103" s="28" t="s">
        <v>537</v>
      </c>
      <c r="EGG103" s="17" t="s">
        <v>538</v>
      </c>
      <c r="EGH103" s="18" t="s">
        <v>525</v>
      </c>
      <c r="EGI103" s="2" t="s">
        <v>345</v>
      </c>
      <c r="EGJ103" s="26">
        <v>1107367330</v>
      </c>
      <c r="EGM103" s="28" t="s">
        <v>537</v>
      </c>
      <c r="EGO103" s="17" t="s">
        <v>538</v>
      </c>
      <c r="EGP103" s="18" t="s">
        <v>525</v>
      </c>
      <c r="EGQ103" s="2" t="s">
        <v>345</v>
      </c>
      <c r="EGR103" s="26">
        <v>1107367330</v>
      </c>
      <c r="EGU103" s="28" t="s">
        <v>537</v>
      </c>
      <c r="EGW103" s="17" t="s">
        <v>538</v>
      </c>
      <c r="EGX103" s="18" t="s">
        <v>525</v>
      </c>
      <c r="EGY103" s="2" t="s">
        <v>345</v>
      </c>
      <c r="EGZ103" s="26">
        <v>1107367330</v>
      </c>
      <c r="EHC103" s="28" t="s">
        <v>537</v>
      </c>
      <c r="EHE103" s="17" t="s">
        <v>538</v>
      </c>
      <c r="EHF103" s="18" t="s">
        <v>525</v>
      </c>
      <c r="EHG103" s="2" t="s">
        <v>345</v>
      </c>
      <c r="EHH103" s="26">
        <v>1107367330</v>
      </c>
      <c r="EHK103" s="28" t="s">
        <v>537</v>
      </c>
      <c r="EHM103" s="17" t="s">
        <v>538</v>
      </c>
      <c r="EHN103" s="18" t="s">
        <v>525</v>
      </c>
      <c r="EHO103" s="2" t="s">
        <v>345</v>
      </c>
      <c r="EHP103" s="26">
        <v>1107367330</v>
      </c>
      <c r="EHS103" s="28" t="s">
        <v>537</v>
      </c>
      <c r="EHU103" s="17" t="s">
        <v>538</v>
      </c>
      <c r="EHV103" s="18" t="s">
        <v>525</v>
      </c>
      <c r="EHW103" s="2" t="s">
        <v>345</v>
      </c>
      <c r="EHX103" s="26">
        <v>1107367330</v>
      </c>
      <c r="EIA103" s="28" t="s">
        <v>537</v>
      </c>
      <c r="EIC103" s="17" t="s">
        <v>538</v>
      </c>
      <c r="EID103" s="18" t="s">
        <v>525</v>
      </c>
      <c r="EIE103" s="2" t="s">
        <v>345</v>
      </c>
      <c r="EIF103" s="26">
        <v>1107367330</v>
      </c>
      <c r="EII103" s="28" t="s">
        <v>537</v>
      </c>
      <c r="EIK103" s="17" t="s">
        <v>538</v>
      </c>
      <c r="EIL103" s="18" t="s">
        <v>525</v>
      </c>
      <c r="EIM103" s="2" t="s">
        <v>345</v>
      </c>
      <c r="EIN103" s="26">
        <v>1107367330</v>
      </c>
      <c r="EIQ103" s="28" t="s">
        <v>537</v>
      </c>
      <c r="EIS103" s="17" t="s">
        <v>538</v>
      </c>
      <c r="EIT103" s="18" t="s">
        <v>525</v>
      </c>
      <c r="EIU103" s="2" t="s">
        <v>345</v>
      </c>
      <c r="EIV103" s="26">
        <v>1107367330</v>
      </c>
      <c r="EIY103" s="28" t="s">
        <v>537</v>
      </c>
      <c r="EJA103" s="17" t="s">
        <v>538</v>
      </c>
      <c r="EJB103" s="18" t="s">
        <v>525</v>
      </c>
      <c r="EJC103" s="2" t="s">
        <v>345</v>
      </c>
      <c r="EJD103" s="26">
        <v>1107367330</v>
      </c>
      <c r="EJG103" s="28" t="s">
        <v>537</v>
      </c>
      <c r="EJI103" s="17" t="s">
        <v>538</v>
      </c>
      <c r="EJJ103" s="18" t="s">
        <v>525</v>
      </c>
      <c r="EJK103" s="2" t="s">
        <v>345</v>
      </c>
      <c r="EJL103" s="26">
        <v>1107367330</v>
      </c>
      <c r="EJO103" s="28" t="s">
        <v>537</v>
      </c>
      <c r="EJQ103" s="17" t="s">
        <v>538</v>
      </c>
      <c r="EJR103" s="18" t="s">
        <v>525</v>
      </c>
      <c r="EJS103" s="2" t="s">
        <v>345</v>
      </c>
      <c r="EJT103" s="26">
        <v>1107367330</v>
      </c>
      <c r="EJW103" s="28" t="s">
        <v>537</v>
      </c>
      <c r="EJY103" s="17" t="s">
        <v>538</v>
      </c>
      <c r="EJZ103" s="18" t="s">
        <v>525</v>
      </c>
      <c r="EKA103" s="2" t="s">
        <v>345</v>
      </c>
      <c r="EKB103" s="26">
        <v>1107367330</v>
      </c>
      <c r="EKE103" s="28" t="s">
        <v>537</v>
      </c>
      <c r="EKG103" s="17" t="s">
        <v>538</v>
      </c>
      <c r="EKH103" s="18" t="s">
        <v>525</v>
      </c>
      <c r="EKI103" s="2" t="s">
        <v>345</v>
      </c>
      <c r="EKJ103" s="26">
        <v>1107367330</v>
      </c>
      <c r="EKM103" s="28" t="s">
        <v>537</v>
      </c>
      <c r="EKO103" s="17" t="s">
        <v>538</v>
      </c>
      <c r="EKP103" s="18" t="s">
        <v>525</v>
      </c>
      <c r="EKQ103" s="2" t="s">
        <v>345</v>
      </c>
      <c r="EKR103" s="26">
        <v>1107367330</v>
      </c>
      <c r="EKU103" s="28" t="s">
        <v>537</v>
      </c>
      <c r="EKW103" s="17" t="s">
        <v>538</v>
      </c>
      <c r="EKX103" s="18" t="s">
        <v>525</v>
      </c>
      <c r="EKY103" s="2" t="s">
        <v>345</v>
      </c>
      <c r="EKZ103" s="26">
        <v>1107367330</v>
      </c>
      <c r="ELC103" s="28" t="s">
        <v>537</v>
      </c>
      <c r="ELE103" s="17" t="s">
        <v>538</v>
      </c>
      <c r="ELF103" s="18" t="s">
        <v>525</v>
      </c>
      <c r="ELG103" s="2" t="s">
        <v>345</v>
      </c>
      <c r="ELH103" s="26">
        <v>1107367330</v>
      </c>
      <c r="ELK103" s="28" t="s">
        <v>537</v>
      </c>
      <c r="ELM103" s="17" t="s">
        <v>538</v>
      </c>
      <c r="ELN103" s="18" t="s">
        <v>525</v>
      </c>
      <c r="ELO103" s="2" t="s">
        <v>345</v>
      </c>
      <c r="ELP103" s="26">
        <v>1107367330</v>
      </c>
      <c r="ELS103" s="28" t="s">
        <v>537</v>
      </c>
      <c r="ELU103" s="17" t="s">
        <v>538</v>
      </c>
      <c r="ELV103" s="18" t="s">
        <v>525</v>
      </c>
      <c r="ELW103" s="2" t="s">
        <v>345</v>
      </c>
      <c r="ELX103" s="26">
        <v>1107367330</v>
      </c>
      <c r="EMA103" s="28" t="s">
        <v>537</v>
      </c>
      <c r="EMC103" s="17" t="s">
        <v>538</v>
      </c>
      <c r="EMD103" s="18" t="s">
        <v>525</v>
      </c>
      <c r="EME103" s="2" t="s">
        <v>345</v>
      </c>
      <c r="EMF103" s="26">
        <v>1107367330</v>
      </c>
      <c r="EMI103" s="28" t="s">
        <v>537</v>
      </c>
      <c r="EMK103" s="17" t="s">
        <v>538</v>
      </c>
      <c r="EML103" s="18" t="s">
        <v>525</v>
      </c>
      <c r="EMM103" s="2" t="s">
        <v>345</v>
      </c>
      <c r="EMN103" s="26">
        <v>1107367330</v>
      </c>
      <c r="EMQ103" s="28" t="s">
        <v>537</v>
      </c>
      <c r="EMS103" s="17" t="s">
        <v>538</v>
      </c>
      <c r="EMT103" s="18" t="s">
        <v>525</v>
      </c>
      <c r="EMU103" s="2" t="s">
        <v>345</v>
      </c>
      <c r="EMV103" s="26">
        <v>1107367330</v>
      </c>
      <c r="EMY103" s="28" t="s">
        <v>537</v>
      </c>
      <c r="ENA103" s="17" t="s">
        <v>538</v>
      </c>
      <c r="ENB103" s="18" t="s">
        <v>525</v>
      </c>
      <c r="ENC103" s="2" t="s">
        <v>345</v>
      </c>
      <c r="END103" s="26">
        <v>1107367330</v>
      </c>
      <c r="ENG103" s="28" t="s">
        <v>537</v>
      </c>
      <c r="ENI103" s="17" t="s">
        <v>538</v>
      </c>
      <c r="ENJ103" s="18" t="s">
        <v>525</v>
      </c>
      <c r="ENK103" s="2" t="s">
        <v>345</v>
      </c>
      <c r="ENL103" s="26">
        <v>1107367330</v>
      </c>
      <c r="ENO103" s="28" t="s">
        <v>537</v>
      </c>
      <c r="ENQ103" s="17" t="s">
        <v>538</v>
      </c>
      <c r="ENR103" s="18" t="s">
        <v>525</v>
      </c>
      <c r="ENS103" s="2" t="s">
        <v>345</v>
      </c>
      <c r="ENT103" s="26">
        <v>1107367330</v>
      </c>
      <c r="ENW103" s="28" t="s">
        <v>537</v>
      </c>
      <c r="ENY103" s="17" t="s">
        <v>538</v>
      </c>
      <c r="ENZ103" s="18" t="s">
        <v>525</v>
      </c>
      <c r="EOA103" s="2" t="s">
        <v>345</v>
      </c>
      <c r="EOB103" s="26">
        <v>1107367330</v>
      </c>
      <c r="EOE103" s="28" t="s">
        <v>537</v>
      </c>
      <c r="EOG103" s="17" t="s">
        <v>538</v>
      </c>
      <c r="EOH103" s="18" t="s">
        <v>525</v>
      </c>
      <c r="EOI103" s="2" t="s">
        <v>345</v>
      </c>
      <c r="EOJ103" s="26">
        <v>1107367330</v>
      </c>
      <c r="EOM103" s="28" t="s">
        <v>537</v>
      </c>
      <c r="EOO103" s="17" t="s">
        <v>538</v>
      </c>
      <c r="EOP103" s="18" t="s">
        <v>525</v>
      </c>
      <c r="EOQ103" s="2" t="s">
        <v>345</v>
      </c>
      <c r="EOR103" s="26">
        <v>1107367330</v>
      </c>
      <c r="EOU103" s="28" t="s">
        <v>537</v>
      </c>
      <c r="EOW103" s="17" t="s">
        <v>538</v>
      </c>
      <c r="EOX103" s="18" t="s">
        <v>525</v>
      </c>
      <c r="EOY103" s="2" t="s">
        <v>345</v>
      </c>
      <c r="EOZ103" s="26">
        <v>1107367330</v>
      </c>
      <c r="EPC103" s="28" t="s">
        <v>537</v>
      </c>
      <c r="EPE103" s="17" t="s">
        <v>538</v>
      </c>
      <c r="EPF103" s="18" t="s">
        <v>525</v>
      </c>
      <c r="EPG103" s="2" t="s">
        <v>345</v>
      </c>
      <c r="EPH103" s="26">
        <v>1107367330</v>
      </c>
      <c r="EPK103" s="28" t="s">
        <v>537</v>
      </c>
      <c r="EPM103" s="17" t="s">
        <v>538</v>
      </c>
      <c r="EPN103" s="18" t="s">
        <v>525</v>
      </c>
      <c r="EPO103" s="2" t="s">
        <v>345</v>
      </c>
      <c r="EPP103" s="26">
        <v>1107367330</v>
      </c>
      <c r="EPS103" s="28" t="s">
        <v>537</v>
      </c>
      <c r="EPU103" s="17" t="s">
        <v>538</v>
      </c>
      <c r="EPV103" s="18" t="s">
        <v>525</v>
      </c>
      <c r="EPW103" s="2" t="s">
        <v>345</v>
      </c>
      <c r="EPX103" s="26">
        <v>1107367330</v>
      </c>
      <c r="EQA103" s="28" t="s">
        <v>537</v>
      </c>
      <c r="EQC103" s="17" t="s">
        <v>538</v>
      </c>
      <c r="EQD103" s="18" t="s">
        <v>525</v>
      </c>
      <c r="EQE103" s="2" t="s">
        <v>345</v>
      </c>
      <c r="EQF103" s="26">
        <v>1107367330</v>
      </c>
      <c r="EQI103" s="28" t="s">
        <v>537</v>
      </c>
      <c r="EQK103" s="17" t="s">
        <v>538</v>
      </c>
      <c r="EQL103" s="18" t="s">
        <v>525</v>
      </c>
      <c r="EQM103" s="2" t="s">
        <v>345</v>
      </c>
      <c r="EQN103" s="26">
        <v>1107367330</v>
      </c>
      <c r="EQQ103" s="28" t="s">
        <v>537</v>
      </c>
      <c r="EQS103" s="17" t="s">
        <v>538</v>
      </c>
      <c r="EQT103" s="18" t="s">
        <v>525</v>
      </c>
      <c r="EQU103" s="2" t="s">
        <v>345</v>
      </c>
      <c r="EQV103" s="26">
        <v>1107367330</v>
      </c>
      <c r="EQY103" s="28" t="s">
        <v>537</v>
      </c>
      <c r="ERA103" s="17" t="s">
        <v>538</v>
      </c>
      <c r="ERB103" s="18" t="s">
        <v>525</v>
      </c>
      <c r="ERC103" s="2" t="s">
        <v>345</v>
      </c>
      <c r="ERD103" s="26">
        <v>1107367330</v>
      </c>
      <c r="ERG103" s="28" t="s">
        <v>537</v>
      </c>
      <c r="ERI103" s="17" t="s">
        <v>538</v>
      </c>
      <c r="ERJ103" s="18" t="s">
        <v>525</v>
      </c>
      <c r="ERK103" s="2" t="s">
        <v>345</v>
      </c>
      <c r="ERL103" s="26">
        <v>1107367330</v>
      </c>
      <c r="ERO103" s="28" t="s">
        <v>537</v>
      </c>
      <c r="ERQ103" s="17" t="s">
        <v>538</v>
      </c>
      <c r="ERR103" s="18" t="s">
        <v>525</v>
      </c>
      <c r="ERS103" s="2" t="s">
        <v>345</v>
      </c>
      <c r="ERT103" s="26">
        <v>1107367330</v>
      </c>
      <c r="ERW103" s="28" t="s">
        <v>537</v>
      </c>
      <c r="ERY103" s="17" t="s">
        <v>538</v>
      </c>
      <c r="ERZ103" s="18" t="s">
        <v>525</v>
      </c>
      <c r="ESA103" s="2" t="s">
        <v>345</v>
      </c>
      <c r="ESB103" s="26">
        <v>1107367330</v>
      </c>
      <c r="ESE103" s="28" t="s">
        <v>537</v>
      </c>
      <c r="ESG103" s="17" t="s">
        <v>538</v>
      </c>
      <c r="ESH103" s="18" t="s">
        <v>525</v>
      </c>
      <c r="ESI103" s="2" t="s">
        <v>345</v>
      </c>
      <c r="ESJ103" s="26">
        <v>1107367330</v>
      </c>
      <c r="ESM103" s="28" t="s">
        <v>537</v>
      </c>
      <c r="ESO103" s="17" t="s">
        <v>538</v>
      </c>
      <c r="ESP103" s="18" t="s">
        <v>525</v>
      </c>
      <c r="ESQ103" s="2" t="s">
        <v>345</v>
      </c>
      <c r="ESR103" s="26">
        <v>1107367330</v>
      </c>
      <c r="ESU103" s="28" t="s">
        <v>537</v>
      </c>
      <c r="ESW103" s="17" t="s">
        <v>538</v>
      </c>
      <c r="ESX103" s="18" t="s">
        <v>525</v>
      </c>
      <c r="ESY103" s="2" t="s">
        <v>345</v>
      </c>
      <c r="ESZ103" s="26">
        <v>1107367330</v>
      </c>
      <c r="ETC103" s="28" t="s">
        <v>537</v>
      </c>
      <c r="ETE103" s="17" t="s">
        <v>538</v>
      </c>
      <c r="ETF103" s="18" t="s">
        <v>525</v>
      </c>
      <c r="ETG103" s="2" t="s">
        <v>345</v>
      </c>
      <c r="ETH103" s="26">
        <v>1107367330</v>
      </c>
      <c r="ETK103" s="28" t="s">
        <v>537</v>
      </c>
      <c r="ETM103" s="17" t="s">
        <v>538</v>
      </c>
      <c r="ETN103" s="18" t="s">
        <v>525</v>
      </c>
      <c r="ETO103" s="2" t="s">
        <v>345</v>
      </c>
      <c r="ETP103" s="26">
        <v>1107367330</v>
      </c>
      <c r="ETS103" s="28" t="s">
        <v>537</v>
      </c>
      <c r="ETU103" s="17" t="s">
        <v>538</v>
      </c>
      <c r="ETV103" s="18" t="s">
        <v>525</v>
      </c>
      <c r="ETW103" s="2" t="s">
        <v>345</v>
      </c>
      <c r="ETX103" s="26">
        <v>1107367330</v>
      </c>
      <c r="EUA103" s="28" t="s">
        <v>537</v>
      </c>
      <c r="EUC103" s="17" t="s">
        <v>538</v>
      </c>
      <c r="EUD103" s="18" t="s">
        <v>525</v>
      </c>
      <c r="EUE103" s="2" t="s">
        <v>345</v>
      </c>
      <c r="EUF103" s="26">
        <v>1107367330</v>
      </c>
      <c r="EUI103" s="28" t="s">
        <v>537</v>
      </c>
      <c r="EUK103" s="17" t="s">
        <v>538</v>
      </c>
      <c r="EUL103" s="18" t="s">
        <v>525</v>
      </c>
      <c r="EUM103" s="2" t="s">
        <v>345</v>
      </c>
      <c r="EUN103" s="26">
        <v>1107367330</v>
      </c>
      <c r="EUQ103" s="28" t="s">
        <v>537</v>
      </c>
      <c r="EUS103" s="17" t="s">
        <v>538</v>
      </c>
      <c r="EUT103" s="18" t="s">
        <v>525</v>
      </c>
      <c r="EUU103" s="2" t="s">
        <v>345</v>
      </c>
      <c r="EUV103" s="26">
        <v>1107367330</v>
      </c>
      <c r="EUY103" s="28" t="s">
        <v>537</v>
      </c>
      <c r="EVA103" s="17" t="s">
        <v>538</v>
      </c>
      <c r="EVB103" s="18" t="s">
        <v>525</v>
      </c>
      <c r="EVC103" s="2" t="s">
        <v>345</v>
      </c>
      <c r="EVD103" s="26">
        <v>1107367330</v>
      </c>
      <c r="EVG103" s="28" t="s">
        <v>537</v>
      </c>
      <c r="EVI103" s="17" t="s">
        <v>538</v>
      </c>
      <c r="EVJ103" s="18" t="s">
        <v>525</v>
      </c>
      <c r="EVK103" s="2" t="s">
        <v>345</v>
      </c>
      <c r="EVL103" s="26">
        <v>1107367330</v>
      </c>
      <c r="EVO103" s="28" t="s">
        <v>537</v>
      </c>
      <c r="EVQ103" s="17" t="s">
        <v>538</v>
      </c>
      <c r="EVR103" s="18" t="s">
        <v>525</v>
      </c>
      <c r="EVS103" s="2" t="s">
        <v>345</v>
      </c>
      <c r="EVT103" s="26">
        <v>1107367330</v>
      </c>
      <c r="EVW103" s="28" t="s">
        <v>537</v>
      </c>
      <c r="EVY103" s="17" t="s">
        <v>538</v>
      </c>
      <c r="EVZ103" s="18" t="s">
        <v>525</v>
      </c>
      <c r="EWA103" s="2" t="s">
        <v>345</v>
      </c>
      <c r="EWB103" s="26">
        <v>1107367330</v>
      </c>
      <c r="EWE103" s="28" t="s">
        <v>537</v>
      </c>
      <c r="EWG103" s="17" t="s">
        <v>538</v>
      </c>
      <c r="EWH103" s="18" t="s">
        <v>525</v>
      </c>
      <c r="EWI103" s="2" t="s">
        <v>345</v>
      </c>
      <c r="EWJ103" s="26">
        <v>1107367330</v>
      </c>
      <c r="EWM103" s="28" t="s">
        <v>537</v>
      </c>
      <c r="EWO103" s="17" t="s">
        <v>538</v>
      </c>
      <c r="EWP103" s="18" t="s">
        <v>525</v>
      </c>
      <c r="EWQ103" s="2" t="s">
        <v>345</v>
      </c>
      <c r="EWR103" s="26">
        <v>1107367330</v>
      </c>
      <c r="EWU103" s="28" t="s">
        <v>537</v>
      </c>
      <c r="EWW103" s="17" t="s">
        <v>538</v>
      </c>
      <c r="EWX103" s="18" t="s">
        <v>525</v>
      </c>
      <c r="EWY103" s="2" t="s">
        <v>345</v>
      </c>
      <c r="EWZ103" s="26">
        <v>1107367330</v>
      </c>
      <c r="EXC103" s="28" t="s">
        <v>537</v>
      </c>
      <c r="EXE103" s="17" t="s">
        <v>538</v>
      </c>
      <c r="EXF103" s="18" t="s">
        <v>525</v>
      </c>
      <c r="EXG103" s="2" t="s">
        <v>345</v>
      </c>
      <c r="EXH103" s="26">
        <v>1107367330</v>
      </c>
      <c r="EXK103" s="28" t="s">
        <v>537</v>
      </c>
      <c r="EXM103" s="17" t="s">
        <v>538</v>
      </c>
      <c r="EXN103" s="18" t="s">
        <v>525</v>
      </c>
      <c r="EXO103" s="2" t="s">
        <v>345</v>
      </c>
      <c r="EXP103" s="26">
        <v>1107367330</v>
      </c>
      <c r="EXS103" s="28" t="s">
        <v>537</v>
      </c>
      <c r="EXU103" s="17" t="s">
        <v>538</v>
      </c>
      <c r="EXV103" s="18" t="s">
        <v>525</v>
      </c>
      <c r="EXW103" s="2" t="s">
        <v>345</v>
      </c>
      <c r="EXX103" s="26">
        <v>1107367330</v>
      </c>
      <c r="EYA103" s="28" t="s">
        <v>537</v>
      </c>
      <c r="EYC103" s="17" t="s">
        <v>538</v>
      </c>
      <c r="EYD103" s="18" t="s">
        <v>525</v>
      </c>
      <c r="EYE103" s="2" t="s">
        <v>345</v>
      </c>
      <c r="EYF103" s="26">
        <v>1107367330</v>
      </c>
      <c r="EYI103" s="28" t="s">
        <v>537</v>
      </c>
      <c r="EYK103" s="17" t="s">
        <v>538</v>
      </c>
      <c r="EYL103" s="18" t="s">
        <v>525</v>
      </c>
      <c r="EYM103" s="2" t="s">
        <v>345</v>
      </c>
      <c r="EYN103" s="26">
        <v>1107367330</v>
      </c>
      <c r="EYQ103" s="28" t="s">
        <v>537</v>
      </c>
      <c r="EYS103" s="17" t="s">
        <v>538</v>
      </c>
      <c r="EYT103" s="18" t="s">
        <v>525</v>
      </c>
      <c r="EYU103" s="2" t="s">
        <v>345</v>
      </c>
      <c r="EYV103" s="26">
        <v>1107367330</v>
      </c>
      <c r="EYY103" s="28" t="s">
        <v>537</v>
      </c>
      <c r="EZA103" s="17" t="s">
        <v>538</v>
      </c>
      <c r="EZB103" s="18" t="s">
        <v>525</v>
      </c>
      <c r="EZC103" s="2" t="s">
        <v>345</v>
      </c>
      <c r="EZD103" s="26">
        <v>1107367330</v>
      </c>
      <c r="EZG103" s="28" t="s">
        <v>537</v>
      </c>
      <c r="EZI103" s="17" t="s">
        <v>538</v>
      </c>
      <c r="EZJ103" s="18" t="s">
        <v>525</v>
      </c>
      <c r="EZK103" s="2" t="s">
        <v>345</v>
      </c>
      <c r="EZL103" s="26">
        <v>1107367330</v>
      </c>
      <c r="EZO103" s="28" t="s">
        <v>537</v>
      </c>
      <c r="EZQ103" s="17" t="s">
        <v>538</v>
      </c>
      <c r="EZR103" s="18" t="s">
        <v>525</v>
      </c>
      <c r="EZS103" s="2" t="s">
        <v>345</v>
      </c>
      <c r="EZT103" s="26">
        <v>1107367330</v>
      </c>
      <c r="EZW103" s="28" t="s">
        <v>537</v>
      </c>
      <c r="EZY103" s="17" t="s">
        <v>538</v>
      </c>
      <c r="EZZ103" s="18" t="s">
        <v>525</v>
      </c>
      <c r="FAA103" s="2" t="s">
        <v>345</v>
      </c>
      <c r="FAB103" s="26">
        <v>1107367330</v>
      </c>
      <c r="FAE103" s="28" t="s">
        <v>537</v>
      </c>
      <c r="FAG103" s="17" t="s">
        <v>538</v>
      </c>
      <c r="FAH103" s="18" t="s">
        <v>525</v>
      </c>
      <c r="FAI103" s="2" t="s">
        <v>345</v>
      </c>
      <c r="FAJ103" s="26">
        <v>1107367330</v>
      </c>
      <c r="FAM103" s="28" t="s">
        <v>537</v>
      </c>
      <c r="FAO103" s="17" t="s">
        <v>538</v>
      </c>
      <c r="FAP103" s="18" t="s">
        <v>525</v>
      </c>
      <c r="FAQ103" s="2" t="s">
        <v>345</v>
      </c>
      <c r="FAR103" s="26">
        <v>1107367330</v>
      </c>
      <c r="FAU103" s="28" t="s">
        <v>537</v>
      </c>
      <c r="FAW103" s="17" t="s">
        <v>538</v>
      </c>
      <c r="FAX103" s="18" t="s">
        <v>525</v>
      </c>
      <c r="FAY103" s="2" t="s">
        <v>345</v>
      </c>
      <c r="FAZ103" s="26">
        <v>1107367330</v>
      </c>
      <c r="FBC103" s="28" t="s">
        <v>537</v>
      </c>
      <c r="FBE103" s="17" t="s">
        <v>538</v>
      </c>
      <c r="FBF103" s="18" t="s">
        <v>525</v>
      </c>
      <c r="FBG103" s="2" t="s">
        <v>345</v>
      </c>
      <c r="FBH103" s="26">
        <v>1107367330</v>
      </c>
      <c r="FBK103" s="28" t="s">
        <v>537</v>
      </c>
      <c r="FBM103" s="17" t="s">
        <v>538</v>
      </c>
      <c r="FBN103" s="18" t="s">
        <v>525</v>
      </c>
      <c r="FBO103" s="2" t="s">
        <v>345</v>
      </c>
      <c r="FBP103" s="26">
        <v>1107367330</v>
      </c>
      <c r="FBS103" s="28" t="s">
        <v>537</v>
      </c>
      <c r="FBU103" s="17" t="s">
        <v>538</v>
      </c>
      <c r="FBV103" s="18" t="s">
        <v>525</v>
      </c>
      <c r="FBW103" s="2" t="s">
        <v>345</v>
      </c>
      <c r="FBX103" s="26">
        <v>1107367330</v>
      </c>
      <c r="FCA103" s="28" t="s">
        <v>537</v>
      </c>
      <c r="FCC103" s="17" t="s">
        <v>538</v>
      </c>
      <c r="FCD103" s="18" t="s">
        <v>525</v>
      </c>
      <c r="FCE103" s="2" t="s">
        <v>345</v>
      </c>
      <c r="FCF103" s="26">
        <v>1107367330</v>
      </c>
      <c r="FCI103" s="28" t="s">
        <v>537</v>
      </c>
      <c r="FCK103" s="17" t="s">
        <v>538</v>
      </c>
      <c r="FCL103" s="18" t="s">
        <v>525</v>
      </c>
      <c r="FCM103" s="2" t="s">
        <v>345</v>
      </c>
      <c r="FCN103" s="26">
        <v>1107367330</v>
      </c>
      <c r="FCQ103" s="28" t="s">
        <v>537</v>
      </c>
      <c r="FCS103" s="17" t="s">
        <v>538</v>
      </c>
      <c r="FCT103" s="18" t="s">
        <v>525</v>
      </c>
      <c r="FCU103" s="2" t="s">
        <v>345</v>
      </c>
      <c r="FCV103" s="26">
        <v>1107367330</v>
      </c>
      <c r="FCY103" s="28" t="s">
        <v>537</v>
      </c>
      <c r="FDA103" s="17" t="s">
        <v>538</v>
      </c>
      <c r="FDB103" s="18" t="s">
        <v>525</v>
      </c>
      <c r="FDC103" s="2" t="s">
        <v>345</v>
      </c>
      <c r="FDD103" s="26">
        <v>1107367330</v>
      </c>
      <c r="FDG103" s="28" t="s">
        <v>537</v>
      </c>
      <c r="FDI103" s="17" t="s">
        <v>538</v>
      </c>
      <c r="FDJ103" s="18" t="s">
        <v>525</v>
      </c>
      <c r="FDK103" s="2" t="s">
        <v>345</v>
      </c>
      <c r="FDL103" s="26">
        <v>1107367330</v>
      </c>
      <c r="FDO103" s="28" t="s">
        <v>537</v>
      </c>
      <c r="FDQ103" s="17" t="s">
        <v>538</v>
      </c>
      <c r="FDR103" s="18" t="s">
        <v>525</v>
      </c>
      <c r="FDS103" s="2" t="s">
        <v>345</v>
      </c>
      <c r="FDT103" s="26">
        <v>1107367330</v>
      </c>
      <c r="FDW103" s="28" t="s">
        <v>537</v>
      </c>
      <c r="FDY103" s="17" t="s">
        <v>538</v>
      </c>
      <c r="FDZ103" s="18" t="s">
        <v>525</v>
      </c>
      <c r="FEA103" s="2" t="s">
        <v>345</v>
      </c>
      <c r="FEB103" s="26">
        <v>1107367330</v>
      </c>
      <c r="FEE103" s="28" t="s">
        <v>537</v>
      </c>
      <c r="FEG103" s="17" t="s">
        <v>538</v>
      </c>
      <c r="FEH103" s="18" t="s">
        <v>525</v>
      </c>
      <c r="FEI103" s="2" t="s">
        <v>345</v>
      </c>
      <c r="FEJ103" s="26">
        <v>1107367330</v>
      </c>
      <c r="FEM103" s="28" t="s">
        <v>537</v>
      </c>
      <c r="FEO103" s="17" t="s">
        <v>538</v>
      </c>
      <c r="FEP103" s="18" t="s">
        <v>525</v>
      </c>
      <c r="FEQ103" s="2" t="s">
        <v>345</v>
      </c>
      <c r="FER103" s="26">
        <v>1107367330</v>
      </c>
      <c r="FEU103" s="28" t="s">
        <v>537</v>
      </c>
      <c r="FEW103" s="17" t="s">
        <v>538</v>
      </c>
      <c r="FEX103" s="18" t="s">
        <v>525</v>
      </c>
      <c r="FEY103" s="2" t="s">
        <v>345</v>
      </c>
      <c r="FEZ103" s="26">
        <v>1107367330</v>
      </c>
      <c r="FFC103" s="28" t="s">
        <v>537</v>
      </c>
      <c r="FFE103" s="17" t="s">
        <v>538</v>
      </c>
      <c r="FFF103" s="18" t="s">
        <v>525</v>
      </c>
      <c r="FFG103" s="2" t="s">
        <v>345</v>
      </c>
      <c r="FFH103" s="26">
        <v>1107367330</v>
      </c>
      <c r="FFK103" s="28" t="s">
        <v>537</v>
      </c>
      <c r="FFM103" s="17" t="s">
        <v>538</v>
      </c>
      <c r="FFN103" s="18" t="s">
        <v>525</v>
      </c>
      <c r="FFO103" s="2" t="s">
        <v>345</v>
      </c>
      <c r="FFP103" s="26">
        <v>1107367330</v>
      </c>
      <c r="FFS103" s="28" t="s">
        <v>537</v>
      </c>
      <c r="FFU103" s="17" t="s">
        <v>538</v>
      </c>
      <c r="FFV103" s="18" t="s">
        <v>525</v>
      </c>
      <c r="FFW103" s="2" t="s">
        <v>345</v>
      </c>
      <c r="FFX103" s="26">
        <v>1107367330</v>
      </c>
      <c r="FGA103" s="28" t="s">
        <v>537</v>
      </c>
      <c r="FGC103" s="17" t="s">
        <v>538</v>
      </c>
      <c r="FGD103" s="18" t="s">
        <v>525</v>
      </c>
      <c r="FGE103" s="2" t="s">
        <v>345</v>
      </c>
      <c r="FGF103" s="26">
        <v>1107367330</v>
      </c>
      <c r="FGI103" s="28" t="s">
        <v>537</v>
      </c>
      <c r="FGK103" s="17" t="s">
        <v>538</v>
      </c>
      <c r="FGL103" s="18" t="s">
        <v>525</v>
      </c>
      <c r="FGM103" s="2" t="s">
        <v>345</v>
      </c>
      <c r="FGN103" s="26">
        <v>1107367330</v>
      </c>
      <c r="FGQ103" s="28" t="s">
        <v>537</v>
      </c>
      <c r="FGS103" s="17" t="s">
        <v>538</v>
      </c>
      <c r="FGT103" s="18" t="s">
        <v>525</v>
      </c>
      <c r="FGU103" s="2" t="s">
        <v>345</v>
      </c>
      <c r="FGV103" s="26">
        <v>1107367330</v>
      </c>
      <c r="FGY103" s="28" t="s">
        <v>537</v>
      </c>
      <c r="FHA103" s="17" t="s">
        <v>538</v>
      </c>
      <c r="FHB103" s="18" t="s">
        <v>525</v>
      </c>
      <c r="FHC103" s="2" t="s">
        <v>345</v>
      </c>
      <c r="FHD103" s="26">
        <v>1107367330</v>
      </c>
      <c r="FHG103" s="28" t="s">
        <v>537</v>
      </c>
      <c r="FHI103" s="17" t="s">
        <v>538</v>
      </c>
      <c r="FHJ103" s="18" t="s">
        <v>525</v>
      </c>
      <c r="FHK103" s="2" t="s">
        <v>345</v>
      </c>
      <c r="FHL103" s="26">
        <v>1107367330</v>
      </c>
      <c r="FHO103" s="28" t="s">
        <v>537</v>
      </c>
      <c r="FHQ103" s="17" t="s">
        <v>538</v>
      </c>
      <c r="FHR103" s="18" t="s">
        <v>525</v>
      </c>
      <c r="FHS103" s="2" t="s">
        <v>345</v>
      </c>
      <c r="FHT103" s="26">
        <v>1107367330</v>
      </c>
      <c r="FHW103" s="28" t="s">
        <v>537</v>
      </c>
      <c r="FHY103" s="17" t="s">
        <v>538</v>
      </c>
      <c r="FHZ103" s="18" t="s">
        <v>525</v>
      </c>
      <c r="FIA103" s="2" t="s">
        <v>345</v>
      </c>
      <c r="FIB103" s="26">
        <v>1107367330</v>
      </c>
      <c r="FIE103" s="28" t="s">
        <v>537</v>
      </c>
      <c r="FIG103" s="17" t="s">
        <v>538</v>
      </c>
      <c r="FIH103" s="18" t="s">
        <v>525</v>
      </c>
      <c r="FII103" s="2" t="s">
        <v>345</v>
      </c>
      <c r="FIJ103" s="26">
        <v>1107367330</v>
      </c>
      <c r="FIM103" s="28" t="s">
        <v>537</v>
      </c>
      <c r="FIO103" s="17" t="s">
        <v>538</v>
      </c>
      <c r="FIP103" s="18" t="s">
        <v>525</v>
      </c>
      <c r="FIQ103" s="2" t="s">
        <v>345</v>
      </c>
      <c r="FIR103" s="26">
        <v>1107367330</v>
      </c>
      <c r="FIU103" s="28" t="s">
        <v>537</v>
      </c>
      <c r="FIW103" s="17" t="s">
        <v>538</v>
      </c>
      <c r="FIX103" s="18" t="s">
        <v>525</v>
      </c>
      <c r="FIY103" s="2" t="s">
        <v>345</v>
      </c>
      <c r="FIZ103" s="26">
        <v>1107367330</v>
      </c>
      <c r="FJC103" s="28" t="s">
        <v>537</v>
      </c>
      <c r="FJE103" s="17" t="s">
        <v>538</v>
      </c>
      <c r="FJF103" s="18" t="s">
        <v>525</v>
      </c>
      <c r="FJG103" s="2" t="s">
        <v>345</v>
      </c>
      <c r="FJH103" s="26">
        <v>1107367330</v>
      </c>
      <c r="FJK103" s="28" t="s">
        <v>537</v>
      </c>
      <c r="FJM103" s="17" t="s">
        <v>538</v>
      </c>
      <c r="FJN103" s="18" t="s">
        <v>525</v>
      </c>
      <c r="FJO103" s="2" t="s">
        <v>345</v>
      </c>
      <c r="FJP103" s="26">
        <v>1107367330</v>
      </c>
      <c r="FJS103" s="28" t="s">
        <v>537</v>
      </c>
      <c r="FJU103" s="17" t="s">
        <v>538</v>
      </c>
      <c r="FJV103" s="18" t="s">
        <v>525</v>
      </c>
      <c r="FJW103" s="2" t="s">
        <v>345</v>
      </c>
      <c r="FJX103" s="26">
        <v>1107367330</v>
      </c>
      <c r="FKA103" s="28" t="s">
        <v>537</v>
      </c>
      <c r="FKC103" s="17" t="s">
        <v>538</v>
      </c>
      <c r="FKD103" s="18" t="s">
        <v>525</v>
      </c>
      <c r="FKE103" s="2" t="s">
        <v>345</v>
      </c>
      <c r="FKF103" s="26">
        <v>1107367330</v>
      </c>
      <c r="FKI103" s="28" t="s">
        <v>537</v>
      </c>
      <c r="FKK103" s="17" t="s">
        <v>538</v>
      </c>
      <c r="FKL103" s="18" t="s">
        <v>525</v>
      </c>
      <c r="FKM103" s="2" t="s">
        <v>345</v>
      </c>
      <c r="FKN103" s="26">
        <v>1107367330</v>
      </c>
      <c r="FKQ103" s="28" t="s">
        <v>537</v>
      </c>
      <c r="FKS103" s="17" t="s">
        <v>538</v>
      </c>
      <c r="FKT103" s="18" t="s">
        <v>525</v>
      </c>
      <c r="FKU103" s="2" t="s">
        <v>345</v>
      </c>
      <c r="FKV103" s="26">
        <v>1107367330</v>
      </c>
      <c r="FKY103" s="28" t="s">
        <v>537</v>
      </c>
      <c r="FLA103" s="17" t="s">
        <v>538</v>
      </c>
      <c r="FLB103" s="18" t="s">
        <v>525</v>
      </c>
      <c r="FLC103" s="2" t="s">
        <v>345</v>
      </c>
      <c r="FLD103" s="26">
        <v>1107367330</v>
      </c>
      <c r="FLG103" s="28" t="s">
        <v>537</v>
      </c>
      <c r="FLI103" s="17" t="s">
        <v>538</v>
      </c>
      <c r="FLJ103" s="18" t="s">
        <v>525</v>
      </c>
      <c r="FLK103" s="2" t="s">
        <v>345</v>
      </c>
      <c r="FLL103" s="26">
        <v>1107367330</v>
      </c>
      <c r="FLO103" s="28" t="s">
        <v>537</v>
      </c>
      <c r="FLQ103" s="17" t="s">
        <v>538</v>
      </c>
      <c r="FLR103" s="18" t="s">
        <v>525</v>
      </c>
      <c r="FLS103" s="2" t="s">
        <v>345</v>
      </c>
      <c r="FLT103" s="26">
        <v>1107367330</v>
      </c>
      <c r="FLW103" s="28" t="s">
        <v>537</v>
      </c>
      <c r="FLY103" s="17" t="s">
        <v>538</v>
      </c>
      <c r="FLZ103" s="18" t="s">
        <v>525</v>
      </c>
      <c r="FMA103" s="2" t="s">
        <v>345</v>
      </c>
      <c r="FMB103" s="26">
        <v>1107367330</v>
      </c>
      <c r="FME103" s="28" t="s">
        <v>537</v>
      </c>
      <c r="FMG103" s="17" t="s">
        <v>538</v>
      </c>
      <c r="FMH103" s="18" t="s">
        <v>525</v>
      </c>
      <c r="FMI103" s="2" t="s">
        <v>345</v>
      </c>
      <c r="FMJ103" s="26">
        <v>1107367330</v>
      </c>
      <c r="FMM103" s="28" t="s">
        <v>537</v>
      </c>
      <c r="FMO103" s="17" t="s">
        <v>538</v>
      </c>
      <c r="FMP103" s="18" t="s">
        <v>525</v>
      </c>
      <c r="FMQ103" s="2" t="s">
        <v>345</v>
      </c>
      <c r="FMR103" s="26">
        <v>1107367330</v>
      </c>
      <c r="FMU103" s="28" t="s">
        <v>537</v>
      </c>
      <c r="FMW103" s="17" t="s">
        <v>538</v>
      </c>
      <c r="FMX103" s="18" t="s">
        <v>525</v>
      </c>
      <c r="FMY103" s="2" t="s">
        <v>345</v>
      </c>
      <c r="FMZ103" s="26">
        <v>1107367330</v>
      </c>
      <c r="FNC103" s="28" t="s">
        <v>537</v>
      </c>
      <c r="FNE103" s="17" t="s">
        <v>538</v>
      </c>
      <c r="FNF103" s="18" t="s">
        <v>525</v>
      </c>
      <c r="FNG103" s="2" t="s">
        <v>345</v>
      </c>
      <c r="FNH103" s="26">
        <v>1107367330</v>
      </c>
      <c r="FNK103" s="28" t="s">
        <v>537</v>
      </c>
      <c r="FNM103" s="17" t="s">
        <v>538</v>
      </c>
      <c r="FNN103" s="18" t="s">
        <v>525</v>
      </c>
      <c r="FNO103" s="2" t="s">
        <v>345</v>
      </c>
      <c r="FNP103" s="26">
        <v>1107367330</v>
      </c>
      <c r="FNS103" s="28" t="s">
        <v>537</v>
      </c>
      <c r="FNU103" s="17" t="s">
        <v>538</v>
      </c>
      <c r="FNV103" s="18" t="s">
        <v>525</v>
      </c>
      <c r="FNW103" s="2" t="s">
        <v>345</v>
      </c>
      <c r="FNX103" s="26">
        <v>1107367330</v>
      </c>
      <c r="FOA103" s="28" t="s">
        <v>537</v>
      </c>
      <c r="FOC103" s="17" t="s">
        <v>538</v>
      </c>
      <c r="FOD103" s="18" t="s">
        <v>525</v>
      </c>
      <c r="FOE103" s="2" t="s">
        <v>345</v>
      </c>
      <c r="FOF103" s="26">
        <v>1107367330</v>
      </c>
      <c r="FOI103" s="28" t="s">
        <v>537</v>
      </c>
      <c r="FOK103" s="17" t="s">
        <v>538</v>
      </c>
      <c r="FOL103" s="18" t="s">
        <v>525</v>
      </c>
      <c r="FOM103" s="2" t="s">
        <v>345</v>
      </c>
      <c r="FON103" s="26">
        <v>1107367330</v>
      </c>
      <c r="FOQ103" s="28" t="s">
        <v>537</v>
      </c>
      <c r="FOS103" s="17" t="s">
        <v>538</v>
      </c>
      <c r="FOT103" s="18" t="s">
        <v>525</v>
      </c>
      <c r="FOU103" s="2" t="s">
        <v>345</v>
      </c>
      <c r="FOV103" s="26">
        <v>1107367330</v>
      </c>
      <c r="FOY103" s="28" t="s">
        <v>537</v>
      </c>
      <c r="FPA103" s="17" t="s">
        <v>538</v>
      </c>
      <c r="FPB103" s="18" t="s">
        <v>525</v>
      </c>
      <c r="FPC103" s="2" t="s">
        <v>345</v>
      </c>
      <c r="FPD103" s="26">
        <v>1107367330</v>
      </c>
      <c r="FPG103" s="28" t="s">
        <v>537</v>
      </c>
      <c r="FPI103" s="17" t="s">
        <v>538</v>
      </c>
      <c r="FPJ103" s="18" t="s">
        <v>525</v>
      </c>
      <c r="FPK103" s="2" t="s">
        <v>345</v>
      </c>
      <c r="FPL103" s="26">
        <v>1107367330</v>
      </c>
      <c r="FPO103" s="28" t="s">
        <v>537</v>
      </c>
      <c r="FPQ103" s="17" t="s">
        <v>538</v>
      </c>
      <c r="FPR103" s="18" t="s">
        <v>525</v>
      </c>
      <c r="FPS103" s="2" t="s">
        <v>345</v>
      </c>
      <c r="FPT103" s="26">
        <v>1107367330</v>
      </c>
      <c r="FPW103" s="28" t="s">
        <v>537</v>
      </c>
      <c r="FPY103" s="17" t="s">
        <v>538</v>
      </c>
      <c r="FPZ103" s="18" t="s">
        <v>525</v>
      </c>
      <c r="FQA103" s="2" t="s">
        <v>345</v>
      </c>
      <c r="FQB103" s="26">
        <v>1107367330</v>
      </c>
      <c r="FQE103" s="28" t="s">
        <v>537</v>
      </c>
      <c r="FQG103" s="17" t="s">
        <v>538</v>
      </c>
      <c r="FQH103" s="18" t="s">
        <v>525</v>
      </c>
      <c r="FQI103" s="2" t="s">
        <v>345</v>
      </c>
      <c r="FQJ103" s="26">
        <v>1107367330</v>
      </c>
      <c r="FQM103" s="28" t="s">
        <v>537</v>
      </c>
      <c r="FQO103" s="17" t="s">
        <v>538</v>
      </c>
      <c r="FQP103" s="18" t="s">
        <v>525</v>
      </c>
      <c r="FQQ103" s="2" t="s">
        <v>345</v>
      </c>
      <c r="FQR103" s="26">
        <v>1107367330</v>
      </c>
      <c r="FQU103" s="28" t="s">
        <v>537</v>
      </c>
      <c r="FQW103" s="17" t="s">
        <v>538</v>
      </c>
      <c r="FQX103" s="18" t="s">
        <v>525</v>
      </c>
      <c r="FQY103" s="2" t="s">
        <v>345</v>
      </c>
      <c r="FQZ103" s="26">
        <v>1107367330</v>
      </c>
      <c r="FRC103" s="28" t="s">
        <v>537</v>
      </c>
      <c r="FRE103" s="17" t="s">
        <v>538</v>
      </c>
      <c r="FRF103" s="18" t="s">
        <v>525</v>
      </c>
      <c r="FRG103" s="2" t="s">
        <v>345</v>
      </c>
      <c r="FRH103" s="26">
        <v>1107367330</v>
      </c>
      <c r="FRK103" s="28" t="s">
        <v>537</v>
      </c>
      <c r="FRM103" s="17" t="s">
        <v>538</v>
      </c>
      <c r="FRN103" s="18" t="s">
        <v>525</v>
      </c>
      <c r="FRO103" s="2" t="s">
        <v>345</v>
      </c>
      <c r="FRP103" s="26">
        <v>1107367330</v>
      </c>
      <c r="FRS103" s="28" t="s">
        <v>537</v>
      </c>
      <c r="FRU103" s="17" t="s">
        <v>538</v>
      </c>
      <c r="FRV103" s="18" t="s">
        <v>525</v>
      </c>
      <c r="FRW103" s="2" t="s">
        <v>345</v>
      </c>
      <c r="FRX103" s="26">
        <v>1107367330</v>
      </c>
      <c r="FSA103" s="28" t="s">
        <v>537</v>
      </c>
      <c r="FSC103" s="17" t="s">
        <v>538</v>
      </c>
      <c r="FSD103" s="18" t="s">
        <v>525</v>
      </c>
      <c r="FSE103" s="2" t="s">
        <v>345</v>
      </c>
      <c r="FSF103" s="26">
        <v>1107367330</v>
      </c>
      <c r="FSI103" s="28" t="s">
        <v>537</v>
      </c>
      <c r="FSK103" s="17" t="s">
        <v>538</v>
      </c>
      <c r="FSL103" s="18" t="s">
        <v>525</v>
      </c>
      <c r="FSM103" s="2" t="s">
        <v>345</v>
      </c>
      <c r="FSN103" s="26">
        <v>1107367330</v>
      </c>
      <c r="FSQ103" s="28" t="s">
        <v>537</v>
      </c>
      <c r="FSS103" s="17" t="s">
        <v>538</v>
      </c>
      <c r="FST103" s="18" t="s">
        <v>525</v>
      </c>
      <c r="FSU103" s="2" t="s">
        <v>345</v>
      </c>
      <c r="FSV103" s="26">
        <v>1107367330</v>
      </c>
      <c r="FSY103" s="28" t="s">
        <v>537</v>
      </c>
      <c r="FTA103" s="17" t="s">
        <v>538</v>
      </c>
      <c r="FTB103" s="18" t="s">
        <v>525</v>
      </c>
      <c r="FTC103" s="2" t="s">
        <v>345</v>
      </c>
      <c r="FTD103" s="26">
        <v>1107367330</v>
      </c>
      <c r="FTG103" s="28" t="s">
        <v>537</v>
      </c>
      <c r="FTI103" s="17" t="s">
        <v>538</v>
      </c>
      <c r="FTJ103" s="18" t="s">
        <v>525</v>
      </c>
      <c r="FTK103" s="2" t="s">
        <v>345</v>
      </c>
      <c r="FTL103" s="26">
        <v>1107367330</v>
      </c>
      <c r="FTO103" s="28" t="s">
        <v>537</v>
      </c>
      <c r="FTQ103" s="17" t="s">
        <v>538</v>
      </c>
      <c r="FTR103" s="18" t="s">
        <v>525</v>
      </c>
      <c r="FTS103" s="2" t="s">
        <v>345</v>
      </c>
      <c r="FTT103" s="26">
        <v>1107367330</v>
      </c>
      <c r="FTW103" s="28" t="s">
        <v>537</v>
      </c>
      <c r="FTY103" s="17" t="s">
        <v>538</v>
      </c>
      <c r="FTZ103" s="18" t="s">
        <v>525</v>
      </c>
      <c r="FUA103" s="2" t="s">
        <v>345</v>
      </c>
      <c r="FUB103" s="26">
        <v>1107367330</v>
      </c>
      <c r="FUE103" s="28" t="s">
        <v>537</v>
      </c>
      <c r="FUG103" s="17" t="s">
        <v>538</v>
      </c>
      <c r="FUH103" s="18" t="s">
        <v>525</v>
      </c>
      <c r="FUI103" s="2" t="s">
        <v>345</v>
      </c>
      <c r="FUJ103" s="26">
        <v>1107367330</v>
      </c>
      <c r="FUM103" s="28" t="s">
        <v>537</v>
      </c>
      <c r="FUO103" s="17" t="s">
        <v>538</v>
      </c>
      <c r="FUP103" s="18" t="s">
        <v>525</v>
      </c>
      <c r="FUQ103" s="2" t="s">
        <v>345</v>
      </c>
      <c r="FUR103" s="26">
        <v>1107367330</v>
      </c>
      <c r="FUU103" s="28" t="s">
        <v>537</v>
      </c>
      <c r="FUW103" s="17" t="s">
        <v>538</v>
      </c>
      <c r="FUX103" s="18" t="s">
        <v>525</v>
      </c>
      <c r="FUY103" s="2" t="s">
        <v>345</v>
      </c>
      <c r="FUZ103" s="26">
        <v>1107367330</v>
      </c>
      <c r="FVC103" s="28" t="s">
        <v>537</v>
      </c>
      <c r="FVE103" s="17" t="s">
        <v>538</v>
      </c>
      <c r="FVF103" s="18" t="s">
        <v>525</v>
      </c>
      <c r="FVG103" s="2" t="s">
        <v>345</v>
      </c>
      <c r="FVH103" s="26">
        <v>1107367330</v>
      </c>
      <c r="FVK103" s="28" t="s">
        <v>537</v>
      </c>
      <c r="FVM103" s="17" t="s">
        <v>538</v>
      </c>
      <c r="FVN103" s="18" t="s">
        <v>525</v>
      </c>
      <c r="FVO103" s="2" t="s">
        <v>345</v>
      </c>
      <c r="FVP103" s="26">
        <v>1107367330</v>
      </c>
      <c r="FVS103" s="28" t="s">
        <v>537</v>
      </c>
      <c r="FVU103" s="17" t="s">
        <v>538</v>
      </c>
      <c r="FVV103" s="18" t="s">
        <v>525</v>
      </c>
      <c r="FVW103" s="2" t="s">
        <v>345</v>
      </c>
      <c r="FVX103" s="26">
        <v>1107367330</v>
      </c>
      <c r="FWA103" s="28" t="s">
        <v>537</v>
      </c>
      <c r="FWC103" s="17" t="s">
        <v>538</v>
      </c>
      <c r="FWD103" s="18" t="s">
        <v>525</v>
      </c>
      <c r="FWE103" s="2" t="s">
        <v>345</v>
      </c>
      <c r="FWF103" s="26">
        <v>1107367330</v>
      </c>
      <c r="FWI103" s="28" t="s">
        <v>537</v>
      </c>
      <c r="FWK103" s="17" t="s">
        <v>538</v>
      </c>
      <c r="FWL103" s="18" t="s">
        <v>525</v>
      </c>
      <c r="FWM103" s="2" t="s">
        <v>345</v>
      </c>
      <c r="FWN103" s="26">
        <v>1107367330</v>
      </c>
      <c r="FWQ103" s="28" t="s">
        <v>537</v>
      </c>
      <c r="FWS103" s="17" t="s">
        <v>538</v>
      </c>
      <c r="FWT103" s="18" t="s">
        <v>525</v>
      </c>
      <c r="FWU103" s="2" t="s">
        <v>345</v>
      </c>
      <c r="FWV103" s="26">
        <v>1107367330</v>
      </c>
      <c r="FWY103" s="28" t="s">
        <v>537</v>
      </c>
      <c r="FXA103" s="17" t="s">
        <v>538</v>
      </c>
      <c r="FXB103" s="18" t="s">
        <v>525</v>
      </c>
      <c r="FXC103" s="2" t="s">
        <v>345</v>
      </c>
      <c r="FXD103" s="26">
        <v>1107367330</v>
      </c>
      <c r="FXG103" s="28" t="s">
        <v>537</v>
      </c>
      <c r="FXI103" s="17" t="s">
        <v>538</v>
      </c>
      <c r="FXJ103" s="18" t="s">
        <v>525</v>
      </c>
      <c r="FXK103" s="2" t="s">
        <v>345</v>
      </c>
      <c r="FXL103" s="26">
        <v>1107367330</v>
      </c>
      <c r="FXO103" s="28" t="s">
        <v>537</v>
      </c>
      <c r="FXQ103" s="17" t="s">
        <v>538</v>
      </c>
      <c r="FXR103" s="18" t="s">
        <v>525</v>
      </c>
      <c r="FXS103" s="2" t="s">
        <v>345</v>
      </c>
      <c r="FXT103" s="26">
        <v>1107367330</v>
      </c>
      <c r="FXW103" s="28" t="s">
        <v>537</v>
      </c>
      <c r="FXY103" s="17" t="s">
        <v>538</v>
      </c>
      <c r="FXZ103" s="18" t="s">
        <v>525</v>
      </c>
      <c r="FYA103" s="2" t="s">
        <v>345</v>
      </c>
      <c r="FYB103" s="26">
        <v>1107367330</v>
      </c>
      <c r="FYE103" s="28" t="s">
        <v>537</v>
      </c>
      <c r="FYG103" s="17" t="s">
        <v>538</v>
      </c>
      <c r="FYH103" s="18" t="s">
        <v>525</v>
      </c>
      <c r="FYI103" s="2" t="s">
        <v>345</v>
      </c>
      <c r="FYJ103" s="26">
        <v>1107367330</v>
      </c>
      <c r="FYM103" s="28" t="s">
        <v>537</v>
      </c>
      <c r="FYO103" s="17" t="s">
        <v>538</v>
      </c>
      <c r="FYP103" s="18" t="s">
        <v>525</v>
      </c>
      <c r="FYQ103" s="2" t="s">
        <v>345</v>
      </c>
      <c r="FYR103" s="26">
        <v>1107367330</v>
      </c>
      <c r="FYU103" s="28" t="s">
        <v>537</v>
      </c>
      <c r="FYW103" s="17" t="s">
        <v>538</v>
      </c>
      <c r="FYX103" s="18" t="s">
        <v>525</v>
      </c>
      <c r="FYY103" s="2" t="s">
        <v>345</v>
      </c>
      <c r="FYZ103" s="26">
        <v>1107367330</v>
      </c>
      <c r="FZC103" s="28" t="s">
        <v>537</v>
      </c>
      <c r="FZE103" s="17" t="s">
        <v>538</v>
      </c>
      <c r="FZF103" s="18" t="s">
        <v>525</v>
      </c>
      <c r="FZG103" s="2" t="s">
        <v>345</v>
      </c>
      <c r="FZH103" s="26">
        <v>1107367330</v>
      </c>
      <c r="FZK103" s="28" t="s">
        <v>537</v>
      </c>
      <c r="FZM103" s="17" t="s">
        <v>538</v>
      </c>
      <c r="FZN103" s="18" t="s">
        <v>525</v>
      </c>
      <c r="FZO103" s="2" t="s">
        <v>345</v>
      </c>
      <c r="FZP103" s="26">
        <v>1107367330</v>
      </c>
      <c r="FZS103" s="28" t="s">
        <v>537</v>
      </c>
      <c r="FZU103" s="17" t="s">
        <v>538</v>
      </c>
      <c r="FZV103" s="18" t="s">
        <v>525</v>
      </c>
      <c r="FZW103" s="2" t="s">
        <v>345</v>
      </c>
      <c r="FZX103" s="26">
        <v>1107367330</v>
      </c>
      <c r="GAA103" s="28" t="s">
        <v>537</v>
      </c>
      <c r="GAC103" s="17" t="s">
        <v>538</v>
      </c>
      <c r="GAD103" s="18" t="s">
        <v>525</v>
      </c>
      <c r="GAE103" s="2" t="s">
        <v>345</v>
      </c>
      <c r="GAF103" s="26">
        <v>1107367330</v>
      </c>
      <c r="GAI103" s="28" t="s">
        <v>537</v>
      </c>
      <c r="GAK103" s="17" t="s">
        <v>538</v>
      </c>
      <c r="GAL103" s="18" t="s">
        <v>525</v>
      </c>
      <c r="GAM103" s="2" t="s">
        <v>345</v>
      </c>
      <c r="GAN103" s="26">
        <v>1107367330</v>
      </c>
      <c r="GAQ103" s="28" t="s">
        <v>537</v>
      </c>
      <c r="GAS103" s="17" t="s">
        <v>538</v>
      </c>
      <c r="GAT103" s="18" t="s">
        <v>525</v>
      </c>
      <c r="GAU103" s="2" t="s">
        <v>345</v>
      </c>
      <c r="GAV103" s="26">
        <v>1107367330</v>
      </c>
      <c r="GAY103" s="28" t="s">
        <v>537</v>
      </c>
      <c r="GBA103" s="17" t="s">
        <v>538</v>
      </c>
      <c r="GBB103" s="18" t="s">
        <v>525</v>
      </c>
      <c r="GBC103" s="2" t="s">
        <v>345</v>
      </c>
      <c r="GBD103" s="26">
        <v>1107367330</v>
      </c>
      <c r="GBG103" s="28" t="s">
        <v>537</v>
      </c>
      <c r="GBI103" s="17" t="s">
        <v>538</v>
      </c>
      <c r="GBJ103" s="18" t="s">
        <v>525</v>
      </c>
      <c r="GBK103" s="2" t="s">
        <v>345</v>
      </c>
      <c r="GBL103" s="26">
        <v>1107367330</v>
      </c>
      <c r="GBO103" s="28" t="s">
        <v>537</v>
      </c>
      <c r="GBQ103" s="17" t="s">
        <v>538</v>
      </c>
      <c r="GBR103" s="18" t="s">
        <v>525</v>
      </c>
      <c r="GBS103" s="2" t="s">
        <v>345</v>
      </c>
      <c r="GBT103" s="26">
        <v>1107367330</v>
      </c>
      <c r="GBW103" s="28" t="s">
        <v>537</v>
      </c>
      <c r="GBY103" s="17" t="s">
        <v>538</v>
      </c>
      <c r="GBZ103" s="18" t="s">
        <v>525</v>
      </c>
      <c r="GCA103" s="2" t="s">
        <v>345</v>
      </c>
      <c r="GCB103" s="26">
        <v>1107367330</v>
      </c>
      <c r="GCE103" s="28" t="s">
        <v>537</v>
      </c>
      <c r="GCG103" s="17" t="s">
        <v>538</v>
      </c>
      <c r="GCH103" s="18" t="s">
        <v>525</v>
      </c>
      <c r="GCI103" s="2" t="s">
        <v>345</v>
      </c>
      <c r="GCJ103" s="26">
        <v>1107367330</v>
      </c>
      <c r="GCM103" s="28" t="s">
        <v>537</v>
      </c>
      <c r="GCO103" s="17" t="s">
        <v>538</v>
      </c>
      <c r="GCP103" s="18" t="s">
        <v>525</v>
      </c>
      <c r="GCQ103" s="2" t="s">
        <v>345</v>
      </c>
      <c r="GCR103" s="26">
        <v>1107367330</v>
      </c>
      <c r="GCU103" s="28" t="s">
        <v>537</v>
      </c>
      <c r="GCW103" s="17" t="s">
        <v>538</v>
      </c>
      <c r="GCX103" s="18" t="s">
        <v>525</v>
      </c>
      <c r="GCY103" s="2" t="s">
        <v>345</v>
      </c>
      <c r="GCZ103" s="26">
        <v>1107367330</v>
      </c>
      <c r="GDC103" s="28" t="s">
        <v>537</v>
      </c>
      <c r="GDE103" s="17" t="s">
        <v>538</v>
      </c>
      <c r="GDF103" s="18" t="s">
        <v>525</v>
      </c>
      <c r="GDG103" s="2" t="s">
        <v>345</v>
      </c>
      <c r="GDH103" s="26">
        <v>1107367330</v>
      </c>
      <c r="GDK103" s="28" t="s">
        <v>537</v>
      </c>
      <c r="GDM103" s="17" t="s">
        <v>538</v>
      </c>
      <c r="GDN103" s="18" t="s">
        <v>525</v>
      </c>
      <c r="GDO103" s="2" t="s">
        <v>345</v>
      </c>
      <c r="GDP103" s="26">
        <v>1107367330</v>
      </c>
      <c r="GDS103" s="28" t="s">
        <v>537</v>
      </c>
      <c r="GDU103" s="17" t="s">
        <v>538</v>
      </c>
      <c r="GDV103" s="18" t="s">
        <v>525</v>
      </c>
      <c r="GDW103" s="2" t="s">
        <v>345</v>
      </c>
      <c r="GDX103" s="26">
        <v>1107367330</v>
      </c>
      <c r="GEA103" s="28" t="s">
        <v>537</v>
      </c>
      <c r="GEC103" s="17" t="s">
        <v>538</v>
      </c>
      <c r="GED103" s="18" t="s">
        <v>525</v>
      </c>
      <c r="GEE103" s="2" t="s">
        <v>345</v>
      </c>
      <c r="GEF103" s="26">
        <v>1107367330</v>
      </c>
      <c r="GEI103" s="28" t="s">
        <v>537</v>
      </c>
      <c r="GEK103" s="17" t="s">
        <v>538</v>
      </c>
      <c r="GEL103" s="18" t="s">
        <v>525</v>
      </c>
      <c r="GEM103" s="2" t="s">
        <v>345</v>
      </c>
      <c r="GEN103" s="26">
        <v>1107367330</v>
      </c>
      <c r="GEQ103" s="28" t="s">
        <v>537</v>
      </c>
      <c r="GES103" s="17" t="s">
        <v>538</v>
      </c>
      <c r="GET103" s="18" t="s">
        <v>525</v>
      </c>
      <c r="GEU103" s="2" t="s">
        <v>345</v>
      </c>
      <c r="GEV103" s="26">
        <v>1107367330</v>
      </c>
      <c r="GEY103" s="28" t="s">
        <v>537</v>
      </c>
      <c r="GFA103" s="17" t="s">
        <v>538</v>
      </c>
      <c r="GFB103" s="18" t="s">
        <v>525</v>
      </c>
      <c r="GFC103" s="2" t="s">
        <v>345</v>
      </c>
      <c r="GFD103" s="26">
        <v>1107367330</v>
      </c>
      <c r="GFG103" s="28" t="s">
        <v>537</v>
      </c>
      <c r="GFI103" s="17" t="s">
        <v>538</v>
      </c>
      <c r="GFJ103" s="18" t="s">
        <v>525</v>
      </c>
      <c r="GFK103" s="2" t="s">
        <v>345</v>
      </c>
      <c r="GFL103" s="26">
        <v>1107367330</v>
      </c>
      <c r="GFO103" s="28" t="s">
        <v>537</v>
      </c>
      <c r="GFQ103" s="17" t="s">
        <v>538</v>
      </c>
      <c r="GFR103" s="18" t="s">
        <v>525</v>
      </c>
      <c r="GFS103" s="2" t="s">
        <v>345</v>
      </c>
      <c r="GFT103" s="26">
        <v>1107367330</v>
      </c>
      <c r="GFW103" s="28" t="s">
        <v>537</v>
      </c>
      <c r="GFY103" s="17" t="s">
        <v>538</v>
      </c>
      <c r="GFZ103" s="18" t="s">
        <v>525</v>
      </c>
      <c r="GGA103" s="2" t="s">
        <v>345</v>
      </c>
      <c r="GGB103" s="26">
        <v>1107367330</v>
      </c>
      <c r="GGE103" s="28" t="s">
        <v>537</v>
      </c>
      <c r="GGG103" s="17" t="s">
        <v>538</v>
      </c>
      <c r="GGH103" s="18" t="s">
        <v>525</v>
      </c>
      <c r="GGI103" s="2" t="s">
        <v>345</v>
      </c>
      <c r="GGJ103" s="26">
        <v>1107367330</v>
      </c>
      <c r="GGM103" s="28" t="s">
        <v>537</v>
      </c>
      <c r="GGO103" s="17" t="s">
        <v>538</v>
      </c>
      <c r="GGP103" s="18" t="s">
        <v>525</v>
      </c>
      <c r="GGQ103" s="2" t="s">
        <v>345</v>
      </c>
      <c r="GGR103" s="26">
        <v>1107367330</v>
      </c>
      <c r="GGU103" s="28" t="s">
        <v>537</v>
      </c>
      <c r="GGW103" s="17" t="s">
        <v>538</v>
      </c>
      <c r="GGX103" s="18" t="s">
        <v>525</v>
      </c>
      <c r="GGY103" s="2" t="s">
        <v>345</v>
      </c>
      <c r="GGZ103" s="26">
        <v>1107367330</v>
      </c>
      <c r="GHC103" s="28" t="s">
        <v>537</v>
      </c>
      <c r="GHE103" s="17" t="s">
        <v>538</v>
      </c>
      <c r="GHF103" s="18" t="s">
        <v>525</v>
      </c>
      <c r="GHG103" s="2" t="s">
        <v>345</v>
      </c>
      <c r="GHH103" s="26">
        <v>1107367330</v>
      </c>
      <c r="GHK103" s="28" t="s">
        <v>537</v>
      </c>
      <c r="GHM103" s="17" t="s">
        <v>538</v>
      </c>
      <c r="GHN103" s="18" t="s">
        <v>525</v>
      </c>
      <c r="GHO103" s="2" t="s">
        <v>345</v>
      </c>
      <c r="GHP103" s="26">
        <v>1107367330</v>
      </c>
      <c r="GHS103" s="28" t="s">
        <v>537</v>
      </c>
      <c r="GHU103" s="17" t="s">
        <v>538</v>
      </c>
      <c r="GHV103" s="18" t="s">
        <v>525</v>
      </c>
      <c r="GHW103" s="2" t="s">
        <v>345</v>
      </c>
      <c r="GHX103" s="26">
        <v>1107367330</v>
      </c>
      <c r="GIA103" s="28" t="s">
        <v>537</v>
      </c>
      <c r="GIC103" s="17" t="s">
        <v>538</v>
      </c>
      <c r="GID103" s="18" t="s">
        <v>525</v>
      </c>
      <c r="GIE103" s="2" t="s">
        <v>345</v>
      </c>
      <c r="GIF103" s="26">
        <v>1107367330</v>
      </c>
      <c r="GII103" s="28" t="s">
        <v>537</v>
      </c>
      <c r="GIK103" s="17" t="s">
        <v>538</v>
      </c>
      <c r="GIL103" s="18" t="s">
        <v>525</v>
      </c>
      <c r="GIM103" s="2" t="s">
        <v>345</v>
      </c>
      <c r="GIN103" s="26">
        <v>1107367330</v>
      </c>
      <c r="GIQ103" s="28" t="s">
        <v>537</v>
      </c>
      <c r="GIS103" s="17" t="s">
        <v>538</v>
      </c>
      <c r="GIT103" s="18" t="s">
        <v>525</v>
      </c>
      <c r="GIU103" s="2" t="s">
        <v>345</v>
      </c>
      <c r="GIV103" s="26">
        <v>1107367330</v>
      </c>
      <c r="GIY103" s="28" t="s">
        <v>537</v>
      </c>
      <c r="GJA103" s="17" t="s">
        <v>538</v>
      </c>
      <c r="GJB103" s="18" t="s">
        <v>525</v>
      </c>
      <c r="GJC103" s="2" t="s">
        <v>345</v>
      </c>
      <c r="GJD103" s="26">
        <v>1107367330</v>
      </c>
      <c r="GJG103" s="28" t="s">
        <v>537</v>
      </c>
      <c r="GJI103" s="17" t="s">
        <v>538</v>
      </c>
      <c r="GJJ103" s="18" t="s">
        <v>525</v>
      </c>
      <c r="GJK103" s="2" t="s">
        <v>345</v>
      </c>
      <c r="GJL103" s="26">
        <v>1107367330</v>
      </c>
      <c r="GJO103" s="28" t="s">
        <v>537</v>
      </c>
      <c r="GJQ103" s="17" t="s">
        <v>538</v>
      </c>
      <c r="GJR103" s="18" t="s">
        <v>525</v>
      </c>
      <c r="GJS103" s="2" t="s">
        <v>345</v>
      </c>
      <c r="GJT103" s="26">
        <v>1107367330</v>
      </c>
      <c r="GJW103" s="28" t="s">
        <v>537</v>
      </c>
      <c r="GJY103" s="17" t="s">
        <v>538</v>
      </c>
      <c r="GJZ103" s="18" t="s">
        <v>525</v>
      </c>
      <c r="GKA103" s="2" t="s">
        <v>345</v>
      </c>
      <c r="GKB103" s="26">
        <v>1107367330</v>
      </c>
      <c r="GKE103" s="28" t="s">
        <v>537</v>
      </c>
      <c r="GKG103" s="17" t="s">
        <v>538</v>
      </c>
      <c r="GKH103" s="18" t="s">
        <v>525</v>
      </c>
      <c r="GKI103" s="2" t="s">
        <v>345</v>
      </c>
      <c r="GKJ103" s="26">
        <v>1107367330</v>
      </c>
      <c r="GKM103" s="28" t="s">
        <v>537</v>
      </c>
      <c r="GKO103" s="17" t="s">
        <v>538</v>
      </c>
      <c r="GKP103" s="18" t="s">
        <v>525</v>
      </c>
      <c r="GKQ103" s="2" t="s">
        <v>345</v>
      </c>
      <c r="GKR103" s="26">
        <v>1107367330</v>
      </c>
      <c r="GKU103" s="28" t="s">
        <v>537</v>
      </c>
      <c r="GKW103" s="17" t="s">
        <v>538</v>
      </c>
      <c r="GKX103" s="18" t="s">
        <v>525</v>
      </c>
      <c r="GKY103" s="2" t="s">
        <v>345</v>
      </c>
      <c r="GKZ103" s="26">
        <v>1107367330</v>
      </c>
      <c r="GLC103" s="28" t="s">
        <v>537</v>
      </c>
      <c r="GLE103" s="17" t="s">
        <v>538</v>
      </c>
      <c r="GLF103" s="18" t="s">
        <v>525</v>
      </c>
      <c r="GLG103" s="2" t="s">
        <v>345</v>
      </c>
      <c r="GLH103" s="26">
        <v>1107367330</v>
      </c>
      <c r="GLK103" s="28" t="s">
        <v>537</v>
      </c>
      <c r="GLM103" s="17" t="s">
        <v>538</v>
      </c>
      <c r="GLN103" s="18" t="s">
        <v>525</v>
      </c>
      <c r="GLO103" s="2" t="s">
        <v>345</v>
      </c>
      <c r="GLP103" s="26">
        <v>1107367330</v>
      </c>
      <c r="GLS103" s="28" t="s">
        <v>537</v>
      </c>
      <c r="GLU103" s="17" t="s">
        <v>538</v>
      </c>
      <c r="GLV103" s="18" t="s">
        <v>525</v>
      </c>
      <c r="GLW103" s="2" t="s">
        <v>345</v>
      </c>
      <c r="GLX103" s="26">
        <v>1107367330</v>
      </c>
      <c r="GMA103" s="28" t="s">
        <v>537</v>
      </c>
      <c r="GMC103" s="17" t="s">
        <v>538</v>
      </c>
      <c r="GMD103" s="18" t="s">
        <v>525</v>
      </c>
      <c r="GME103" s="2" t="s">
        <v>345</v>
      </c>
      <c r="GMF103" s="26">
        <v>1107367330</v>
      </c>
      <c r="GMI103" s="28" t="s">
        <v>537</v>
      </c>
      <c r="GMK103" s="17" t="s">
        <v>538</v>
      </c>
      <c r="GML103" s="18" t="s">
        <v>525</v>
      </c>
      <c r="GMM103" s="2" t="s">
        <v>345</v>
      </c>
      <c r="GMN103" s="26">
        <v>1107367330</v>
      </c>
      <c r="GMQ103" s="28" t="s">
        <v>537</v>
      </c>
      <c r="GMS103" s="17" t="s">
        <v>538</v>
      </c>
      <c r="GMT103" s="18" t="s">
        <v>525</v>
      </c>
      <c r="GMU103" s="2" t="s">
        <v>345</v>
      </c>
      <c r="GMV103" s="26">
        <v>1107367330</v>
      </c>
      <c r="GMY103" s="28" t="s">
        <v>537</v>
      </c>
      <c r="GNA103" s="17" t="s">
        <v>538</v>
      </c>
      <c r="GNB103" s="18" t="s">
        <v>525</v>
      </c>
      <c r="GNC103" s="2" t="s">
        <v>345</v>
      </c>
      <c r="GND103" s="26">
        <v>1107367330</v>
      </c>
      <c r="GNG103" s="28" t="s">
        <v>537</v>
      </c>
      <c r="GNI103" s="17" t="s">
        <v>538</v>
      </c>
      <c r="GNJ103" s="18" t="s">
        <v>525</v>
      </c>
      <c r="GNK103" s="2" t="s">
        <v>345</v>
      </c>
      <c r="GNL103" s="26">
        <v>1107367330</v>
      </c>
      <c r="GNO103" s="28" t="s">
        <v>537</v>
      </c>
      <c r="GNQ103" s="17" t="s">
        <v>538</v>
      </c>
      <c r="GNR103" s="18" t="s">
        <v>525</v>
      </c>
      <c r="GNS103" s="2" t="s">
        <v>345</v>
      </c>
      <c r="GNT103" s="26">
        <v>1107367330</v>
      </c>
      <c r="GNW103" s="28" t="s">
        <v>537</v>
      </c>
      <c r="GNY103" s="17" t="s">
        <v>538</v>
      </c>
      <c r="GNZ103" s="18" t="s">
        <v>525</v>
      </c>
      <c r="GOA103" s="2" t="s">
        <v>345</v>
      </c>
      <c r="GOB103" s="26">
        <v>1107367330</v>
      </c>
      <c r="GOE103" s="28" t="s">
        <v>537</v>
      </c>
      <c r="GOG103" s="17" t="s">
        <v>538</v>
      </c>
      <c r="GOH103" s="18" t="s">
        <v>525</v>
      </c>
      <c r="GOI103" s="2" t="s">
        <v>345</v>
      </c>
      <c r="GOJ103" s="26">
        <v>1107367330</v>
      </c>
      <c r="GOM103" s="28" t="s">
        <v>537</v>
      </c>
      <c r="GOO103" s="17" t="s">
        <v>538</v>
      </c>
      <c r="GOP103" s="18" t="s">
        <v>525</v>
      </c>
      <c r="GOQ103" s="2" t="s">
        <v>345</v>
      </c>
      <c r="GOR103" s="26">
        <v>1107367330</v>
      </c>
      <c r="GOU103" s="28" t="s">
        <v>537</v>
      </c>
      <c r="GOW103" s="17" t="s">
        <v>538</v>
      </c>
      <c r="GOX103" s="18" t="s">
        <v>525</v>
      </c>
      <c r="GOY103" s="2" t="s">
        <v>345</v>
      </c>
      <c r="GOZ103" s="26">
        <v>1107367330</v>
      </c>
      <c r="GPC103" s="28" t="s">
        <v>537</v>
      </c>
      <c r="GPE103" s="17" t="s">
        <v>538</v>
      </c>
      <c r="GPF103" s="18" t="s">
        <v>525</v>
      </c>
      <c r="GPG103" s="2" t="s">
        <v>345</v>
      </c>
      <c r="GPH103" s="26">
        <v>1107367330</v>
      </c>
      <c r="GPK103" s="28" t="s">
        <v>537</v>
      </c>
      <c r="GPM103" s="17" t="s">
        <v>538</v>
      </c>
      <c r="GPN103" s="18" t="s">
        <v>525</v>
      </c>
      <c r="GPO103" s="2" t="s">
        <v>345</v>
      </c>
      <c r="GPP103" s="26">
        <v>1107367330</v>
      </c>
      <c r="GPS103" s="28" t="s">
        <v>537</v>
      </c>
      <c r="GPU103" s="17" t="s">
        <v>538</v>
      </c>
      <c r="GPV103" s="18" t="s">
        <v>525</v>
      </c>
      <c r="GPW103" s="2" t="s">
        <v>345</v>
      </c>
      <c r="GPX103" s="26">
        <v>1107367330</v>
      </c>
      <c r="GQA103" s="28" t="s">
        <v>537</v>
      </c>
      <c r="GQC103" s="17" t="s">
        <v>538</v>
      </c>
      <c r="GQD103" s="18" t="s">
        <v>525</v>
      </c>
      <c r="GQE103" s="2" t="s">
        <v>345</v>
      </c>
      <c r="GQF103" s="26">
        <v>1107367330</v>
      </c>
      <c r="GQI103" s="28" t="s">
        <v>537</v>
      </c>
      <c r="GQK103" s="17" t="s">
        <v>538</v>
      </c>
      <c r="GQL103" s="18" t="s">
        <v>525</v>
      </c>
      <c r="GQM103" s="2" t="s">
        <v>345</v>
      </c>
      <c r="GQN103" s="26">
        <v>1107367330</v>
      </c>
      <c r="GQQ103" s="28" t="s">
        <v>537</v>
      </c>
      <c r="GQS103" s="17" t="s">
        <v>538</v>
      </c>
      <c r="GQT103" s="18" t="s">
        <v>525</v>
      </c>
      <c r="GQU103" s="2" t="s">
        <v>345</v>
      </c>
      <c r="GQV103" s="26">
        <v>1107367330</v>
      </c>
      <c r="GQY103" s="28" t="s">
        <v>537</v>
      </c>
      <c r="GRA103" s="17" t="s">
        <v>538</v>
      </c>
      <c r="GRB103" s="18" t="s">
        <v>525</v>
      </c>
      <c r="GRC103" s="2" t="s">
        <v>345</v>
      </c>
      <c r="GRD103" s="26">
        <v>1107367330</v>
      </c>
      <c r="GRG103" s="28" t="s">
        <v>537</v>
      </c>
      <c r="GRI103" s="17" t="s">
        <v>538</v>
      </c>
      <c r="GRJ103" s="18" t="s">
        <v>525</v>
      </c>
      <c r="GRK103" s="2" t="s">
        <v>345</v>
      </c>
      <c r="GRL103" s="26">
        <v>1107367330</v>
      </c>
      <c r="GRO103" s="28" t="s">
        <v>537</v>
      </c>
      <c r="GRQ103" s="17" t="s">
        <v>538</v>
      </c>
      <c r="GRR103" s="18" t="s">
        <v>525</v>
      </c>
      <c r="GRS103" s="2" t="s">
        <v>345</v>
      </c>
      <c r="GRT103" s="26">
        <v>1107367330</v>
      </c>
      <c r="GRW103" s="28" t="s">
        <v>537</v>
      </c>
      <c r="GRY103" s="17" t="s">
        <v>538</v>
      </c>
      <c r="GRZ103" s="18" t="s">
        <v>525</v>
      </c>
      <c r="GSA103" s="2" t="s">
        <v>345</v>
      </c>
      <c r="GSB103" s="26">
        <v>1107367330</v>
      </c>
      <c r="GSE103" s="28" t="s">
        <v>537</v>
      </c>
      <c r="GSG103" s="17" t="s">
        <v>538</v>
      </c>
      <c r="GSH103" s="18" t="s">
        <v>525</v>
      </c>
      <c r="GSI103" s="2" t="s">
        <v>345</v>
      </c>
      <c r="GSJ103" s="26">
        <v>1107367330</v>
      </c>
      <c r="GSM103" s="28" t="s">
        <v>537</v>
      </c>
      <c r="GSO103" s="17" t="s">
        <v>538</v>
      </c>
      <c r="GSP103" s="18" t="s">
        <v>525</v>
      </c>
      <c r="GSQ103" s="2" t="s">
        <v>345</v>
      </c>
      <c r="GSR103" s="26">
        <v>1107367330</v>
      </c>
      <c r="GSU103" s="28" t="s">
        <v>537</v>
      </c>
      <c r="GSW103" s="17" t="s">
        <v>538</v>
      </c>
      <c r="GSX103" s="18" t="s">
        <v>525</v>
      </c>
      <c r="GSY103" s="2" t="s">
        <v>345</v>
      </c>
      <c r="GSZ103" s="26">
        <v>1107367330</v>
      </c>
      <c r="GTC103" s="28" t="s">
        <v>537</v>
      </c>
      <c r="GTE103" s="17" t="s">
        <v>538</v>
      </c>
      <c r="GTF103" s="18" t="s">
        <v>525</v>
      </c>
      <c r="GTG103" s="2" t="s">
        <v>345</v>
      </c>
      <c r="GTH103" s="26">
        <v>1107367330</v>
      </c>
      <c r="GTK103" s="28" t="s">
        <v>537</v>
      </c>
      <c r="GTM103" s="17" t="s">
        <v>538</v>
      </c>
      <c r="GTN103" s="18" t="s">
        <v>525</v>
      </c>
      <c r="GTO103" s="2" t="s">
        <v>345</v>
      </c>
      <c r="GTP103" s="26">
        <v>1107367330</v>
      </c>
      <c r="GTS103" s="28" t="s">
        <v>537</v>
      </c>
      <c r="GTU103" s="17" t="s">
        <v>538</v>
      </c>
      <c r="GTV103" s="18" t="s">
        <v>525</v>
      </c>
      <c r="GTW103" s="2" t="s">
        <v>345</v>
      </c>
      <c r="GTX103" s="26">
        <v>1107367330</v>
      </c>
      <c r="GUA103" s="28" t="s">
        <v>537</v>
      </c>
      <c r="GUC103" s="17" t="s">
        <v>538</v>
      </c>
      <c r="GUD103" s="18" t="s">
        <v>525</v>
      </c>
      <c r="GUE103" s="2" t="s">
        <v>345</v>
      </c>
      <c r="GUF103" s="26">
        <v>1107367330</v>
      </c>
      <c r="GUI103" s="28" t="s">
        <v>537</v>
      </c>
      <c r="GUK103" s="17" t="s">
        <v>538</v>
      </c>
      <c r="GUL103" s="18" t="s">
        <v>525</v>
      </c>
      <c r="GUM103" s="2" t="s">
        <v>345</v>
      </c>
      <c r="GUN103" s="26">
        <v>1107367330</v>
      </c>
      <c r="GUQ103" s="28" t="s">
        <v>537</v>
      </c>
      <c r="GUS103" s="17" t="s">
        <v>538</v>
      </c>
      <c r="GUT103" s="18" t="s">
        <v>525</v>
      </c>
      <c r="GUU103" s="2" t="s">
        <v>345</v>
      </c>
      <c r="GUV103" s="26">
        <v>1107367330</v>
      </c>
      <c r="GUY103" s="28" t="s">
        <v>537</v>
      </c>
      <c r="GVA103" s="17" t="s">
        <v>538</v>
      </c>
      <c r="GVB103" s="18" t="s">
        <v>525</v>
      </c>
      <c r="GVC103" s="2" t="s">
        <v>345</v>
      </c>
      <c r="GVD103" s="26">
        <v>1107367330</v>
      </c>
      <c r="GVG103" s="28" t="s">
        <v>537</v>
      </c>
      <c r="GVI103" s="17" t="s">
        <v>538</v>
      </c>
      <c r="GVJ103" s="18" t="s">
        <v>525</v>
      </c>
      <c r="GVK103" s="2" t="s">
        <v>345</v>
      </c>
      <c r="GVL103" s="26">
        <v>1107367330</v>
      </c>
      <c r="GVO103" s="28" t="s">
        <v>537</v>
      </c>
      <c r="GVQ103" s="17" t="s">
        <v>538</v>
      </c>
      <c r="GVR103" s="18" t="s">
        <v>525</v>
      </c>
      <c r="GVS103" s="2" t="s">
        <v>345</v>
      </c>
      <c r="GVT103" s="26">
        <v>1107367330</v>
      </c>
      <c r="GVW103" s="28" t="s">
        <v>537</v>
      </c>
      <c r="GVY103" s="17" t="s">
        <v>538</v>
      </c>
      <c r="GVZ103" s="18" t="s">
        <v>525</v>
      </c>
      <c r="GWA103" s="2" t="s">
        <v>345</v>
      </c>
      <c r="GWB103" s="26">
        <v>1107367330</v>
      </c>
      <c r="GWE103" s="28" t="s">
        <v>537</v>
      </c>
      <c r="GWG103" s="17" t="s">
        <v>538</v>
      </c>
      <c r="GWH103" s="18" t="s">
        <v>525</v>
      </c>
      <c r="GWI103" s="2" t="s">
        <v>345</v>
      </c>
      <c r="GWJ103" s="26">
        <v>1107367330</v>
      </c>
      <c r="GWM103" s="28" t="s">
        <v>537</v>
      </c>
      <c r="GWO103" s="17" t="s">
        <v>538</v>
      </c>
      <c r="GWP103" s="18" t="s">
        <v>525</v>
      </c>
      <c r="GWQ103" s="2" t="s">
        <v>345</v>
      </c>
      <c r="GWR103" s="26">
        <v>1107367330</v>
      </c>
      <c r="GWU103" s="28" t="s">
        <v>537</v>
      </c>
      <c r="GWW103" s="17" t="s">
        <v>538</v>
      </c>
      <c r="GWX103" s="18" t="s">
        <v>525</v>
      </c>
      <c r="GWY103" s="2" t="s">
        <v>345</v>
      </c>
      <c r="GWZ103" s="26">
        <v>1107367330</v>
      </c>
      <c r="GXC103" s="28" t="s">
        <v>537</v>
      </c>
      <c r="GXE103" s="17" t="s">
        <v>538</v>
      </c>
      <c r="GXF103" s="18" t="s">
        <v>525</v>
      </c>
      <c r="GXG103" s="2" t="s">
        <v>345</v>
      </c>
      <c r="GXH103" s="26">
        <v>1107367330</v>
      </c>
      <c r="GXK103" s="28" t="s">
        <v>537</v>
      </c>
      <c r="GXM103" s="17" t="s">
        <v>538</v>
      </c>
      <c r="GXN103" s="18" t="s">
        <v>525</v>
      </c>
      <c r="GXO103" s="2" t="s">
        <v>345</v>
      </c>
      <c r="GXP103" s="26">
        <v>1107367330</v>
      </c>
      <c r="GXS103" s="28" t="s">
        <v>537</v>
      </c>
      <c r="GXU103" s="17" t="s">
        <v>538</v>
      </c>
      <c r="GXV103" s="18" t="s">
        <v>525</v>
      </c>
      <c r="GXW103" s="2" t="s">
        <v>345</v>
      </c>
      <c r="GXX103" s="26">
        <v>1107367330</v>
      </c>
      <c r="GYA103" s="28" t="s">
        <v>537</v>
      </c>
      <c r="GYC103" s="17" t="s">
        <v>538</v>
      </c>
      <c r="GYD103" s="18" t="s">
        <v>525</v>
      </c>
      <c r="GYE103" s="2" t="s">
        <v>345</v>
      </c>
      <c r="GYF103" s="26">
        <v>1107367330</v>
      </c>
      <c r="GYI103" s="28" t="s">
        <v>537</v>
      </c>
      <c r="GYK103" s="17" t="s">
        <v>538</v>
      </c>
      <c r="GYL103" s="18" t="s">
        <v>525</v>
      </c>
      <c r="GYM103" s="2" t="s">
        <v>345</v>
      </c>
      <c r="GYN103" s="26">
        <v>1107367330</v>
      </c>
      <c r="GYQ103" s="28" t="s">
        <v>537</v>
      </c>
      <c r="GYS103" s="17" t="s">
        <v>538</v>
      </c>
      <c r="GYT103" s="18" t="s">
        <v>525</v>
      </c>
      <c r="GYU103" s="2" t="s">
        <v>345</v>
      </c>
      <c r="GYV103" s="26">
        <v>1107367330</v>
      </c>
      <c r="GYY103" s="28" t="s">
        <v>537</v>
      </c>
      <c r="GZA103" s="17" t="s">
        <v>538</v>
      </c>
      <c r="GZB103" s="18" t="s">
        <v>525</v>
      </c>
      <c r="GZC103" s="2" t="s">
        <v>345</v>
      </c>
      <c r="GZD103" s="26">
        <v>1107367330</v>
      </c>
      <c r="GZG103" s="28" t="s">
        <v>537</v>
      </c>
      <c r="GZI103" s="17" t="s">
        <v>538</v>
      </c>
      <c r="GZJ103" s="18" t="s">
        <v>525</v>
      </c>
      <c r="GZK103" s="2" t="s">
        <v>345</v>
      </c>
      <c r="GZL103" s="26">
        <v>1107367330</v>
      </c>
      <c r="GZO103" s="28" t="s">
        <v>537</v>
      </c>
      <c r="GZQ103" s="17" t="s">
        <v>538</v>
      </c>
      <c r="GZR103" s="18" t="s">
        <v>525</v>
      </c>
      <c r="GZS103" s="2" t="s">
        <v>345</v>
      </c>
      <c r="GZT103" s="26">
        <v>1107367330</v>
      </c>
      <c r="GZW103" s="28" t="s">
        <v>537</v>
      </c>
      <c r="GZY103" s="17" t="s">
        <v>538</v>
      </c>
      <c r="GZZ103" s="18" t="s">
        <v>525</v>
      </c>
      <c r="HAA103" s="2" t="s">
        <v>345</v>
      </c>
      <c r="HAB103" s="26">
        <v>1107367330</v>
      </c>
      <c r="HAE103" s="28" t="s">
        <v>537</v>
      </c>
      <c r="HAG103" s="17" t="s">
        <v>538</v>
      </c>
      <c r="HAH103" s="18" t="s">
        <v>525</v>
      </c>
      <c r="HAI103" s="2" t="s">
        <v>345</v>
      </c>
      <c r="HAJ103" s="26">
        <v>1107367330</v>
      </c>
      <c r="HAM103" s="28" t="s">
        <v>537</v>
      </c>
      <c r="HAO103" s="17" t="s">
        <v>538</v>
      </c>
      <c r="HAP103" s="18" t="s">
        <v>525</v>
      </c>
      <c r="HAQ103" s="2" t="s">
        <v>345</v>
      </c>
      <c r="HAR103" s="26">
        <v>1107367330</v>
      </c>
      <c r="HAU103" s="28" t="s">
        <v>537</v>
      </c>
      <c r="HAW103" s="17" t="s">
        <v>538</v>
      </c>
      <c r="HAX103" s="18" t="s">
        <v>525</v>
      </c>
      <c r="HAY103" s="2" t="s">
        <v>345</v>
      </c>
      <c r="HAZ103" s="26">
        <v>1107367330</v>
      </c>
      <c r="HBC103" s="28" t="s">
        <v>537</v>
      </c>
      <c r="HBE103" s="17" t="s">
        <v>538</v>
      </c>
      <c r="HBF103" s="18" t="s">
        <v>525</v>
      </c>
      <c r="HBG103" s="2" t="s">
        <v>345</v>
      </c>
      <c r="HBH103" s="26">
        <v>1107367330</v>
      </c>
      <c r="HBK103" s="28" t="s">
        <v>537</v>
      </c>
      <c r="HBM103" s="17" t="s">
        <v>538</v>
      </c>
      <c r="HBN103" s="18" t="s">
        <v>525</v>
      </c>
      <c r="HBO103" s="2" t="s">
        <v>345</v>
      </c>
      <c r="HBP103" s="26">
        <v>1107367330</v>
      </c>
      <c r="HBS103" s="28" t="s">
        <v>537</v>
      </c>
      <c r="HBU103" s="17" t="s">
        <v>538</v>
      </c>
      <c r="HBV103" s="18" t="s">
        <v>525</v>
      </c>
      <c r="HBW103" s="2" t="s">
        <v>345</v>
      </c>
      <c r="HBX103" s="26">
        <v>1107367330</v>
      </c>
      <c r="HCA103" s="28" t="s">
        <v>537</v>
      </c>
      <c r="HCC103" s="17" t="s">
        <v>538</v>
      </c>
      <c r="HCD103" s="18" t="s">
        <v>525</v>
      </c>
      <c r="HCE103" s="2" t="s">
        <v>345</v>
      </c>
      <c r="HCF103" s="26">
        <v>1107367330</v>
      </c>
      <c r="HCI103" s="28" t="s">
        <v>537</v>
      </c>
      <c r="HCK103" s="17" t="s">
        <v>538</v>
      </c>
      <c r="HCL103" s="18" t="s">
        <v>525</v>
      </c>
      <c r="HCM103" s="2" t="s">
        <v>345</v>
      </c>
      <c r="HCN103" s="26">
        <v>1107367330</v>
      </c>
      <c r="HCQ103" s="28" t="s">
        <v>537</v>
      </c>
      <c r="HCS103" s="17" t="s">
        <v>538</v>
      </c>
      <c r="HCT103" s="18" t="s">
        <v>525</v>
      </c>
      <c r="HCU103" s="2" t="s">
        <v>345</v>
      </c>
      <c r="HCV103" s="26">
        <v>1107367330</v>
      </c>
      <c r="HCY103" s="28" t="s">
        <v>537</v>
      </c>
      <c r="HDA103" s="17" t="s">
        <v>538</v>
      </c>
      <c r="HDB103" s="18" t="s">
        <v>525</v>
      </c>
      <c r="HDC103" s="2" t="s">
        <v>345</v>
      </c>
      <c r="HDD103" s="26">
        <v>1107367330</v>
      </c>
      <c r="HDG103" s="28" t="s">
        <v>537</v>
      </c>
      <c r="HDI103" s="17" t="s">
        <v>538</v>
      </c>
      <c r="HDJ103" s="18" t="s">
        <v>525</v>
      </c>
      <c r="HDK103" s="2" t="s">
        <v>345</v>
      </c>
      <c r="HDL103" s="26">
        <v>1107367330</v>
      </c>
      <c r="HDO103" s="28" t="s">
        <v>537</v>
      </c>
      <c r="HDQ103" s="17" t="s">
        <v>538</v>
      </c>
      <c r="HDR103" s="18" t="s">
        <v>525</v>
      </c>
      <c r="HDS103" s="2" t="s">
        <v>345</v>
      </c>
      <c r="HDT103" s="26">
        <v>1107367330</v>
      </c>
      <c r="HDW103" s="28" t="s">
        <v>537</v>
      </c>
      <c r="HDY103" s="17" t="s">
        <v>538</v>
      </c>
      <c r="HDZ103" s="18" t="s">
        <v>525</v>
      </c>
      <c r="HEA103" s="2" t="s">
        <v>345</v>
      </c>
      <c r="HEB103" s="26">
        <v>1107367330</v>
      </c>
      <c r="HEE103" s="28" t="s">
        <v>537</v>
      </c>
      <c r="HEG103" s="17" t="s">
        <v>538</v>
      </c>
      <c r="HEH103" s="18" t="s">
        <v>525</v>
      </c>
      <c r="HEI103" s="2" t="s">
        <v>345</v>
      </c>
      <c r="HEJ103" s="26">
        <v>1107367330</v>
      </c>
      <c r="HEM103" s="28" t="s">
        <v>537</v>
      </c>
      <c r="HEO103" s="17" t="s">
        <v>538</v>
      </c>
      <c r="HEP103" s="18" t="s">
        <v>525</v>
      </c>
      <c r="HEQ103" s="2" t="s">
        <v>345</v>
      </c>
      <c r="HER103" s="26">
        <v>1107367330</v>
      </c>
      <c r="HEU103" s="28" t="s">
        <v>537</v>
      </c>
      <c r="HEW103" s="17" t="s">
        <v>538</v>
      </c>
      <c r="HEX103" s="18" t="s">
        <v>525</v>
      </c>
      <c r="HEY103" s="2" t="s">
        <v>345</v>
      </c>
      <c r="HEZ103" s="26">
        <v>1107367330</v>
      </c>
      <c r="HFC103" s="28" t="s">
        <v>537</v>
      </c>
      <c r="HFE103" s="17" t="s">
        <v>538</v>
      </c>
      <c r="HFF103" s="18" t="s">
        <v>525</v>
      </c>
      <c r="HFG103" s="2" t="s">
        <v>345</v>
      </c>
      <c r="HFH103" s="26">
        <v>1107367330</v>
      </c>
      <c r="HFK103" s="28" t="s">
        <v>537</v>
      </c>
      <c r="HFM103" s="17" t="s">
        <v>538</v>
      </c>
      <c r="HFN103" s="18" t="s">
        <v>525</v>
      </c>
      <c r="HFO103" s="2" t="s">
        <v>345</v>
      </c>
      <c r="HFP103" s="26">
        <v>1107367330</v>
      </c>
      <c r="HFS103" s="28" t="s">
        <v>537</v>
      </c>
      <c r="HFU103" s="17" t="s">
        <v>538</v>
      </c>
      <c r="HFV103" s="18" t="s">
        <v>525</v>
      </c>
      <c r="HFW103" s="2" t="s">
        <v>345</v>
      </c>
      <c r="HFX103" s="26">
        <v>1107367330</v>
      </c>
      <c r="HGA103" s="28" t="s">
        <v>537</v>
      </c>
      <c r="HGC103" s="17" t="s">
        <v>538</v>
      </c>
      <c r="HGD103" s="18" t="s">
        <v>525</v>
      </c>
      <c r="HGE103" s="2" t="s">
        <v>345</v>
      </c>
      <c r="HGF103" s="26">
        <v>1107367330</v>
      </c>
      <c r="HGI103" s="28" t="s">
        <v>537</v>
      </c>
      <c r="HGK103" s="17" t="s">
        <v>538</v>
      </c>
      <c r="HGL103" s="18" t="s">
        <v>525</v>
      </c>
      <c r="HGM103" s="2" t="s">
        <v>345</v>
      </c>
      <c r="HGN103" s="26">
        <v>1107367330</v>
      </c>
      <c r="HGQ103" s="28" t="s">
        <v>537</v>
      </c>
      <c r="HGS103" s="17" t="s">
        <v>538</v>
      </c>
      <c r="HGT103" s="18" t="s">
        <v>525</v>
      </c>
      <c r="HGU103" s="2" t="s">
        <v>345</v>
      </c>
      <c r="HGV103" s="26">
        <v>1107367330</v>
      </c>
      <c r="HGY103" s="28" t="s">
        <v>537</v>
      </c>
      <c r="HHA103" s="17" t="s">
        <v>538</v>
      </c>
      <c r="HHB103" s="18" t="s">
        <v>525</v>
      </c>
      <c r="HHC103" s="2" t="s">
        <v>345</v>
      </c>
      <c r="HHD103" s="26">
        <v>1107367330</v>
      </c>
      <c r="HHG103" s="28" t="s">
        <v>537</v>
      </c>
      <c r="HHI103" s="17" t="s">
        <v>538</v>
      </c>
      <c r="HHJ103" s="18" t="s">
        <v>525</v>
      </c>
      <c r="HHK103" s="2" t="s">
        <v>345</v>
      </c>
      <c r="HHL103" s="26">
        <v>1107367330</v>
      </c>
      <c r="HHO103" s="28" t="s">
        <v>537</v>
      </c>
      <c r="HHQ103" s="17" t="s">
        <v>538</v>
      </c>
      <c r="HHR103" s="18" t="s">
        <v>525</v>
      </c>
      <c r="HHS103" s="2" t="s">
        <v>345</v>
      </c>
      <c r="HHT103" s="26">
        <v>1107367330</v>
      </c>
      <c r="HHW103" s="28" t="s">
        <v>537</v>
      </c>
      <c r="HHY103" s="17" t="s">
        <v>538</v>
      </c>
      <c r="HHZ103" s="18" t="s">
        <v>525</v>
      </c>
      <c r="HIA103" s="2" t="s">
        <v>345</v>
      </c>
      <c r="HIB103" s="26">
        <v>1107367330</v>
      </c>
      <c r="HIE103" s="28" t="s">
        <v>537</v>
      </c>
      <c r="HIG103" s="17" t="s">
        <v>538</v>
      </c>
      <c r="HIH103" s="18" t="s">
        <v>525</v>
      </c>
      <c r="HII103" s="2" t="s">
        <v>345</v>
      </c>
      <c r="HIJ103" s="26">
        <v>1107367330</v>
      </c>
      <c r="HIM103" s="28" t="s">
        <v>537</v>
      </c>
      <c r="HIO103" s="17" t="s">
        <v>538</v>
      </c>
      <c r="HIP103" s="18" t="s">
        <v>525</v>
      </c>
      <c r="HIQ103" s="2" t="s">
        <v>345</v>
      </c>
      <c r="HIR103" s="26">
        <v>1107367330</v>
      </c>
      <c r="HIU103" s="28" t="s">
        <v>537</v>
      </c>
      <c r="HIW103" s="17" t="s">
        <v>538</v>
      </c>
      <c r="HIX103" s="18" t="s">
        <v>525</v>
      </c>
      <c r="HIY103" s="2" t="s">
        <v>345</v>
      </c>
      <c r="HIZ103" s="26">
        <v>1107367330</v>
      </c>
      <c r="HJC103" s="28" t="s">
        <v>537</v>
      </c>
      <c r="HJE103" s="17" t="s">
        <v>538</v>
      </c>
      <c r="HJF103" s="18" t="s">
        <v>525</v>
      </c>
      <c r="HJG103" s="2" t="s">
        <v>345</v>
      </c>
      <c r="HJH103" s="26">
        <v>1107367330</v>
      </c>
      <c r="HJK103" s="28" t="s">
        <v>537</v>
      </c>
      <c r="HJM103" s="17" t="s">
        <v>538</v>
      </c>
      <c r="HJN103" s="18" t="s">
        <v>525</v>
      </c>
      <c r="HJO103" s="2" t="s">
        <v>345</v>
      </c>
      <c r="HJP103" s="26">
        <v>1107367330</v>
      </c>
      <c r="HJS103" s="28" t="s">
        <v>537</v>
      </c>
      <c r="HJU103" s="17" t="s">
        <v>538</v>
      </c>
      <c r="HJV103" s="18" t="s">
        <v>525</v>
      </c>
      <c r="HJW103" s="2" t="s">
        <v>345</v>
      </c>
      <c r="HJX103" s="26">
        <v>1107367330</v>
      </c>
      <c r="HKA103" s="28" t="s">
        <v>537</v>
      </c>
      <c r="HKC103" s="17" t="s">
        <v>538</v>
      </c>
      <c r="HKD103" s="18" t="s">
        <v>525</v>
      </c>
      <c r="HKE103" s="2" t="s">
        <v>345</v>
      </c>
      <c r="HKF103" s="26">
        <v>1107367330</v>
      </c>
      <c r="HKI103" s="28" t="s">
        <v>537</v>
      </c>
      <c r="HKK103" s="17" t="s">
        <v>538</v>
      </c>
      <c r="HKL103" s="18" t="s">
        <v>525</v>
      </c>
      <c r="HKM103" s="2" t="s">
        <v>345</v>
      </c>
      <c r="HKN103" s="26">
        <v>1107367330</v>
      </c>
      <c r="HKQ103" s="28" t="s">
        <v>537</v>
      </c>
      <c r="HKS103" s="17" t="s">
        <v>538</v>
      </c>
      <c r="HKT103" s="18" t="s">
        <v>525</v>
      </c>
      <c r="HKU103" s="2" t="s">
        <v>345</v>
      </c>
      <c r="HKV103" s="26">
        <v>1107367330</v>
      </c>
      <c r="HKY103" s="28" t="s">
        <v>537</v>
      </c>
      <c r="HLA103" s="17" t="s">
        <v>538</v>
      </c>
      <c r="HLB103" s="18" t="s">
        <v>525</v>
      </c>
      <c r="HLC103" s="2" t="s">
        <v>345</v>
      </c>
      <c r="HLD103" s="26">
        <v>1107367330</v>
      </c>
      <c r="HLG103" s="28" t="s">
        <v>537</v>
      </c>
      <c r="HLI103" s="17" t="s">
        <v>538</v>
      </c>
      <c r="HLJ103" s="18" t="s">
        <v>525</v>
      </c>
      <c r="HLK103" s="2" t="s">
        <v>345</v>
      </c>
      <c r="HLL103" s="26">
        <v>1107367330</v>
      </c>
      <c r="HLO103" s="28" t="s">
        <v>537</v>
      </c>
      <c r="HLQ103" s="17" t="s">
        <v>538</v>
      </c>
      <c r="HLR103" s="18" t="s">
        <v>525</v>
      </c>
      <c r="HLS103" s="2" t="s">
        <v>345</v>
      </c>
      <c r="HLT103" s="26">
        <v>1107367330</v>
      </c>
      <c r="HLW103" s="28" t="s">
        <v>537</v>
      </c>
      <c r="HLY103" s="17" t="s">
        <v>538</v>
      </c>
      <c r="HLZ103" s="18" t="s">
        <v>525</v>
      </c>
      <c r="HMA103" s="2" t="s">
        <v>345</v>
      </c>
      <c r="HMB103" s="26">
        <v>1107367330</v>
      </c>
      <c r="HME103" s="28" t="s">
        <v>537</v>
      </c>
      <c r="HMG103" s="17" t="s">
        <v>538</v>
      </c>
      <c r="HMH103" s="18" t="s">
        <v>525</v>
      </c>
      <c r="HMI103" s="2" t="s">
        <v>345</v>
      </c>
      <c r="HMJ103" s="26">
        <v>1107367330</v>
      </c>
      <c r="HMM103" s="28" t="s">
        <v>537</v>
      </c>
      <c r="HMO103" s="17" t="s">
        <v>538</v>
      </c>
      <c r="HMP103" s="18" t="s">
        <v>525</v>
      </c>
      <c r="HMQ103" s="2" t="s">
        <v>345</v>
      </c>
      <c r="HMR103" s="26">
        <v>1107367330</v>
      </c>
      <c r="HMU103" s="28" t="s">
        <v>537</v>
      </c>
      <c r="HMW103" s="17" t="s">
        <v>538</v>
      </c>
      <c r="HMX103" s="18" t="s">
        <v>525</v>
      </c>
      <c r="HMY103" s="2" t="s">
        <v>345</v>
      </c>
      <c r="HMZ103" s="26">
        <v>1107367330</v>
      </c>
      <c r="HNC103" s="28" t="s">
        <v>537</v>
      </c>
      <c r="HNE103" s="17" t="s">
        <v>538</v>
      </c>
      <c r="HNF103" s="18" t="s">
        <v>525</v>
      </c>
      <c r="HNG103" s="2" t="s">
        <v>345</v>
      </c>
      <c r="HNH103" s="26">
        <v>1107367330</v>
      </c>
      <c r="HNK103" s="28" t="s">
        <v>537</v>
      </c>
      <c r="HNM103" s="17" t="s">
        <v>538</v>
      </c>
      <c r="HNN103" s="18" t="s">
        <v>525</v>
      </c>
      <c r="HNO103" s="2" t="s">
        <v>345</v>
      </c>
      <c r="HNP103" s="26">
        <v>1107367330</v>
      </c>
      <c r="HNS103" s="28" t="s">
        <v>537</v>
      </c>
      <c r="HNU103" s="17" t="s">
        <v>538</v>
      </c>
      <c r="HNV103" s="18" t="s">
        <v>525</v>
      </c>
      <c r="HNW103" s="2" t="s">
        <v>345</v>
      </c>
      <c r="HNX103" s="26">
        <v>1107367330</v>
      </c>
      <c r="HOA103" s="28" t="s">
        <v>537</v>
      </c>
      <c r="HOC103" s="17" t="s">
        <v>538</v>
      </c>
      <c r="HOD103" s="18" t="s">
        <v>525</v>
      </c>
      <c r="HOE103" s="2" t="s">
        <v>345</v>
      </c>
      <c r="HOF103" s="26">
        <v>1107367330</v>
      </c>
      <c r="HOI103" s="28" t="s">
        <v>537</v>
      </c>
      <c r="HOK103" s="17" t="s">
        <v>538</v>
      </c>
      <c r="HOL103" s="18" t="s">
        <v>525</v>
      </c>
      <c r="HOM103" s="2" t="s">
        <v>345</v>
      </c>
      <c r="HON103" s="26">
        <v>1107367330</v>
      </c>
      <c r="HOQ103" s="28" t="s">
        <v>537</v>
      </c>
      <c r="HOS103" s="17" t="s">
        <v>538</v>
      </c>
      <c r="HOT103" s="18" t="s">
        <v>525</v>
      </c>
      <c r="HOU103" s="2" t="s">
        <v>345</v>
      </c>
      <c r="HOV103" s="26">
        <v>1107367330</v>
      </c>
      <c r="HOY103" s="28" t="s">
        <v>537</v>
      </c>
      <c r="HPA103" s="17" t="s">
        <v>538</v>
      </c>
      <c r="HPB103" s="18" t="s">
        <v>525</v>
      </c>
      <c r="HPC103" s="2" t="s">
        <v>345</v>
      </c>
      <c r="HPD103" s="26">
        <v>1107367330</v>
      </c>
      <c r="HPG103" s="28" t="s">
        <v>537</v>
      </c>
      <c r="HPI103" s="17" t="s">
        <v>538</v>
      </c>
      <c r="HPJ103" s="18" t="s">
        <v>525</v>
      </c>
      <c r="HPK103" s="2" t="s">
        <v>345</v>
      </c>
      <c r="HPL103" s="26">
        <v>1107367330</v>
      </c>
      <c r="HPO103" s="28" t="s">
        <v>537</v>
      </c>
      <c r="HPQ103" s="17" t="s">
        <v>538</v>
      </c>
      <c r="HPR103" s="18" t="s">
        <v>525</v>
      </c>
      <c r="HPS103" s="2" t="s">
        <v>345</v>
      </c>
      <c r="HPT103" s="26">
        <v>1107367330</v>
      </c>
      <c r="HPW103" s="28" t="s">
        <v>537</v>
      </c>
      <c r="HPY103" s="17" t="s">
        <v>538</v>
      </c>
      <c r="HPZ103" s="18" t="s">
        <v>525</v>
      </c>
      <c r="HQA103" s="2" t="s">
        <v>345</v>
      </c>
      <c r="HQB103" s="26">
        <v>1107367330</v>
      </c>
      <c r="HQE103" s="28" t="s">
        <v>537</v>
      </c>
      <c r="HQG103" s="17" t="s">
        <v>538</v>
      </c>
      <c r="HQH103" s="18" t="s">
        <v>525</v>
      </c>
      <c r="HQI103" s="2" t="s">
        <v>345</v>
      </c>
      <c r="HQJ103" s="26">
        <v>1107367330</v>
      </c>
      <c r="HQM103" s="28" t="s">
        <v>537</v>
      </c>
      <c r="HQO103" s="17" t="s">
        <v>538</v>
      </c>
      <c r="HQP103" s="18" t="s">
        <v>525</v>
      </c>
      <c r="HQQ103" s="2" t="s">
        <v>345</v>
      </c>
      <c r="HQR103" s="26">
        <v>1107367330</v>
      </c>
      <c r="HQU103" s="28" t="s">
        <v>537</v>
      </c>
      <c r="HQW103" s="17" t="s">
        <v>538</v>
      </c>
      <c r="HQX103" s="18" t="s">
        <v>525</v>
      </c>
      <c r="HQY103" s="2" t="s">
        <v>345</v>
      </c>
      <c r="HQZ103" s="26">
        <v>1107367330</v>
      </c>
      <c r="HRC103" s="28" t="s">
        <v>537</v>
      </c>
      <c r="HRE103" s="17" t="s">
        <v>538</v>
      </c>
      <c r="HRF103" s="18" t="s">
        <v>525</v>
      </c>
      <c r="HRG103" s="2" t="s">
        <v>345</v>
      </c>
      <c r="HRH103" s="26">
        <v>1107367330</v>
      </c>
      <c r="HRK103" s="28" t="s">
        <v>537</v>
      </c>
      <c r="HRM103" s="17" t="s">
        <v>538</v>
      </c>
      <c r="HRN103" s="18" t="s">
        <v>525</v>
      </c>
      <c r="HRO103" s="2" t="s">
        <v>345</v>
      </c>
      <c r="HRP103" s="26">
        <v>1107367330</v>
      </c>
      <c r="HRS103" s="28" t="s">
        <v>537</v>
      </c>
      <c r="HRU103" s="17" t="s">
        <v>538</v>
      </c>
      <c r="HRV103" s="18" t="s">
        <v>525</v>
      </c>
      <c r="HRW103" s="2" t="s">
        <v>345</v>
      </c>
      <c r="HRX103" s="26">
        <v>1107367330</v>
      </c>
      <c r="HSA103" s="28" t="s">
        <v>537</v>
      </c>
      <c r="HSC103" s="17" t="s">
        <v>538</v>
      </c>
      <c r="HSD103" s="18" t="s">
        <v>525</v>
      </c>
      <c r="HSE103" s="2" t="s">
        <v>345</v>
      </c>
      <c r="HSF103" s="26">
        <v>1107367330</v>
      </c>
      <c r="HSI103" s="28" t="s">
        <v>537</v>
      </c>
      <c r="HSK103" s="17" t="s">
        <v>538</v>
      </c>
      <c r="HSL103" s="18" t="s">
        <v>525</v>
      </c>
      <c r="HSM103" s="2" t="s">
        <v>345</v>
      </c>
      <c r="HSN103" s="26">
        <v>1107367330</v>
      </c>
      <c r="HSQ103" s="28" t="s">
        <v>537</v>
      </c>
      <c r="HSS103" s="17" t="s">
        <v>538</v>
      </c>
      <c r="HST103" s="18" t="s">
        <v>525</v>
      </c>
      <c r="HSU103" s="2" t="s">
        <v>345</v>
      </c>
      <c r="HSV103" s="26">
        <v>1107367330</v>
      </c>
      <c r="HSY103" s="28" t="s">
        <v>537</v>
      </c>
      <c r="HTA103" s="17" t="s">
        <v>538</v>
      </c>
      <c r="HTB103" s="18" t="s">
        <v>525</v>
      </c>
      <c r="HTC103" s="2" t="s">
        <v>345</v>
      </c>
      <c r="HTD103" s="26">
        <v>1107367330</v>
      </c>
      <c r="HTG103" s="28" t="s">
        <v>537</v>
      </c>
      <c r="HTI103" s="17" t="s">
        <v>538</v>
      </c>
      <c r="HTJ103" s="18" t="s">
        <v>525</v>
      </c>
      <c r="HTK103" s="2" t="s">
        <v>345</v>
      </c>
      <c r="HTL103" s="26">
        <v>1107367330</v>
      </c>
      <c r="HTO103" s="28" t="s">
        <v>537</v>
      </c>
      <c r="HTQ103" s="17" t="s">
        <v>538</v>
      </c>
      <c r="HTR103" s="18" t="s">
        <v>525</v>
      </c>
      <c r="HTS103" s="2" t="s">
        <v>345</v>
      </c>
      <c r="HTT103" s="26">
        <v>1107367330</v>
      </c>
      <c r="HTW103" s="28" t="s">
        <v>537</v>
      </c>
      <c r="HTY103" s="17" t="s">
        <v>538</v>
      </c>
      <c r="HTZ103" s="18" t="s">
        <v>525</v>
      </c>
      <c r="HUA103" s="2" t="s">
        <v>345</v>
      </c>
      <c r="HUB103" s="26">
        <v>1107367330</v>
      </c>
      <c r="HUE103" s="28" t="s">
        <v>537</v>
      </c>
      <c r="HUG103" s="17" t="s">
        <v>538</v>
      </c>
      <c r="HUH103" s="18" t="s">
        <v>525</v>
      </c>
      <c r="HUI103" s="2" t="s">
        <v>345</v>
      </c>
      <c r="HUJ103" s="26">
        <v>1107367330</v>
      </c>
      <c r="HUM103" s="28" t="s">
        <v>537</v>
      </c>
      <c r="HUO103" s="17" t="s">
        <v>538</v>
      </c>
      <c r="HUP103" s="18" t="s">
        <v>525</v>
      </c>
      <c r="HUQ103" s="2" t="s">
        <v>345</v>
      </c>
      <c r="HUR103" s="26">
        <v>1107367330</v>
      </c>
      <c r="HUU103" s="28" t="s">
        <v>537</v>
      </c>
      <c r="HUW103" s="17" t="s">
        <v>538</v>
      </c>
      <c r="HUX103" s="18" t="s">
        <v>525</v>
      </c>
      <c r="HUY103" s="2" t="s">
        <v>345</v>
      </c>
      <c r="HUZ103" s="26">
        <v>1107367330</v>
      </c>
      <c r="HVC103" s="28" t="s">
        <v>537</v>
      </c>
      <c r="HVE103" s="17" t="s">
        <v>538</v>
      </c>
      <c r="HVF103" s="18" t="s">
        <v>525</v>
      </c>
      <c r="HVG103" s="2" t="s">
        <v>345</v>
      </c>
      <c r="HVH103" s="26">
        <v>1107367330</v>
      </c>
      <c r="HVK103" s="28" t="s">
        <v>537</v>
      </c>
      <c r="HVM103" s="17" t="s">
        <v>538</v>
      </c>
      <c r="HVN103" s="18" t="s">
        <v>525</v>
      </c>
      <c r="HVO103" s="2" t="s">
        <v>345</v>
      </c>
      <c r="HVP103" s="26">
        <v>1107367330</v>
      </c>
      <c r="HVS103" s="28" t="s">
        <v>537</v>
      </c>
      <c r="HVU103" s="17" t="s">
        <v>538</v>
      </c>
      <c r="HVV103" s="18" t="s">
        <v>525</v>
      </c>
      <c r="HVW103" s="2" t="s">
        <v>345</v>
      </c>
      <c r="HVX103" s="26">
        <v>1107367330</v>
      </c>
      <c r="HWA103" s="28" t="s">
        <v>537</v>
      </c>
      <c r="HWC103" s="17" t="s">
        <v>538</v>
      </c>
      <c r="HWD103" s="18" t="s">
        <v>525</v>
      </c>
      <c r="HWE103" s="2" t="s">
        <v>345</v>
      </c>
      <c r="HWF103" s="26">
        <v>1107367330</v>
      </c>
      <c r="HWI103" s="28" t="s">
        <v>537</v>
      </c>
      <c r="HWK103" s="17" t="s">
        <v>538</v>
      </c>
      <c r="HWL103" s="18" t="s">
        <v>525</v>
      </c>
      <c r="HWM103" s="2" t="s">
        <v>345</v>
      </c>
      <c r="HWN103" s="26">
        <v>1107367330</v>
      </c>
      <c r="HWQ103" s="28" t="s">
        <v>537</v>
      </c>
      <c r="HWS103" s="17" t="s">
        <v>538</v>
      </c>
      <c r="HWT103" s="18" t="s">
        <v>525</v>
      </c>
      <c r="HWU103" s="2" t="s">
        <v>345</v>
      </c>
      <c r="HWV103" s="26">
        <v>1107367330</v>
      </c>
      <c r="HWY103" s="28" t="s">
        <v>537</v>
      </c>
      <c r="HXA103" s="17" t="s">
        <v>538</v>
      </c>
      <c r="HXB103" s="18" t="s">
        <v>525</v>
      </c>
      <c r="HXC103" s="2" t="s">
        <v>345</v>
      </c>
      <c r="HXD103" s="26">
        <v>1107367330</v>
      </c>
      <c r="HXG103" s="28" t="s">
        <v>537</v>
      </c>
      <c r="HXI103" s="17" t="s">
        <v>538</v>
      </c>
      <c r="HXJ103" s="18" t="s">
        <v>525</v>
      </c>
      <c r="HXK103" s="2" t="s">
        <v>345</v>
      </c>
      <c r="HXL103" s="26">
        <v>1107367330</v>
      </c>
      <c r="HXO103" s="28" t="s">
        <v>537</v>
      </c>
      <c r="HXQ103" s="17" t="s">
        <v>538</v>
      </c>
      <c r="HXR103" s="18" t="s">
        <v>525</v>
      </c>
      <c r="HXS103" s="2" t="s">
        <v>345</v>
      </c>
      <c r="HXT103" s="26">
        <v>1107367330</v>
      </c>
      <c r="HXW103" s="28" t="s">
        <v>537</v>
      </c>
      <c r="HXY103" s="17" t="s">
        <v>538</v>
      </c>
      <c r="HXZ103" s="18" t="s">
        <v>525</v>
      </c>
      <c r="HYA103" s="2" t="s">
        <v>345</v>
      </c>
      <c r="HYB103" s="26">
        <v>1107367330</v>
      </c>
      <c r="HYE103" s="28" t="s">
        <v>537</v>
      </c>
      <c r="HYG103" s="17" t="s">
        <v>538</v>
      </c>
      <c r="HYH103" s="18" t="s">
        <v>525</v>
      </c>
      <c r="HYI103" s="2" t="s">
        <v>345</v>
      </c>
      <c r="HYJ103" s="26">
        <v>1107367330</v>
      </c>
      <c r="HYM103" s="28" t="s">
        <v>537</v>
      </c>
      <c r="HYO103" s="17" t="s">
        <v>538</v>
      </c>
      <c r="HYP103" s="18" t="s">
        <v>525</v>
      </c>
      <c r="HYQ103" s="2" t="s">
        <v>345</v>
      </c>
      <c r="HYR103" s="26">
        <v>1107367330</v>
      </c>
      <c r="HYU103" s="28" t="s">
        <v>537</v>
      </c>
      <c r="HYW103" s="17" t="s">
        <v>538</v>
      </c>
      <c r="HYX103" s="18" t="s">
        <v>525</v>
      </c>
      <c r="HYY103" s="2" t="s">
        <v>345</v>
      </c>
      <c r="HYZ103" s="26">
        <v>1107367330</v>
      </c>
      <c r="HZC103" s="28" t="s">
        <v>537</v>
      </c>
      <c r="HZE103" s="17" t="s">
        <v>538</v>
      </c>
      <c r="HZF103" s="18" t="s">
        <v>525</v>
      </c>
      <c r="HZG103" s="2" t="s">
        <v>345</v>
      </c>
      <c r="HZH103" s="26">
        <v>1107367330</v>
      </c>
      <c r="HZK103" s="28" t="s">
        <v>537</v>
      </c>
      <c r="HZM103" s="17" t="s">
        <v>538</v>
      </c>
      <c r="HZN103" s="18" t="s">
        <v>525</v>
      </c>
      <c r="HZO103" s="2" t="s">
        <v>345</v>
      </c>
      <c r="HZP103" s="26">
        <v>1107367330</v>
      </c>
      <c r="HZS103" s="28" t="s">
        <v>537</v>
      </c>
      <c r="HZU103" s="17" t="s">
        <v>538</v>
      </c>
      <c r="HZV103" s="18" t="s">
        <v>525</v>
      </c>
      <c r="HZW103" s="2" t="s">
        <v>345</v>
      </c>
      <c r="HZX103" s="26">
        <v>1107367330</v>
      </c>
      <c r="IAA103" s="28" t="s">
        <v>537</v>
      </c>
      <c r="IAC103" s="17" t="s">
        <v>538</v>
      </c>
      <c r="IAD103" s="18" t="s">
        <v>525</v>
      </c>
      <c r="IAE103" s="2" t="s">
        <v>345</v>
      </c>
      <c r="IAF103" s="26">
        <v>1107367330</v>
      </c>
      <c r="IAI103" s="28" t="s">
        <v>537</v>
      </c>
      <c r="IAK103" s="17" t="s">
        <v>538</v>
      </c>
      <c r="IAL103" s="18" t="s">
        <v>525</v>
      </c>
      <c r="IAM103" s="2" t="s">
        <v>345</v>
      </c>
      <c r="IAN103" s="26">
        <v>1107367330</v>
      </c>
      <c r="IAQ103" s="28" t="s">
        <v>537</v>
      </c>
      <c r="IAS103" s="17" t="s">
        <v>538</v>
      </c>
      <c r="IAT103" s="18" t="s">
        <v>525</v>
      </c>
      <c r="IAU103" s="2" t="s">
        <v>345</v>
      </c>
      <c r="IAV103" s="26">
        <v>1107367330</v>
      </c>
      <c r="IAY103" s="28" t="s">
        <v>537</v>
      </c>
      <c r="IBA103" s="17" t="s">
        <v>538</v>
      </c>
      <c r="IBB103" s="18" t="s">
        <v>525</v>
      </c>
      <c r="IBC103" s="2" t="s">
        <v>345</v>
      </c>
      <c r="IBD103" s="26">
        <v>1107367330</v>
      </c>
      <c r="IBG103" s="28" t="s">
        <v>537</v>
      </c>
      <c r="IBI103" s="17" t="s">
        <v>538</v>
      </c>
      <c r="IBJ103" s="18" t="s">
        <v>525</v>
      </c>
      <c r="IBK103" s="2" t="s">
        <v>345</v>
      </c>
      <c r="IBL103" s="26">
        <v>1107367330</v>
      </c>
      <c r="IBO103" s="28" t="s">
        <v>537</v>
      </c>
      <c r="IBQ103" s="17" t="s">
        <v>538</v>
      </c>
      <c r="IBR103" s="18" t="s">
        <v>525</v>
      </c>
      <c r="IBS103" s="2" t="s">
        <v>345</v>
      </c>
      <c r="IBT103" s="26">
        <v>1107367330</v>
      </c>
      <c r="IBW103" s="28" t="s">
        <v>537</v>
      </c>
      <c r="IBY103" s="17" t="s">
        <v>538</v>
      </c>
      <c r="IBZ103" s="18" t="s">
        <v>525</v>
      </c>
      <c r="ICA103" s="2" t="s">
        <v>345</v>
      </c>
      <c r="ICB103" s="26">
        <v>1107367330</v>
      </c>
      <c r="ICE103" s="28" t="s">
        <v>537</v>
      </c>
      <c r="ICG103" s="17" t="s">
        <v>538</v>
      </c>
      <c r="ICH103" s="18" t="s">
        <v>525</v>
      </c>
      <c r="ICI103" s="2" t="s">
        <v>345</v>
      </c>
      <c r="ICJ103" s="26">
        <v>1107367330</v>
      </c>
      <c r="ICM103" s="28" t="s">
        <v>537</v>
      </c>
      <c r="ICO103" s="17" t="s">
        <v>538</v>
      </c>
      <c r="ICP103" s="18" t="s">
        <v>525</v>
      </c>
      <c r="ICQ103" s="2" t="s">
        <v>345</v>
      </c>
      <c r="ICR103" s="26">
        <v>1107367330</v>
      </c>
      <c r="ICU103" s="28" t="s">
        <v>537</v>
      </c>
      <c r="ICW103" s="17" t="s">
        <v>538</v>
      </c>
      <c r="ICX103" s="18" t="s">
        <v>525</v>
      </c>
      <c r="ICY103" s="2" t="s">
        <v>345</v>
      </c>
      <c r="ICZ103" s="26">
        <v>1107367330</v>
      </c>
      <c r="IDC103" s="28" t="s">
        <v>537</v>
      </c>
      <c r="IDE103" s="17" t="s">
        <v>538</v>
      </c>
      <c r="IDF103" s="18" t="s">
        <v>525</v>
      </c>
      <c r="IDG103" s="2" t="s">
        <v>345</v>
      </c>
      <c r="IDH103" s="26">
        <v>1107367330</v>
      </c>
      <c r="IDK103" s="28" t="s">
        <v>537</v>
      </c>
      <c r="IDM103" s="17" t="s">
        <v>538</v>
      </c>
      <c r="IDN103" s="18" t="s">
        <v>525</v>
      </c>
      <c r="IDO103" s="2" t="s">
        <v>345</v>
      </c>
      <c r="IDP103" s="26">
        <v>1107367330</v>
      </c>
      <c r="IDS103" s="28" t="s">
        <v>537</v>
      </c>
      <c r="IDU103" s="17" t="s">
        <v>538</v>
      </c>
      <c r="IDV103" s="18" t="s">
        <v>525</v>
      </c>
      <c r="IDW103" s="2" t="s">
        <v>345</v>
      </c>
      <c r="IDX103" s="26">
        <v>1107367330</v>
      </c>
      <c r="IEA103" s="28" t="s">
        <v>537</v>
      </c>
      <c r="IEC103" s="17" t="s">
        <v>538</v>
      </c>
      <c r="IED103" s="18" t="s">
        <v>525</v>
      </c>
      <c r="IEE103" s="2" t="s">
        <v>345</v>
      </c>
      <c r="IEF103" s="26">
        <v>1107367330</v>
      </c>
      <c r="IEI103" s="28" t="s">
        <v>537</v>
      </c>
      <c r="IEK103" s="17" t="s">
        <v>538</v>
      </c>
      <c r="IEL103" s="18" t="s">
        <v>525</v>
      </c>
      <c r="IEM103" s="2" t="s">
        <v>345</v>
      </c>
      <c r="IEN103" s="26">
        <v>1107367330</v>
      </c>
      <c r="IEQ103" s="28" t="s">
        <v>537</v>
      </c>
      <c r="IES103" s="17" t="s">
        <v>538</v>
      </c>
      <c r="IET103" s="18" t="s">
        <v>525</v>
      </c>
      <c r="IEU103" s="2" t="s">
        <v>345</v>
      </c>
      <c r="IEV103" s="26">
        <v>1107367330</v>
      </c>
      <c r="IEY103" s="28" t="s">
        <v>537</v>
      </c>
      <c r="IFA103" s="17" t="s">
        <v>538</v>
      </c>
      <c r="IFB103" s="18" t="s">
        <v>525</v>
      </c>
      <c r="IFC103" s="2" t="s">
        <v>345</v>
      </c>
      <c r="IFD103" s="26">
        <v>1107367330</v>
      </c>
      <c r="IFG103" s="28" t="s">
        <v>537</v>
      </c>
      <c r="IFI103" s="17" t="s">
        <v>538</v>
      </c>
      <c r="IFJ103" s="18" t="s">
        <v>525</v>
      </c>
      <c r="IFK103" s="2" t="s">
        <v>345</v>
      </c>
      <c r="IFL103" s="26">
        <v>1107367330</v>
      </c>
      <c r="IFO103" s="28" t="s">
        <v>537</v>
      </c>
      <c r="IFQ103" s="17" t="s">
        <v>538</v>
      </c>
      <c r="IFR103" s="18" t="s">
        <v>525</v>
      </c>
      <c r="IFS103" s="2" t="s">
        <v>345</v>
      </c>
      <c r="IFT103" s="26">
        <v>1107367330</v>
      </c>
      <c r="IFW103" s="28" t="s">
        <v>537</v>
      </c>
      <c r="IFY103" s="17" t="s">
        <v>538</v>
      </c>
      <c r="IFZ103" s="18" t="s">
        <v>525</v>
      </c>
      <c r="IGA103" s="2" t="s">
        <v>345</v>
      </c>
      <c r="IGB103" s="26">
        <v>1107367330</v>
      </c>
      <c r="IGE103" s="28" t="s">
        <v>537</v>
      </c>
      <c r="IGG103" s="17" t="s">
        <v>538</v>
      </c>
      <c r="IGH103" s="18" t="s">
        <v>525</v>
      </c>
      <c r="IGI103" s="2" t="s">
        <v>345</v>
      </c>
      <c r="IGJ103" s="26">
        <v>1107367330</v>
      </c>
      <c r="IGM103" s="28" t="s">
        <v>537</v>
      </c>
      <c r="IGO103" s="17" t="s">
        <v>538</v>
      </c>
      <c r="IGP103" s="18" t="s">
        <v>525</v>
      </c>
      <c r="IGQ103" s="2" t="s">
        <v>345</v>
      </c>
      <c r="IGR103" s="26">
        <v>1107367330</v>
      </c>
      <c r="IGU103" s="28" t="s">
        <v>537</v>
      </c>
      <c r="IGW103" s="17" t="s">
        <v>538</v>
      </c>
      <c r="IGX103" s="18" t="s">
        <v>525</v>
      </c>
      <c r="IGY103" s="2" t="s">
        <v>345</v>
      </c>
      <c r="IGZ103" s="26">
        <v>1107367330</v>
      </c>
      <c r="IHC103" s="28" t="s">
        <v>537</v>
      </c>
      <c r="IHE103" s="17" t="s">
        <v>538</v>
      </c>
      <c r="IHF103" s="18" t="s">
        <v>525</v>
      </c>
      <c r="IHG103" s="2" t="s">
        <v>345</v>
      </c>
      <c r="IHH103" s="26">
        <v>1107367330</v>
      </c>
      <c r="IHK103" s="28" t="s">
        <v>537</v>
      </c>
      <c r="IHM103" s="17" t="s">
        <v>538</v>
      </c>
      <c r="IHN103" s="18" t="s">
        <v>525</v>
      </c>
      <c r="IHO103" s="2" t="s">
        <v>345</v>
      </c>
      <c r="IHP103" s="26">
        <v>1107367330</v>
      </c>
      <c r="IHS103" s="28" t="s">
        <v>537</v>
      </c>
      <c r="IHU103" s="17" t="s">
        <v>538</v>
      </c>
      <c r="IHV103" s="18" t="s">
        <v>525</v>
      </c>
      <c r="IHW103" s="2" t="s">
        <v>345</v>
      </c>
      <c r="IHX103" s="26">
        <v>1107367330</v>
      </c>
      <c r="IIA103" s="28" t="s">
        <v>537</v>
      </c>
      <c r="IIC103" s="17" t="s">
        <v>538</v>
      </c>
      <c r="IID103" s="18" t="s">
        <v>525</v>
      </c>
      <c r="IIE103" s="2" t="s">
        <v>345</v>
      </c>
      <c r="IIF103" s="26">
        <v>1107367330</v>
      </c>
      <c r="III103" s="28" t="s">
        <v>537</v>
      </c>
      <c r="IIK103" s="17" t="s">
        <v>538</v>
      </c>
      <c r="IIL103" s="18" t="s">
        <v>525</v>
      </c>
      <c r="IIM103" s="2" t="s">
        <v>345</v>
      </c>
      <c r="IIN103" s="26">
        <v>1107367330</v>
      </c>
      <c r="IIQ103" s="28" t="s">
        <v>537</v>
      </c>
      <c r="IIS103" s="17" t="s">
        <v>538</v>
      </c>
      <c r="IIT103" s="18" t="s">
        <v>525</v>
      </c>
      <c r="IIU103" s="2" t="s">
        <v>345</v>
      </c>
      <c r="IIV103" s="26">
        <v>1107367330</v>
      </c>
      <c r="IIY103" s="28" t="s">
        <v>537</v>
      </c>
      <c r="IJA103" s="17" t="s">
        <v>538</v>
      </c>
      <c r="IJB103" s="18" t="s">
        <v>525</v>
      </c>
      <c r="IJC103" s="2" t="s">
        <v>345</v>
      </c>
      <c r="IJD103" s="26">
        <v>1107367330</v>
      </c>
      <c r="IJG103" s="28" t="s">
        <v>537</v>
      </c>
      <c r="IJI103" s="17" t="s">
        <v>538</v>
      </c>
      <c r="IJJ103" s="18" t="s">
        <v>525</v>
      </c>
      <c r="IJK103" s="2" t="s">
        <v>345</v>
      </c>
      <c r="IJL103" s="26">
        <v>1107367330</v>
      </c>
      <c r="IJO103" s="28" t="s">
        <v>537</v>
      </c>
      <c r="IJQ103" s="17" t="s">
        <v>538</v>
      </c>
      <c r="IJR103" s="18" t="s">
        <v>525</v>
      </c>
      <c r="IJS103" s="2" t="s">
        <v>345</v>
      </c>
      <c r="IJT103" s="26">
        <v>1107367330</v>
      </c>
      <c r="IJW103" s="28" t="s">
        <v>537</v>
      </c>
      <c r="IJY103" s="17" t="s">
        <v>538</v>
      </c>
      <c r="IJZ103" s="18" t="s">
        <v>525</v>
      </c>
      <c r="IKA103" s="2" t="s">
        <v>345</v>
      </c>
      <c r="IKB103" s="26">
        <v>1107367330</v>
      </c>
      <c r="IKE103" s="28" t="s">
        <v>537</v>
      </c>
      <c r="IKG103" s="17" t="s">
        <v>538</v>
      </c>
      <c r="IKH103" s="18" t="s">
        <v>525</v>
      </c>
      <c r="IKI103" s="2" t="s">
        <v>345</v>
      </c>
      <c r="IKJ103" s="26">
        <v>1107367330</v>
      </c>
      <c r="IKM103" s="28" t="s">
        <v>537</v>
      </c>
      <c r="IKO103" s="17" t="s">
        <v>538</v>
      </c>
      <c r="IKP103" s="18" t="s">
        <v>525</v>
      </c>
      <c r="IKQ103" s="2" t="s">
        <v>345</v>
      </c>
      <c r="IKR103" s="26">
        <v>1107367330</v>
      </c>
      <c r="IKU103" s="28" t="s">
        <v>537</v>
      </c>
      <c r="IKW103" s="17" t="s">
        <v>538</v>
      </c>
      <c r="IKX103" s="18" t="s">
        <v>525</v>
      </c>
      <c r="IKY103" s="2" t="s">
        <v>345</v>
      </c>
      <c r="IKZ103" s="26">
        <v>1107367330</v>
      </c>
      <c r="ILC103" s="28" t="s">
        <v>537</v>
      </c>
      <c r="ILE103" s="17" t="s">
        <v>538</v>
      </c>
      <c r="ILF103" s="18" t="s">
        <v>525</v>
      </c>
      <c r="ILG103" s="2" t="s">
        <v>345</v>
      </c>
      <c r="ILH103" s="26">
        <v>1107367330</v>
      </c>
      <c r="ILK103" s="28" t="s">
        <v>537</v>
      </c>
      <c r="ILM103" s="17" t="s">
        <v>538</v>
      </c>
      <c r="ILN103" s="18" t="s">
        <v>525</v>
      </c>
      <c r="ILO103" s="2" t="s">
        <v>345</v>
      </c>
      <c r="ILP103" s="26">
        <v>1107367330</v>
      </c>
      <c r="ILS103" s="28" t="s">
        <v>537</v>
      </c>
      <c r="ILU103" s="17" t="s">
        <v>538</v>
      </c>
      <c r="ILV103" s="18" t="s">
        <v>525</v>
      </c>
      <c r="ILW103" s="2" t="s">
        <v>345</v>
      </c>
      <c r="ILX103" s="26">
        <v>1107367330</v>
      </c>
      <c r="IMA103" s="28" t="s">
        <v>537</v>
      </c>
      <c r="IMC103" s="17" t="s">
        <v>538</v>
      </c>
      <c r="IMD103" s="18" t="s">
        <v>525</v>
      </c>
      <c r="IME103" s="2" t="s">
        <v>345</v>
      </c>
      <c r="IMF103" s="26">
        <v>1107367330</v>
      </c>
      <c r="IMI103" s="28" t="s">
        <v>537</v>
      </c>
      <c r="IMK103" s="17" t="s">
        <v>538</v>
      </c>
      <c r="IML103" s="18" t="s">
        <v>525</v>
      </c>
      <c r="IMM103" s="2" t="s">
        <v>345</v>
      </c>
      <c r="IMN103" s="26">
        <v>1107367330</v>
      </c>
      <c r="IMQ103" s="28" t="s">
        <v>537</v>
      </c>
      <c r="IMS103" s="17" t="s">
        <v>538</v>
      </c>
      <c r="IMT103" s="18" t="s">
        <v>525</v>
      </c>
      <c r="IMU103" s="2" t="s">
        <v>345</v>
      </c>
      <c r="IMV103" s="26">
        <v>1107367330</v>
      </c>
      <c r="IMY103" s="28" t="s">
        <v>537</v>
      </c>
      <c r="INA103" s="17" t="s">
        <v>538</v>
      </c>
      <c r="INB103" s="18" t="s">
        <v>525</v>
      </c>
      <c r="INC103" s="2" t="s">
        <v>345</v>
      </c>
      <c r="IND103" s="26">
        <v>1107367330</v>
      </c>
      <c r="ING103" s="28" t="s">
        <v>537</v>
      </c>
      <c r="INI103" s="17" t="s">
        <v>538</v>
      </c>
      <c r="INJ103" s="18" t="s">
        <v>525</v>
      </c>
      <c r="INK103" s="2" t="s">
        <v>345</v>
      </c>
      <c r="INL103" s="26">
        <v>1107367330</v>
      </c>
      <c r="INO103" s="28" t="s">
        <v>537</v>
      </c>
      <c r="INQ103" s="17" t="s">
        <v>538</v>
      </c>
      <c r="INR103" s="18" t="s">
        <v>525</v>
      </c>
      <c r="INS103" s="2" t="s">
        <v>345</v>
      </c>
      <c r="INT103" s="26">
        <v>1107367330</v>
      </c>
      <c r="INW103" s="28" t="s">
        <v>537</v>
      </c>
      <c r="INY103" s="17" t="s">
        <v>538</v>
      </c>
      <c r="INZ103" s="18" t="s">
        <v>525</v>
      </c>
      <c r="IOA103" s="2" t="s">
        <v>345</v>
      </c>
      <c r="IOB103" s="26">
        <v>1107367330</v>
      </c>
      <c r="IOE103" s="28" t="s">
        <v>537</v>
      </c>
      <c r="IOG103" s="17" t="s">
        <v>538</v>
      </c>
      <c r="IOH103" s="18" t="s">
        <v>525</v>
      </c>
      <c r="IOI103" s="2" t="s">
        <v>345</v>
      </c>
      <c r="IOJ103" s="26">
        <v>1107367330</v>
      </c>
      <c r="IOM103" s="28" t="s">
        <v>537</v>
      </c>
      <c r="IOO103" s="17" t="s">
        <v>538</v>
      </c>
      <c r="IOP103" s="18" t="s">
        <v>525</v>
      </c>
      <c r="IOQ103" s="2" t="s">
        <v>345</v>
      </c>
      <c r="IOR103" s="26">
        <v>1107367330</v>
      </c>
      <c r="IOU103" s="28" t="s">
        <v>537</v>
      </c>
      <c r="IOW103" s="17" t="s">
        <v>538</v>
      </c>
      <c r="IOX103" s="18" t="s">
        <v>525</v>
      </c>
      <c r="IOY103" s="2" t="s">
        <v>345</v>
      </c>
      <c r="IOZ103" s="26">
        <v>1107367330</v>
      </c>
      <c r="IPC103" s="28" t="s">
        <v>537</v>
      </c>
      <c r="IPE103" s="17" t="s">
        <v>538</v>
      </c>
      <c r="IPF103" s="18" t="s">
        <v>525</v>
      </c>
      <c r="IPG103" s="2" t="s">
        <v>345</v>
      </c>
      <c r="IPH103" s="26">
        <v>1107367330</v>
      </c>
      <c r="IPK103" s="28" t="s">
        <v>537</v>
      </c>
      <c r="IPM103" s="17" t="s">
        <v>538</v>
      </c>
      <c r="IPN103" s="18" t="s">
        <v>525</v>
      </c>
      <c r="IPO103" s="2" t="s">
        <v>345</v>
      </c>
      <c r="IPP103" s="26">
        <v>1107367330</v>
      </c>
      <c r="IPS103" s="28" t="s">
        <v>537</v>
      </c>
      <c r="IPU103" s="17" t="s">
        <v>538</v>
      </c>
      <c r="IPV103" s="18" t="s">
        <v>525</v>
      </c>
      <c r="IPW103" s="2" t="s">
        <v>345</v>
      </c>
      <c r="IPX103" s="26">
        <v>1107367330</v>
      </c>
      <c r="IQA103" s="28" t="s">
        <v>537</v>
      </c>
      <c r="IQC103" s="17" t="s">
        <v>538</v>
      </c>
      <c r="IQD103" s="18" t="s">
        <v>525</v>
      </c>
      <c r="IQE103" s="2" t="s">
        <v>345</v>
      </c>
      <c r="IQF103" s="26">
        <v>1107367330</v>
      </c>
      <c r="IQI103" s="28" t="s">
        <v>537</v>
      </c>
      <c r="IQK103" s="17" t="s">
        <v>538</v>
      </c>
      <c r="IQL103" s="18" t="s">
        <v>525</v>
      </c>
      <c r="IQM103" s="2" t="s">
        <v>345</v>
      </c>
      <c r="IQN103" s="26">
        <v>1107367330</v>
      </c>
      <c r="IQQ103" s="28" t="s">
        <v>537</v>
      </c>
      <c r="IQS103" s="17" t="s">
        <v>538</v>
      </c>
      <c r="IQT103" s="18" t="s">
        <v>525</v>
      </c>
      <c r="IQU103" s="2" t="s">
        <v>345</v>
      </c>
      <c r="IQV103" s="26">
        <v>1107367330</v>
      </c>
      <c r="IQY103" s="28" t="s">
        <v>537</v>
      </c>
      <c r="IRA103" s="17" t="s">
        <v>538</v>
      </c>
      <c r="IRB103" s="18" t="s">
        <v>525</v>
      </c>
      <c r="IRC103" s="2" t="s">
        <v>345</v>
      </c>
      <c r="IRD103" s="26">
        <v>1107367330</v>
      </c>
      <c r="IRG103" s="28" t="s">
        <v>537</v>
      </c>
      <c r="IRI103" s="17" t="s">
        <v>538</v>
      </c>
      <c r="IRJ103" s="18" t="s">
        <v>525</v>
      </c>
      <c r="IRK103" s="2" t="s">
        <v>345</v>
      </c>
      <c r="IRL103" s="26">
        <v>1107367330</v>
      </c>
      <c r="IRO103" s="28" t="s">
        <v>537</v>
      </c>
      <c r="IRQ103" s="17" t="s">
        <v>538</v>
      </c>
      <c r="IRR103" s="18" t="s">
        <v>525</v>
      </c>
      <c r="IRS103" s="2" t="s">
        <v>345</v>
      </c>
      <c r="IRT103" s="26">
        <v>1107367330</v>
      </c>
      <c r="IRW103" s="28" t="s">
        <v>537</v>
      </c>
      <c r="IRY103" s="17" t="s">
        <v>538</v>
      </c>
      <c r="IRZ103" s="18" t="s">
        <v>525</v>
      </c>
      <c r="ISA103" s="2" t="s">
        <v>345</v>
      </c>
      <c r="ISB103" s="26">
        <v>1107367330</v>
      </c>
      <c r="ISE103" s="28" t="s">
        <v>537</v>
      </c>
      <c r="ISG103" s="17" t="s">
        <v>538</v>
      </c>
      <c r="ISH103" s="18" t="s">
        <v>525</v>
      </c>
      <c r="ISI103" s="2" t="s">
        <v>345</v>
      </c>
      <c r="ISJ103" s="26">
        <v>1107367330</v>
      </c>
      <c r="ISM103" s="28" t="s">
        <v>537</v>
      </c>
      <c r="ISO103" s="17" t="s">
        <v>538</v>
      </c>
      <c r="ISP103" s="18" t="s">
        <v>525</v>
      </c>
      <c r="ISQ103" s="2" t="s">
        <v>345</v>
      </c>
      <c r="ISR103" s="26">
        <v>1107367330</v>
      </c>
      <c r="ISU103" s="28" t="s">
        <v>537</v>
      </c>
      <c r="ISW103" s="17" t="s">
        <v>538</v>
      </c>
      <c r="ISX103" s="18" t="s">
        <v>525</v>
      </c>
      <c r="ISY103" s="2" t="s">
        <v>345</v>
      </c>
      <c r="ISZ103" s="26">
        <v>1107367330</v>
      </c>
      <c r="ITC103" s="28" t="s">
        <v>537</v>
      </c>
      <c r="ITE103" s="17" t="s">
        <v>538</v>
      </c>
      <c r="ITF103" s="18" t="s">
        <v>525</v>
      </c>
      <c r="ITG103" s="2" t="s">
        <v>345</v>
      </c>
      <c r="ITH103" s="26">
        <v>1107367330</v>
      </c>
      <c r="ITK103" s="28" t="s">
        <v>537</v>
      </c>
      <c r="ITM103" s="17" t="s">
        <v>538</v>
      </c>
      <c r="ITN103" s="18" t="s">
        <v>525</v>
      </c>
      <c r="ITO103" s="2" t="s">
        <v>345</v>
      </c>
      <c r="ITP103" s="26">
        <v>1107367330</v>
      </c>
      <c r="ITS103" s="28" t="s">
        <v>537</v>
      </c>
      <c r="ITU103" s="17" t="s">
        <v>538</v>
      </c>
      <c r="ITV103" s="18" t="s">
        <v>525</v>
      </c>
      <c r="ITW103" s="2" t="s">
        <v>345</v>
      </c>
      <c r="ITX103" s="26">
        <v>1107367330</v>
      </c>
      <c r="IUA103" s="28" t="s">
        <v>537</v>
      </c>
      <c r="IUC103" s="17" t="s">
        <v>538</v>
      </c>
      <c r="IUD103" s="18" t="s">
        <v>525</v>
      </c>
      <c r="IUE103" s="2" t="s">
        <v>345</v>
      </c>
      <c r="IUF103" s="26">
        <v>1107367330</v>
      </c>
      <c r="IUI103" s="28" t="s">
        <v>537</v>
      </c>
      <c r="IUK103" s="17" t="s">
        <v>538</v>
      </c>
      <c r="IUL103" s="18" t="s">
        <v>525</v>
      </c>
      <c r="IUM103" s="2" t="s">
        <v>345</v>
      </c>
      <c r="IUN103" s="26">
        <v>1107367330</v>
      </c>
      <c r="IUQ103" s="28" t="s">
        <v>537</v>
      </c>
      <c r="IUS103" s="17" t="s">
        <v>538</v>
      </c>
      <c r="IUT103" s="18" t="s">
        <v>525</v>
      </c>
      <c r="IUU103" s="2" t="s">
        <v>345</v>
      </c>
      <c r="IUV103" s="26">
        <v>1107367330</v>
      </c>
      <c r="IUY103" s="28" t="s">
        <v>537</v>
      </c>
      <c r="IVA103" s="17" t="s">
        <v>538</v>
      </c>
      <c r="IVB103" s="18" t="s">
        <v>525</v>
      </c>
      <c r="IVC103" s="2" t="s">
        <v>345</v>
      </c>
      <c r="IVD103" s="26">
        <v>1107367330</v>
      </c>
      <c r="IVG103" s="28" t="s">
        <v>537</v>
      </c>
      <c r="IVI103" s="17" t="s">
        <v>538</v>
      </c>
      <c r="IVJ103" s="18" t="s">
        <v>525</v>
      </c>
      <c r="IVK103" s="2" t="s">
        <v>345</v>
      </c>
      <c r="IVL103" s="26">
        <v>1107367330</v>
      </c>
      <c r="IVO103" s="28" t="s">
        <v>537</v>
      </c>
      <c r="IVQ103" s="17" t="s">
        <v>538</v>
      </c>
      <c r="IVR103" s="18" t="s">
        <v>525</v>
      </c>
      <c r="IVS103" s="2" t="s">
        <v>345</v>
      </c>
      <c r="IVT103" s="26">
        <v>1107367330</v>
      </c>
      <c r="IVW103" s="28" t="s">
        <v>537</v>
      </c>
      <c r="IVY103" s="17" t="s">
        <v>538</v>
      </c>
      <c r="IVZ103" s="18" t="s">
        <v>525</v>
      </c>
      <c r="IWA103" s="2" t="s">
        <v>345</v>
      </c>
      <c r="IWB103" s="26">
        <v>1107367330</v>
      </c>
      <c r="IWE103" s="28" t="s">
        <v>537</v>
      </c>
      <c r="IWG103" s="17" t="s">
        <v>538</v>
      </c>
      <c r="IWH103" s="18" t="s">
        <v>525</v>
      </c>
      <c r="IWI103" s="2" t="s">
        <v>345</v>
      </c>
      <c r="IWJ103" s="26">
        <v>1107367330</v>
      </c>
      <c r="IWM103" s="28" t="s">
        <v>537</v>
      </c>
      <c r="IWO103" s="17" t="s">
        <v>538</v>
      </c>
      <c r="IWP103" s="18" t="s">
        <v>525</v>
      </c>
      <c r="IWQ103" s="2" t="s">
        <v>345</v>
      </c>
      <c r="IWR103" s="26">
        <v>1107367330</v>
      </c>
      <c r="IWU103" s="28" t="s">
        <v>537</v>
      </c>
      <c r="IWW103" s="17" t="s">
        <v>538</v>
      </c>
      <c r="IWX103" s="18" t="s">
        <v>525</v>
      </c>
      <c r="IWY103" s="2" t="s">
        <v>345</v>
      </c>
      <c r="IWZ103" s="26">
        <v>1107367330</v>
      </c>
      <c r="IXC103" s="28" t="s">
        <v>537</v>
      </c>
      <c r="IXE103" s="17" t="s">
        <v>538</v>
      </c>
      <c r="IXF103" s="18" t="s">
        <v>525</v>
      </c>
      <c r="IXG103" s="2" t="s">
        <v>345</v>
      </c>
      <c r="IXH103" s="26">
        <v>1107367330</v>
      </c>
      <c r="IXK103" s="28" t="s">
        <v>537</v>
      </c>
      <c r="IXM103" s="17" t="s">
        <v>538</v>
      </c>
      <c r="IXN103" s="18" t="s">
        <v>525</v>
      </c>
      <c r="IXO103" s="2" t="s">
        <v>345</v>
      </c>
      <c r="IXP103" s="26">
        <v>1107367330</v>
      </c>
      <c r="IXS103" s="28" t="s">
        <v>537</v>
      </c>
      <c r="IXU103" s="17" t="s">
        <v>538</v>
      </c>
      <c r="IXV103" s="18" t="s">
        <v>525</v>
      </c>
      <c r="IXW103" s="2" t="s">
        <v>345</v>
      </c>
      <c r="IXX103" s="26">
        <v>1107367330</v>
      </c>
      <c r="IYA103" s="28" t="s">
        <v>537</v>
      </c>
      <c r="IYC103" s="17" t="s">
        <v>538</v>
      </c>
      <c r="IYD103" s="18" t="s">
        <v>525</v>
      </c>
      <c r="IYE103" s="2" t="s">
        <v>345</v>
      </c>
      <c r="IYF103" s="26">
        <v>1107367330</v>
      </c>
      <c r="IYI103" s="28" t="s">
        <v>537</v>
      </c>
      <c r="IYK103" s="17" t="s">
        <v>538</v>
      </c>
      <c r="IYL103" s="18" t="s">
        <v>525</v>
      </c>
      <c r="IYM103" s="2" t="s">
        <v>345</v>
      </c>
      <c r="IYN103" s="26">
        <v>1107367330</v>
      </c>
      <c r="IYQ103" s="28" t="s">
        <v>537</v>
      </c>
      <c r="IYS103" s="17" t="s">
        <v>538</v>
      </c>
      <c r="IYT103" s="18" t="s">
        <v>525</v>
      </c>
      <c r="IYU103" s="2" t="s">
        <v>345</v>
      </c>
      <c r="IYV103" s="26">
        <v>1107367330</v>
      </c>
      <c r="IYY103" s="28" t="s">
        <v>537</v>
      </c>
      <c r="IZA103" s="17" t="s">
        <v>538</v>
      </c>
      <c r="IZB103" s="18" t="s">
        <v>525</v>
      </c>
      <c r="IZC103" s="2" t="s">
        <v>345</v>
      </c>
      <c r="IZD103" s="26">
        <v>1107367330</v>
      </c>
      <c r="IZG103" s="28" t="s">
        <v>537</v>
      </c>
      <c r="IZI103" s="17" t="s">
        <v>538</v>
      </c>
      <c r="IZJ103" s="18" t="s">
        <v>525</v>
      </c>
      <c r="IZK103" s="2" t="s">
        <v>345</v>
      </c>
      <c r="IZL103" s="26">
        <v>1107367330</v>
      </c>
      <c r="IZO103" s="28" t="s">
        <v>537</v>
      </c>
      <c r="IZQ103" s="17" t="s">
        <v>538</v>
      </c>
      <c r="IZR103" s="18" t="s">
        <v>525</v>
      </c>
      <c r="IZS103" s="2" t="s">
        <v>345</v>
      </c>
      <c r="IZT103" s="26">
        <v>1107367330</v>
      </c>
      <c r="IZW103" s="28" t="s">
        <v>537</v>
      </c>
      <c r="IZY103" s="17" t="s">
        <v>538</v>
      </c>
      <c r="IZZ103" s="18" t="s">
        <v>525</v>
      </c>
      <c r="JAA103" s="2" t="s">
        <v>345</v>
      </c>
      <c r="JAB103" s="26">
        <v>1107367330</v>
      </c>
      <c r="JAE103" s="28" t="s">
        <v>537</v>
      </c>
      <c r="JAG103" s="17" t="s">
        <v>538</v>
      </c>
      <c r="JAH103" s="18" t="s">
        <v>525</v>
      </c>
      <c r="JAI103" s="2" t="s">
        <v>345</v>
      </c>
      <c r="JAJ103" s="26">
        <v>1107367330</v>
      </c>
      <c r="JAM103" s="28" t="s">
        <v>537</v>
      </c>
      <c r="JAO103" s="17" t="s">
        <v>538</v>
      </c>
      <c r="JAP103" s="18" t="s">
        <v>525</v>
      </c>
      <c r="JAQ103" s="2" t="s">
        <v>345</v>
      </c>
      <c r="JAR103" s="26">
        <v>1107367330</v>
      </c>
      <c r="JAU103" s="28" t="s">
        <v>537</v>
      </c>
      <c r="JAW103" s="17" t="s">
        <v>538</v>
      </c>
      <c r="JAX103" s="18" t="s">
        <v>525</v>
      </c>
      <c r="JAY103" s="2" t="s">
        <v>345</v>
      </c>
      <c r="JAZ103" s="26">
        <v>1107367330</v>
      </c>
      <c r="JBC103" s="28" t="s">
        <v>537</v>
      </c>
      <c r="JBE103" s="17" t="s">
        <v>538</v>
      </c>
      <c r="JBF103" s="18" t="s">
        <v>525</v>
      </c>
      <c r="JBG103" s="2" t="s">
        <v>345</v>
      </c>
      <c r="JBH103" s="26">
        <v>1107367330</v>
      </c>
      <c r="JBK103" s="28" t="s">
        <v>537</v>
      </c>
      <c r="JBM103" s="17" t="s">
        <v>538</v>
      </c>
      <c r="JBN103" s="18" t="s">
        <v>525</v>
      </c>
      <c r="JBO103" s="2" t="s">
        <v>345</v>
      </c>
      <c r="JBP103" s="26">
        <v>1107367330</v>
      </c>
      <c r="JBS103" s="28" t="s">
        <v>537</v>
      </c>
      <c r="JBU103" s="17" t="s">
        <v>538</v>
      </c>
      <c r="JBV103" s="18" t="s">
        <v>525</v>
      </c>
      <c r="JBW103" s="2" t="s">
        <v>345</v>
      </c>
      <c r="JBX103" s="26">
        <v>1107367330</v>
      </c>
      <c r="JCA103" s="28" t="s">
        <v>537</v>
      </c>
      <c r="JCC103" s="17" t="s">
        <v>538</v>
      </c>
      <c r="JCD103" s="18" t="s">
        <v>525</v>
      </c>
      <c r="JCE103" s="2" t="s">
        <v>345</v>
      </c>
      <c r="JCF103" s="26">
        <v>1107367330</v>
      </c>
      <c r="JCI103" s="28" t="s">
        <v>537</v>
      </c>
      <c r="JCK103" s="17" t="s">
        <v>538</v>
      </c>
      <c r="JCL103" s="18" t="s">
        <v>525</v>
      </c>
      <c r="JCM103" s="2" t="s">
        <v>345</v>
      </c>
      <c r="JCN103" s="26">
        <v>1107367330</v>
      </c>
      <c r="JCQ103" s="28" t="s">
        <v>537</v>
      </c>
      <c r="JCS103" s="17" t="s">
        <v>538</v>
      </c>
      <c r="JCT103" s="18" t="s">
        <v>525</v>
      </c>
      <c r="JCU103" s="2" t="s">
        <v>345</v>
      </c>
      <c r="JCV103" s="26">
        <v>1107367330</v>
      </c>
      <c r="JCY103" s="28" t="s">
        <v>537</v>
      </c>
      <c r="JDA103" s="17" t="s">
        <v>538</v>
      </c>
      <c r="JDB103" s="18" t="s">
        <v>525</v>
      </c>
      <c r="JDC103" s="2" t="s">
        <v>345</v>
      </c>
      <c r="JDD103" s="26">
        <v>1107367330</v>
      </c>
      <c r="JDG103" s="28" t="s">
        <v>537</v>
      </c>
      <c r="JDI103" s="17" t="s">
        <v>538</v>
      </c>
      <c r="JDJ103" s="18" t="s">
        <v>525</v>
      </c>
      <c r="JDK103" s="2" t="s">
        <v>345</v>
      </c>
      <c r="JDL103" s="26">
        <v>1107367330</v>
      </c>
      <c r="JDO103" s="28" t="s">
        <v>537</v>
      </c>
      <c r="JDQ103" s="17" t="s">
        <v>538</v>
      </c>
      <c r="JDR103" s="18" t="s">
        <v>525</v>
      </c>
      <c r="JDS103" s="2" t="s">
        <v>345</v>
      </c>
      <c r="JDT103" s="26">
        <v>1107367330</v>
      </c>
      <c r="JDW103" s="28" t="s">
        <v>537</v>
      </c>
      <c r="JDY103" s="17" t="s">
        <v>538</v>
      </c>
      <c r="JDZ103" s="18" t="s">
        <v>525</v>
      </c>
      <c r="JEA103" s="2" t="s">
        <v>345</v>
      </c>
      <c r="JEB103" s="26">
        <v>1107367330</v>
      </c>
      <c r="JEE103" s="28" t="s">
        <v>537</v>
      </c>
      <c r="JEG103" s="17" t="s">
        <v>538</v>
      </c>
      <c r="JEH103" s="18" t="s">
        <v>525</v>
      </c>
      <c r="JEI103" s="2" t="s">
        <v>345</v>
      </c>
      <c r="JEJ103" s="26">
        <v>1107367330</v>
      </c>
      <c r="JEM103" s="28" t="s">
        <v>537</v>
      </c>
      <c r="JEO103" s="17" t="s">
        <v>538</v>
      </c>
      <c r="JEP103" s="18" t="s">
        <v>525</v>
      </c>
      <c r="JEQ103" s="2" t="s">
        <v>345</v>
      </c>
      <c r="JER103" s="26">
        <v>1107367330</v>
      </c>
      <c r="JEU103" s="28" t="s">
        <v>537</v>
      </c>
      <c r="JEW103" s="17" t="s">
        <v>538</v>
      </c>
      <c r="JEX103" s="18" t="s">
        <v>525</v>
      </c>
      <c r="JEY103" s="2" t="s">
        <v>345</v>
      </c>
      <c r="JEZ103" s="26">
        <v>1107367330</v>
      </c>
      <c r="JFC103" s="28" t="s">
        <v>537</v>
      </c>
      <c r="JFE103" s="17" t="s">
        <v>538</v>
      </c>
      <c r="JFF103" s="18" t="s">
        <v>525</v>
      </c>
      <c r="JFG103" s="2" t="s">
        <v>345</v>
      </c>
      <c r="JFH103" s="26">
        <v>1107367330</v>
      </c>
      <c r="JFK103" s="28" t="s">
        <v>537</v>
      </c>
      <c r="JFM103" s="17" t="s">
        <v>538</v>
      </c>
      <c r="JFN103" s="18" t="s">
        <v>525</v>
      </c>
      <c r="JFO103" s="2" t="s">
        <v>345</v>
      </c>
      <c r="JFP103" s="26">
        <v>1107367330</v>
      </c>
      <c r="JFS103" s="28" t="s">
        <v>537</v>
      </c>
      <c r="JFU103" s="17" t="s">
        <v>538</v>
      </c>
      <c r="JFV103" s="18" t="s">
        <v>525</v>
      </c>
      <c r="JFW103" s="2" t="s">
        <v>345</v>
      </c>
      <c r="JFX103" s="26">
        <v>1107367330</v>
      </c>
      <c r="JGA103" s="28" t="s">
        <v>537</v>
      </c>
      <c r="JGC103" s="17" t="s">
        <v>538</v>
      </c>
      <c r="JGD103" s="18" t="s">
        <v>525</v>
      </c>
      <c r="JGE103" s="2" t="s">
        <v>345</v>
      </c>
      <c r="JGF103" s="26">
        <v>1107367330</v>
      </c>
      <c r="JGI103" s="28" t="s">
        <v>537</v>
      </c>
      <c r="JGK103" s="17" t="s">
        <v>538</v>
      </c>
      <c r="JGL103" s="18" t="s">
        <v>525</v>
      </c>
      <c r="JGM103" s="2" t="s">
        <v>345</v>
      </c>
      <c r="JGN103" s="26">
        <v>1107367330</v>
      </c>
      <c r="JGQ103" s="28" t="s">
        <v>537</v>
      </c>
      <c r="JGS103" s="17" t="s">
        <v>538</v>
      </c>
      <c r="JGT103" s="18" t="s">
        <v>525</v>
      </c>
      <c r="JGU103" s="2" t="s">
        <v>345</v>
      </c>
      <c r="JGV103" s="26">
        <v>1107367330</v>
      </c>
      <c r="JGY103" s="28" t="s">
        <v>537</v>
      </c>
      <c r="JHA103" s="17" t="s">
        <v>538</v>
      </c>
      <c r="JHB103" s="18" t="s">
        <v>525</v>
      </c>
      <c r="JHC103" s="2" t="s">
        <v>345</v>
      </c>
      <c r="JHD103" s="26">
        <v>1107367330</v>
      </c>
      <c r="JHG103" s="28" t="s">
        <v>537</v>
      </c>
      <c r="JHI103" s="17" t="s">
        <v>538</v>
      </c>
      <c r="JHJ103" s="18" t="s">
        <v>525</v>
      </c>
      <c r="JHK103" s="2" t="s">
        <v>345</v>
      </c>
      <c r="JHL103" s="26">
        <v>1107367330</v>
      </c>
      <c r="JHO103" s="28" t="s">
        <v>537</v>
      </c>
      <c r="JHQ103" s="17" t="s">
        <v>538</v>
      </c>
      <c r="JHR103" s="18" t="s">
        <v>525</v>
      </c>
      <c r="JHS103" s="2" t="s">
        <v>345</v>
      </c>
      <c r="JHT103" s="26">
        <v>1107367330</v>
      </c>
      <c r="JHW103" s="28" t="s">
        <v>537</v>
      </c>
      <c r="JHY103" s="17" t="s">
        <v>538</v>
      </c>
      <c r="JHZ103" s="18" t="s">
        <v>525</v>
      </c>
      <c r="JIA103" s="2" t="s">
        <v>345</v>
      </c>
      <c r="JIB103" s="26">
        <v>1107367330</v>
      </c>
      <c r="JIE103" s="28" t="s">
        <v>537</v>
      </c>
      <c r="JIG103" s="17" t="s">
        <v>538</v>
      </c>
      <c r="JIH103" s="18" t="s">
        <v>525</v>
      </c>
      <c r="JII103" s="2" t="s">
        <v>345</v>
      </c>
      <c r="JIJ103" s="26">
        <v>1107367330</v>
      </c>
      <c r="JIM103" s="28" t="s">
        <v>537</v>
      </c>
      <c r="JIO103" s="17" t="s">
        <v>538</v>
      </c>
      <c r="JIP103" s="18" t="s">
        <v>525</v>
      </c>
      <c r="JIQ103" s="2" t="s">
        <v>345</v>
      </c>
      <c r="JIR103" s="26">
        <v>1107367330</v>
      </c>
      <c r="JIU103" s="28" t="s">
        <v>537</v>
      </c>
      <c r="JIW103" s="17" t="s">
        <v>538</v>
      </c>
      <c r="JIX103" s="18" t="s">
        <v>525</v>
      </c>
      <c r="JIY103" s="2" t="s">
        <v>345</v>
      </c>
      <c r="JIZ103" s="26">
        <v>1107367330</v>
      </c>
      <c r="JJC103" s="28" t="s">
        <v>537</v>
      </c>
      <c r="JJE103" s="17" t="s">
        <v>538</v>
      </c>
      <c r="JJF103" s="18" t="s">
        <v>525</v>
      </c>
      <c r="JJG103" s="2" t="s">
        <v>345</v>
      </c>
      <c r="JJH103" s="26">
        <v>1107367330</v>
      </c>
      <c r="JJK103" s="28" t="s">
        <v>537</v>
      </c>
      <c r="JJM103" s="17" t="s">
        <v>538</v>
      </c>
      <c r="JJN103" s="18" t="s">
        <v>525</v>
      </c>
      <c r="JJO103" s="2" t="s">
        <v>345</v>
      </c>
      <c r="JJP103" s="26">
        <v>1107367330</v>
      </c>
      <c r="JJS103" s="28" t="s">
        <v>537</v>
      </c>
      <c r="JJU103" s="17" t="s">
        <v>538</v>
      </c>
      <c r="JJV103" s="18" t="s">
        <v>525</v>
      </c>
      <c r="JJW103" s="2" t="s">
        <v>345</v>
      </c>
      <c r="JJX103" s="26">
        <v>1107367330</v>
      </c>
      <c r="JKA103" s="28" t="s">
        <v>537</v>
      </c>
      <c r="JKC103" s="17" t="s">
        <v>538</v>
      </c>
      <c r="JKD103" s="18" t="s">
        <v>525</v>
      </c>
      <c r="JKE103" s="2" t="s">
        <v>345</v>
      </c>
      <c r="JKF103" s="26">
        <v>1107367330</v>
      </c>
      <c r="JKI103" s="28" t="s">
        <v>537</v>
      </c>
      <c r="JKK103" s="17" t="s">
        <v>538</v>
      </c>
      <c r="JKL103" s="18" t="s">
        <v>525</v>
      </c>
      <c r="JKM103" s="2" t="s">
        <v>345</v>
      </c>
      <c r="JKN103" s="26">
        <v>1107367330</v>
      </c>
      <c r="JKQ103" s="28" t="s">
        <v>537</v>
      </c>
      <c r="JKS103" s="17" t="s">
        <v>538</v>
      </c>
      <c r="JKT103" s="18" t="s">
        <v>525</v>
      </c>
      <c r="JKU103" s="2" t="s">
        <v>345</v>
      </c>
      <c r="JKV103" s="26">
        <v>1107367330</v>
      </c>
      <c r="JKY103" s="28" t="s">
        <v>537</v>
      </c>
      <c r="JLA103" s="17" t="s">
        <v>538</v>
      </c>
      <c r="JLB103" s="18" t="s">
        <v>525</v>
      </c>
      <c r="JLC103" s="2" t="s">
        <v>345</v>
      </c>
      <c r="JLD103" s="26">
        <v>1107367330</v>
      </c>
      <c r="JLG103" s="28" t="s">
        <v>537</v>
      </c>
      <c r="JLI103" s="17" t="s">
        <v>538</v>
      </c>
      <c r="JLJ103" s="18" t="s">
        <v>525</v>
      </c>
      <c r="JLK103" s="2" t="s">
        <v>345</v>
      </c>
      <c r="JLL103" s="26">
        <v>1107367330</v>
      </c>
      <c r="JLO103" s="28" t="s">
        <v>537</v>
      </c>
      <c r="JLQ103" s="17" t="s">
        <v>538</v>
      </c>
      <c r="JLR103" s="18" t="s">
        <v>525</v>
      </c>
      <c r="JLS103" s="2" t="s">
        <v>345</v>
      </c>
      <c r="JLT103" s="26">
        <v>1107367330</v>
      </c>
      <c r="JLW103" s="28" t="s">
        <v>537</v>
      </c>
      <c r="JLY103" s="17" t="s">
        <v>538</v>
      </c>
      <c r="JLZ103" s="18" t="s">
        <v>525</v>
      </c>
      <c r="JMA103" s="2" t="s">
        <v>345</v>
      </c>
      <c r="JMB103" s="26">
        <v>1107367330</v>
      </c>
      <c r="JME103" s="28" t="s">
        <v>537</v>
      </c>
      <c r="JMG103" s="17" t="s">
        <v>538</v>
      </c>
      <c r="JMH103" s="18" t="s">
        <v>525</v>
      </c>
      <c r="JMI103" s="2" t="s">
        <v>345</v>
      </c>
      <c r="JMJ103" s="26">
        <v>1107367330</v>
      </c>
      <c r="JMM103" s="28" t="s">
        <v>537</v>
      </c>
      <c r="JMO103" s="17" t="s">
        <v>538</v>
      </c>
      <c r="JMP103" s="18" t="s">
        <v>525</v>
      </c>
      <c r="JMQ103" s="2" t="s">
        <v>345</v>
      </c>
      <c r="JMR103" s="26">
        <v>1107367330</v>
      </c>
      <c r="JMU103" s="28" t="s">
        <v>537</v>
      </c>
      <c r="JMW103" s="17" t="s">
        <v>538</v>
      </c>
      <c r="JMX103" s="18" t="s">
        <v>525</v>
      </c>
      <c r="JMY103" s="2" t="s">
        <v>345</v>
      </c>
      <c r="JMZ103" s="26">
        <v>1107367330</v>
      </c>
      <c r="JNC103" s="28" t="s">
        <v>537</v>
      </c>
      <c r="JNE103" s="17" t="s">
        <v>538</v>
      </c>
      <c r="JNF103" s="18" t="s">
        <v>525</v>
      </c>
      <c r="JNG103" s="2" t="s">
        <v>345</v>
      </c>
      <c r="JNH103" s="26">
        <v>1107367330</v>
      </c>
      <c r="JNK103" s="28" t="s">
        <v>537</v>
      </c>
      <c r="JNM103" s="17" t="s">
        <v>538</v>
      </c>
      <c r="JNN103" s="18" t="s">
        <v>525</v>
      </c>
      <c r="JNO103" s="2" t="s">
        <v>345</v>
      </c>
      <c r="JNP103" s="26">
        <v>1107367330</v>
      </c>
      <c r="JNS103" s="28" t="s">
        <v>537</v>
      </c>
      <c r="JNU103" s="17" t="s">
        <v>538</v>
      </c>
      <c r="JNV103" s="18" t="s">
        <v>525</v>
      </c>
      <c r="JNW103" s="2" t="s">
        <v>345</v>
      </c>
      <c r="JNX103" s="26">
        <v>1107367330</v>
      </c>
      <c r="JOA103" s="28" t="s">
        <v>537</v>
      </c>
      <c r="JOC103" s="17" t="s">
        <v>538</v>
      </c>
      <c r="JOD103" s="18" t="s">
        <v>525</v>
      </c>
      <c r="JOE103" s="2" t="s">
        <v>345</v>
      </c>
      <c r="JOF103" s="26">
        <v>1107367330</v>
      </c>
      <c r="JOI103" s="28" t="s">
        <v>537</v>
      </c>
      <c r="JOK103" s="17" t="s">
        <v>538</v>
      </c>
      <c r="JOL103" s="18" t="s">
        <v>525</v>
      </c>
      <c r="JOM103" s="2" t="s">
        <v>345</v>
      </c>
      <c r="JON103" s="26">
        <v>1107367330</v>
      </c>
      <c r="JOQ103" s="28" t="s">
        <v>537</v>
      </c>
      <c r="JOS103" s="17" t="s">
        <v>538</v>
      </c>
      <c r="JOT103" s="18" t="s">
        <v>525</v>
      </c>
      <c r="JOU103" s="2" t="s">
        <v>345</v>
      </c>
      <c r="JOV103" s="26">
        <v>1107367330</v>
      </c>
      <c r="JOY103" s="28" t="s">
        <v>537</v>
      </c>
      <c r="JPA103" s="17" t="s">
        <v>538</v>
      </c>
      <c r="JPB103" s="18" t="s">
        <v>525</v>
      </c>
      <c r="JPC103" s="2" t="s">
        <v>345</v>
      </c>
      <c r="JPD103" s="26">
        <v>1107367330</v>
      </c>
      <c r="JPG103" s="28" t="s">
        <v>537</v>
      </c>
      <c r="JPI103" s="17" t="s">
        <v>538</v>
      </c>
      <c r="JPJ103" s="18" t="s">
        <v>525</v>
      </c>
      <c r="JPK103" s="2" t="s">
        <v>345</v>
      </c>
      <c r="JPL103" s="26">
        <v>1107367330</v>
      </c>
      <c r="JPO103" s="28" t="s">
        <v>537</v>
      </c>
      <c r="JPQ103" s="17" t="s">
        <v>538</v>
      </c>
      <c r="JPR103" s="18" t="s">
        <v>525</v>
      </c>
      <c r="JPS103" s="2" t="s">
        <v>345</v>
      </c>
      <c r="JPT103" s="26">
        <v>1107367330</v>
      </c>
      <c r="JPW103" s="28" t="s">
        <v>537</v>
      </c>
      <c r="JPY103" s="17" t="s">
        <v>538</v>
      </c>
      <c r="JPZ103" s="18" t="s">
        <v>525</v>
      </c>
      <c r="JQA103" s="2" t="s">
        <v>345</v>
      </c>
      <c r="JQB103" s="26">
        <v>1107367330</v>
      </c>
      <c r="JQE103" s="28" t="s">
        <v>537</v>
      </c>
      <c r="JQG103" s="17" t="s">
        <v>538</v>
      </c>
      <c r="JQH103" s="18" t="s">
        <v>525</v>
      </c>
      <c r="JQI103" s="2" t="s">
        <v>345</v>
      </c>
      <c r="JQJ103" s="26">
        <v>1107367330</v>
      </c>
      <c r="JQM103" s="28" t="s">
        <v>537</v>
      </c>
      <c r="JQO103" s="17" t="s">
        <v>538</v>
      </c>
      <c r="JQP103" s="18" t="s">
        <v>525</v>
      </c>
      <c r="JQQ103" s="2" t="s">
        <v>345</v>
      </c>
      <c r="JQR103" s="26">
        <v>1107367330</v>
      </c>
      <c r="JQU103" s="28" t="s">
        <v>537</v>
      </c>
      <c r="JQW103" s="17" t="s">
        <v>538</v>
      </c>
      <c r="JQX103" s="18" t="s">
        <v>525</v>
      </c>
      <c r="JQY103" s="2" t="s">
        <v>345</v>
      </c>
      <c r="JQZ103" s="26">
        <v>1107367330</v>
      </c>
      <c r="JRC103" s="28" t="s">
        <v>537</v>
      </c>
      <c r="JRE103" s="17" t="s">
        <v>538</v>
      </c>
      <c r="JRF103" s="18" t="s">
        <v>525</v>
      </c>
      <c r="JRG103" s="2" t="s">
        <v>345</v>
      </c>
      <c r="JRH103" s="26">
        <v>1107367330</v>
      </c>
      <c r="JRK103" s="28" t="s">
        <v>537</v>
      </c>
      <c r="JRM103" s="17" t="s">
        <v>538</v>
      </c>
      <c r="JRN103" s="18" t="s">
        <v>525</v>
      </c>
      <c r="JRO103" s="2" t="s">
        <v>345</v>
      </c>
      <c r="JRP103" s="26">
        <v>1107367330</v>
      </c>
      <c r="JRS103" s="28" t="s">
        <v>537</v>
      </c>
      <c r="JRU103" s="17" t="s">
        <v>538</v>
      </c>
      <c r="JRV103" s="18" t="s">
        <v>525</v>
      </c>
      <c r="JRW103" s="2" t="s">
        <v>345</v>
      </c>
      <c r="JRX103" s="26">
        <v>1107367330</v>
      </c>
      <c r="JSA103" s="28" t="s">
        <v>537</v>
      </c>
      <c r="JSC103" s="17" t="s">
        <v>538</v>
      </c>
      <c r="JSD103" s="18" t="s">
        <v>525</v>
      </c>
      <c r="JSE103" s="2" t="s">
        <v>345</v>
      </c>
      <c r="JSF103" s="26">
        <v>1107367330</v>
      </c>
      <c r="JSI103" s="28" t="s">
        <v>537</v>
      </c>
      <c r="JSK103" s="17" t="s">
        <v>538</v>
      </c>
      <c r="JSL103" s="18" t="s">
        <v>525</v>
      </c>
      <c r="JSM103" s="2" t="s">
        <v>345</v>
      </c>
      <c r="JSN103" s="26">
        <v>1107367330</v>
      </c>
      <c r="JSQ103" s="28" t="s">
        <v>537</v>
      </c>
      <c r="JSS103" s="17" t="s">
        <v>538</v>
      </c>
      <c r="JST103" s="18" t="s">
        <v>525</v>
      </c>
      <c r="JSU103" s="2" t="s">
        <v>345</v>
      </c>
      <c r="JSV103" s="26">
        <v>1107367330</v>
      </c>
      <c r="JSY103" s="28" t="s">
        <v>537</v>
      </c>
      <c r="JTA103" s="17" t="s">
        <v>538</v>
      </c>
      <c r="JTB103" s="18" t="s">
        <v>525</v>
      </c>
      <c r="JTC103" s="2" t="s">
        <v>345</v>
      </c>
      <c r="JTD103" s="26">
        <v>1107367330</v>
      </c>
      <c r="JTG103" s="28" t="s">
        <v>537</v>
      </c>
      <c r="JTI103" s="17" t="s">
        <v>538</v>
      </c>
      <c r="JTJ103" s="18" t="s">
        <v>525</v>
      </c>
      <c r="JTK103" s="2" t="s">
        <v>345</v>
      </c>
      <c r="JTL103" s="26">
        <v>1107367330</v>
      </c>
      <c r="JTO103" s="28" t="s">
        <v>537</v>
      </c>
      <c r="JTQ103" s="17" t="s">
        <v>538</v>
      </c>
      <c r="JTR103" s="18" t="s">
        <v>525</v>
      </c>
      <c r="JTS103" s="2" t="s">
        <v>345</v>
      </c>
      <c r="JTT103" s="26">
        <v>1107367330</v>
      </c>
      <c r="JTW103" s="28" t="s">
        <v>537</v>
      </c>
      <c r="JTY103" s="17" t="s">
        <v>538</v>
      </c>
      <c r="JTZ103" s="18" t="s">
        <v>525</v>
      </c>
      <c r="JUA103" s="2" t="s">
        <v>345</v>
      </c>
      <c r="JUB103" s="26">
        <v>1107367330</v>
      </c>
      <c r="JUE103" s="28" t="s">
        <v>537</v>
      </c>
      <c r="JUG103" s="17" t="s">
        <v>538</v>
      </c>
      <c r="JUH103" s="18" t="s">
        <v>525</v>
      </c>
      <c r="JUI103" s="2" t="s">
        <v>345</v>
      </c>
      <c r="JUJ103" s="26">
        <v>1107367330</v>
      </c>
      <c r="JUM103" s="28" t="s">
        <v>537</v>
      </c>
      <c r="JUO103" s="17" t="s">
        <v>538</v>
      </c>
      <c r="JUP103" s="18" t="s">
        <v>525</v>
      </c>
      <c r="JUQ103" s="2" t="s">
        <v>345</v>
      </c>
      <c r="JUR103" s="26">
        <v>1107367330</v>
      </c>
      <c r="JUU103" s="28" t="s">
        <v>537</v>
      </c>
      <c r="JUW103" s="17" t="s">
        <v>538</v>
      </c>
      <c r="JUX103" s="18" t="s">
        <v>525</v>
      </c>
      <c r="JUY103" s="2" t="s">
        <v>345</v>
      </c>
      <c r="JUZ103" s="26">
        <v>1107367330</v>
      </c>
      <c r="JVC103" s="28" t="s">
        <v>537</v>
      </c>
      <c r="JVE103" s="17" t="s">
        <v>538</v>
      </c>
      <c r="JVF103" s="18" t="s">
        <v>525</v>
      </c>
      <c r="JVG103" s="2" t="s">
        <v>345</v>
      </c>
      <c r="JVH103" s="26">
        <v>1107367330</v>
      </c>
      <c r="JVK103" s="28" t="s">
        <v>537</v>
      </c>
      <c r="JVM103" s="17" t="s">
        <v>538</v>
      </c>
      <c r="JVN103" s="18" t="s">
        <v>525</v>
      </c>
      <c r="JVO103" s="2" t="s">
        <v>345</v>
      </c>
      <c r="JVP103" s="26">
        <v>1107367330</v>
      </c>
      <c r="JVS103" s="28" t="s">
        <v>537</v>
      </c>
      <c r="JVU103" s="17" t="s">
        <v>538</v>
      </c>
      <c r="JVV103" s="18" t="s">
        <v>525</v>
      </c>
      <c r="JVW103" s="2" t="s">
        <v>345</v>
      </c>
      <c r="JVX103" s="26">
        <v>1107367330</v>
      </c>
      <c r="JWA103" s="28" t="s">
        <v>537</v>
      </c>
      <c r="JWC103" s="17" t="s">
        <v>538</v>
      </c>
      <c r="JWD103" s="18" t="s">
        <v>525</v>
      </c>
      <c r="JWE103" s="2" t="s">
        <v>345</v>
      </c>
      <c r="JWF103" s="26">
        <v>1107367330</v>
      </c>
      <c r="JWI103" s="28" t="s">
        <v>537</v>
      </c>
      <c r="JWK103" s="17" t="s">
        <v>538</v>
      </c>
      <c r="JWL103" s="18" t="s">
        <v>525</v>
      </c>
      <c r="JWM103" s="2" t="s">
        <v>345</v>
      </c>
      <c r="JWN103" s="26">
        <v>1107367330</v>
      </c>
      <c r="JWQ103" s="28" t="s">
        <v>537</v>
      </c>
      <c r="JWS103" s="17" t="s">
        <v>538</v>
      </c>
      <c r="JWT103" s="18" t="s">
        <v>525</v>
      </c>
      <c r="JWU103" s="2" t="s">
        <v>345</v>
      </c>
      <c r="JWV103" s="26">
        <v>1107367330</v>
      </c>
      <c r="JWY103" s="28" t="s">
        <v>537</v>
      </c>
      <c r="JXA103" s="17" t="s">
        <v>538</v>
      </c>
      <c r="JXB103" s="18" t="s">
        <v>525</v>
      </c>
      <c r="JXC103" s="2" t="s">
        <v>345</v>
      </c>
      <c r="JXD103" s="26">
        <v>1107367330</v>
      </c>
      <c r="JXG103" s="28" t="s">
        <v>537</v>
      </c>
      <c r="JXI103" s="17" t="s">
        <v>538</v>
      </c>
      <c r="JXJ103" s="18" t="s">
        <v>525</v>
      </c>
      <c r="JXK103" s="2" t="s">
        <v>345</v>
      </c>
      <c r="JXL103" s="26">
        <v>1107367330</v>
      </c>
      <c r="JXO103" s="28" t="s">
        <v>537</v>
      </c>
      <c r="JXQ103" s="17" t="s">
        <v>538</v>
      </c>
      <c r="JXR103" s="18" t="s">
        <v>525</v>
      </c>
      <c r="JXS103" s="2" t="s">
        <v>345</v>
      </c>
      <c r="JXT103" s="26">
        <v>1107367330</v>
      </c>
      <c r="JXW103" s="28" t="s">
        <v>537</v>
      </c>
      <c r="JXY103" s="17" t="s">
        <v>538</v>
      </c>
      <c r="JXZ103" s="18" t="s">
        <v>525</v>
      </c>
      <c r="JYA103" s="2" t="s">
        <v>345</v>
      </c>
      <c r="JYB103" s="26">
        <v>1107367330</v>
      </c>
      <c r="JYE103" s="28" t="s">
        <v>537</v>
      </c>
      <c r="JYG103" s="17" t="s">
        <v>538</v>
      </c>
      <c r="JYH103" s="18" t="s">
        <v>525</v>
      </c>
      <c r="JYI103" s="2" t="s">
        <v>345</v>
      </c>
      <c r="JYJ103" s="26">
        <v>1107367330</v>
      </c>
      <c r="JYM103" s="28" t="s">
        <v>537</v>
      </c>
      <c r="JYO103" s="17" t="s">
        <v>538</v>
      </c>
      <c r="JYP103" s="18" t="s">
        <v>525</v>
      </c>
      <c r="JYQ103" s="2" t="s">
        <v>345</v>
      </c>
      <c r="JYR103" s="26">
        <v>1107367330</v>
      </c>
      <c r="JYU103" s="28" t="s">
        <v>537</v>
      </c>
      <c r="JYW103" s="17" t="s">
        <v>538</v>
      </c>
      <c r="JYX103" s="18" t="s">
        <v>525</v>
      </c>
      <c r="JYY103" s="2" t="s">
        <v>345</v>
      </c>
      <c r="JYZ103" s="26">
        <v>1107367330</v>
      </c>
      <c r="JZC103" s="28" t="s">
        <v>537</v>
      </c>
      <c r="JZE103" s="17" t="s">
        <v>538</v>
      </c>
      <c r="JZF103" s="18" t="s">
        <v>525</v>
      </c>
      <c r="JZG103" s="2" t="s">
        <v>345</v>
      </c>
      <c r="JZH103" s="26">
        <v>1107367330</v>
      </c>
      <c r="JZK103" s="28" t="s">
        <v>537</v>
      </c>
      <c r="JZM103" s="17" t="s">
        <v>538</v>
      </c>
      <c r="JZN103" s="18" t="s">
        <v>525</v>
      </c>
      <c r="JZO103" s="2" t="s">
        <v>345</v>
      </c>
      <c r="JZP103" s="26">
        <v>1107367330</v>
      </c>
      <c r="JZS103" s="28" t="s">
        <v>537</v>
      </c>
      <c r="JZU103" s="17" t="s">
        <v>538</v>
      </c>
      <c r="JZV103" s="18" t="s">
        <v>525</v>
      </c>
      <c r="JZW103" s="2" t="s">
        <v>345</v>
      </c>
      <c r="JZX103" s="26">
        <v>1107367330</v>
      </c>
      <c r="KAA103" s="28" t="s">
        <v>537</v>
      </c>
      <c r="KAC103" s="17" t="s">
        <v>538</v>
      </c>
      <c r="KAD103" s="18" t="s">
        <v>525</v>
      </c>
      <c r="KAE103" s="2" t="s">
        <v>345</v>
      </c>
      <c r="KAF103" s="26">
        <v>1107367330</v>
      </c>
      <c r="KAI103" s="28" t="s">
        <v>537</v>
      </c>
      <c r="KAK103" s="17" t="s">
        <v>538</v>
      </c>
      <c r="KAL103" s="18" t="s">
        <v>525</v>
      </c>
      <c r="KAM103" s="2" t="s">
        <v>345</v>
      </c>
      <c r="KAN103" s="26">
        <v>1107367330</v>
      </c>
      <c r="KAQ103" s="28" t="s">
        <v>537</v>
      </c>
      <c r="KAS103" s="17" t="s">
        <v>538</v>
      </c>
      <c r="KAT103" s="18" t="s">
        <v>525</v>
      </c>
      <c r="KAU103" s="2" t="s">
        <v>345</v>
      </c>
      <c r="KAV103" s="26">
        <v>1107367330</v>
      </c>
      <c r="KAY103" s="28" t="s">
        <v>537</v>
      </c>
      <c r="KBA103" s="17" t="s">
        <v>538</v>
      </c>
      <c r="KBB103" s="18" t="s">
        <v>525</v>
      </c>
      <c r="KBC103" s="2" t="s">
        <v>345</v>
      </c>
      <c r="KBD103" s="26">
        <v>1107367330</v>
      </c>
      <c r="KBG103" s="28" t="s">
        <v>537</v>
      </c>
      <c r="KBI103" s="17" t="s">
        <v>538</v>
      </c>
      <c r="KBJ103" s="18" t="s">
        <v>525</v>
      </c>
      <c r="KBK103" s="2" t="s">
        <v>345</v>
      </c>
      <c r="KBL103" s="26">
        <v>1107367330</v>
      </c>
      <c r="KBO103" s="28" t="s">
        <v>537</v>
      </c>
      <c r="KBQ103" s="17" t="s">
        <v>538</v>
      </c>
      <c r="KBR103" s="18" t="s">
        <v>525</v>
      </c>
      <c r="KBS103" s="2" t="s">
        <v>345</v>
      </c>
      <c r="KBT103" s="26">
        <v>1107367330</v>
      </c>
      <c r="KBW103" s="28" t="s">
        <v>537</v>
      </c>
      <c r="KBY103" s="17" t="s">
        <v>538</v>
      </c>
      <c r="KBZ103" s="18" t="s">
        <v>525</v>
      </c>
      <c r="KCA103" s="2" t="s">
        <v>345</v>
      </c>
      <c r="KCB103" s="26">
        <v>1107367330</v>
      </c>
      <c r="KCE103" s="28" t="s">
        <v>537</v>
      </c>
      <c r="KCG103" s="17" t="s">
        <v>538</v>
      </c>
      <c r="KCH103" s="18" t="s">
        <v>525</v>
      </c>
      <c r="KCI103" s="2" t="s">
        <v>345</v>
      </c>
      <c r="KCJ103" s="26">
        <v>1107367330</v>
      </c>
      <c r="KCM103" s="28" t="s">
        <v>537</v>
      </c>
      <c r="KCO103" s="17" t="s">
        <v>538</v>
      </c>
      <c r="KCP103" s="18" t="s">
        <v>525</v>
      </c>
      <c r="KCQ103" s="2" t="s">
        <v>345</v>
      </c>
      <c r="KCR103" s="26">
        <v>1107367330</v>
      </c>
      <c r="KCU103" s="28" t="s">
        <v>537</v>
      </c>
      <c r="KCW103" s="17" t="s">
        <v>538</v>
      </c>
      <c r="KCX103" s="18" t="s">
        <v>525</v>
      </c>
      <c r="KCY103" s="2" t="s">
        <v>345</v>
      </c>
      <c r="KCZ103" s="26">
        <v>1107367330</v>
      </c>
      <c r="KDC103" s="28" t="s">
        <v>537</v>
      </c>
      <c r="KDE103" s="17" t="s">
        <v>538</v>
      </c>
      <c r="KDF103" s="18" t="s">
        <v>525</v>
      </c>
      <c r="KDG103" s="2" t="s">
        <v>345</v>
      </c>
      <c r="KDH103" s="26">
        <v>1107367330</v>
      </c>
      <c r="KDK103" s="28" t="s">
        <v>537</v>
      </c>
      <c r="KDM103" s="17" t="s">
        <v>538</v>
      </c>
      <c r="KDN103" s="18" t="s">
        <v>525</v>
      </c>
      <c r="KDO103" s="2" t="s">
        <v>345</v>
      </c>
      <c r="KDP103" s="26">
        <v>1107367330</v>
      </c>
      <c r="KDS103" s="28" t="s">
        <v>537</v>
      </c>
      <c r="KDU103" s="17" t="s">
        <v>538</v>
      </c>
      <c r="KDV103" s="18" t="s">
        <v>525</v>
      </c>
      <c r="KDW103" s="2" t="s">
        <v>345</v>
      </c>
      <c r="KDX103" s="26">
        <v>1107367330</v>
      </c>
      <c r="KEA103" s="28" t="s">
        <v>537</v>
      </c>
      <c r="KEC103" s="17" t="s">
        <v>538</v>
      </c>
      <c r="KED103" s="18" t="s">
        <v>525</v>
      </c>
      <c r="KEE103" s="2" t="s">
        <v>345</v>
      </c>
      <c r="KEF103" s="26">
        <v>1107367330</v>
      </c>
      <c r="KEI103" s="28" t="s">
        <v>537</v>
      </c>
      <c r="KEK103" s="17" t="s">
        <v>538</v>
      </c>
      <c r="KEL103" s="18" t="s">
        <v>525</v>
      </c>
      <c r="KEM103" s="2" t="s">
        <v>345</v>
      </c>
      <c r="KEN103" s="26">
        <v>1107367330</v>
      </c>
      <c r="KEQ103" s="28" t="s">
        <v>537</v>
      </c>
      <c r="KES103" s="17" t="s">
        <v>538</v>
      </c>
      <c r="KET103" s="18" t="s">
        <v>525</v>
      </c>
      <c r="KEU103" s="2" t="s">
        <v>345</v>
      </c>
      <c r="KEV103" s="26">
        <v>1107367330</v>
      </c>
      <c r="KEY103" s="28" t="s">
        <v>537</v>
      </c>
      <c r="KFA103" s="17" t="s">
        <v>538</v>
      </c>
      <c r="KFB103" s="18" t="s">
        <v>525</v>
      </c>
      <c r="KFC103" s="2" t="s">
        <v>345</v>
      </c>
      <c r="KFD103" s="26">
        <v>1107367330</v>
      </c>
      <c r="KFG103" s="28" t="s">
        <v>537</v>
      </c>
      <c r="KFI103" s="17" t="s">
        <v>538</v>
      </c>
      <c r="KFJ103" s="18" t="s">
        <v>525</v>
      </c>
      <c r="KFK103" s="2" t="s">
        <v>345</v>
      </c>
      <c r="KFL103" s="26">
        <v>1107367330</v>
      </c>
      <c r="KFO103" s="28" t="s">
        <v>537</v>
      </c>
      <c r="KFQ103" s="17" t="s">
        <v>538</v>
      </c>
      <c r="KFR103" s="18" t="s">
        <v>525</v>
      </c>
      <c r="KFS103" s="2" t="s">
        <v>345</v>
      </c>
      <c r="KFT103" s="26">
        <v>1107367330</v>
      </c>
      <c r="KFW103" s="28" t="s">
        <v>537</v>
      </c>
      <c r="KFY103" s="17" t="s">
        <v>538</v>
      </c>
      <c r="KFZ103" s="18" t="s">
        <v>525</v>
      </c>
      <c r="KGA103" s="2" t="s">
        <v>345</v>
      </c>
      <c r="KGB103" s="26">
        <v>1107367330</v>
      </c>
      <c r="KGE103" s="28" t="s">
        <v>537</v>
      </c>
      <c r="KGG103" s="17" t="s">
        <v>538</v>
      </c>
      <c r="KGH103" s="18" t="s">
        <v>525</v>
      </c>
      <c r="KGI103" s="2" t="s">
        <v>345</v>
      </c>
      <c r="KGJ103" s="26">
        <v>1107367330</v>
      </c>
      <c r="KGM103" s="28" t="s">
        <v>537</v>
      </c>
      <c r="KGO103" s="17" t="s">
        <v>538</v>
      </c>
      <c r="KGP103" s="18" t="s">
        <v>525</v>
      </c>
      <c r="KGQ103" s="2" t="s">
        <v>345</v>
      </c>
      <c r="KGR103" s="26">
        <v>1107367330</v>
      </c>
      <c r="KGU103" s="28" t="s">
        <v>537</v>
      </c>
      <c r="KGW103" s="17" t="s">
        <v>538</v>
      </c>
      <c r="KGX103" s="18" t="s">
        <v>525</v>
      </c>
      <c r="KGY103" s="2" t="s">
        <v>345</v>
      </c>
      <c r="KGZ103" s="26">
        <v>1107367330</v>
      </c>
      <c r="KHC103" s="28" t="s">
        <v>537</v>
      </c>
      <c r="KHE103" s="17" t="s">
        <v>538</v>
      </c>
      <c r="KHF103" s="18" t="s">
        <v>525</v>
      </c>
      <c r="KHG103" s="2" t="s">
        <v>345</v>
      </c>
      <c r="KHH103" s="26">
        <v>1107367330</v>
      </c>
      <c r="KHK103" s="28" t="s">
        <v>537</v>
      </c>
      <c r="KHM103" s="17" t="s">
        <v>538</v>
      </c>
      <c r="KHN103" s="18" t="s">
        <v>525</v>
      </c>
      <c r="KHO103" s="2" t="s">
        <v>345</v>
      </c>
      <c r="KHP103" s="26">
        <v>1107367330</v>
      </c>
      <c r="KHS103" s="28" t="s">
        <v>537</v>
      </c>
      <c r="KHU103" s="17" t="s">
        <v>538</v>
      </c>
      <c r="KHV103" s="18" t="s">
        <v>525</v>
      </c>
      <c r="KHW103" s="2" t="s">
        <v>345</v>
      </c>
      <c r="KHX103" s="26">
        <v>1107367330</v>
      </c>
      <c r="KIA103" s="28" t="s">
        <v>537</v>
      </c>
      <c r="KIC103" s="17" t="s">
        <v>538</v>
      </c>
      <c r="KID103" s="18" t="s">
        <v>525</v>
      </c>
      <c r="KIE103" s="2" t="s">
        <v>345</v>
      </c>
      <c r="KIF103" s="26">
        <v>1107367330</v>
      </c>
      <c r="KII103" s="28" t="s">
        <v>537</v>
      </c>
      <c r="KIK103" s="17" t="s">
        <v>538</v>
      </c>
      <c r="KIL103" s="18" t="s">
        <v>525</v>
      </c>
      <c r="KIM103" s="2" t="s">
        <v>345</v>
      </c>
      <c r="KIN103" s="26">
        <v>1107367330</v>
      </c>
      <c r="KIQ103" s="28" t="s">
        <v>537</v>
      </c>
      <c r="KIS103" s="17" t="s">
        <v>538</v>
      </c>
      <c r="KIT103" s="18" t="s">
        <v>525</v>
      </c>
      <c r="KIU103" s="2" t="s">
        <v>345</v>
      </c>
      <c r="KIV103" s="26">
        <v>1107367330</v>
      </c>
      <c r="KIY103" s="28" t="s">
        <v>537</v>
      </c>
      <c r="KJA103" s="17" t="s">
        <v>538</v>
      </c>
      <c r="KJB103" s="18" t="s">
        <v>525</v>
      </c>
      <c r="KJC103" s="2" t="s">
        <v>345</v>
      </c>
      <c r="KJD103" s="26">
        <v>1107367330</v>
      </c>
      <c r="KJG103" s="28" t="s">
        <v>537</v>
      </c>
      <c r="KJI103" s="17" t="s">
        <v>538</v>
      </c>
      <c r="KJJ103" s="18" t="s">
        <v>525</v>
      </c>
      <c r="KJK103" s="2" t="s">
        <v>345</v>
      </c>
      <c r="KJL103" s="26">
        <v>1107367330</v>
      </c>
      <c r="KJO103" s="28" t="s">
        <v>537</v>
      </c>
      <c r="KJQ103" s="17" t="s">
        <v>538</v>
      </c>
      <c r="KJR103" s="18" t="s">
        <v>525</v>
      </c>
      <c r="KJS103" s="2" t="s">
        <v>345</v>
      </c>
      <c r="KJT103" s="26">
        <v>1107367330</v>
      </c>
      <c r="KJW103" s="28" t="s">
        <v>537</v>
      </c>
      <c r="KJY103" s="17" t="s">
        <v>538</v>
      </c>
      <c r="KJZ103" s="18" t="s">
        <v>525</v>
      </c>
      <c r="KKA103" s="2" t="s">
        <v>345</v>
      </c>
      <c r="KKB103" s="26">
        <v>1107367330</v>
      </c>
      <c r="KKE103" s="28" t="s">
        <v>537</v>
      </c>
      <c r="KKG103" s="17" t="s">
        <v>538</v>
      </c>
      <c r="KKH103" s="18" t="s">
        <v>525</v>
      </c>
      <c r="KKI103" s="2" t="s">
        <v>345</v>
      </c>
      <c r="KKJ103" s="26">
        <v>1107367330</v>
      </c>
      <c r="KKM103" s="28" t="s">
        <v>537</v>
      </c>
      <c r="KKO103" s="17" t="s">
        <v>538</v>
      </c>
      <c r="KKP103" s="18" t="s">
        <v>525</v>
      </c>
      <c r="KKQ103" s="2" t="s">
        <v>345</v>
      </c>
      <c r="KKR103" s="26">
        <v>1107367330</v>
      </c>
      <c r="KKU103" s="28" t="s">
        <v>537</v>
      </c>
      <c r="KKW103" s="17" t="s">
        <v>538</v>
      </c>
      <c r="KKX103" s="18" t="s">
        <v>525</v>
      </c>
      <c r="KKY103" s="2" t="s">
        <v>345</v>
      </c>
      <c r="KKZ103" s="26">
        <v>1107367330</v>
      </c>
      <c r="KLC103" s="28" t="s">
        <v>537</v>
      </c>
      <c r="KLE103" s="17" t="s">
        <v>538</v>
      </c>
      <c r="KLF103" s="18" t="s">
        <v>525</v>
      </c>
      <c r="KLG103" s="2" t="s">
        <v>345</v>
      </c>
      <c r="KLH103" s="26">
        <v>1107367330</v>
      </c>
      <c r="KLK103" s="28" t="s">
        <v>537</v>
      </c>
      <c r="KLM103" s="17" t="s">
        <v>538</v>
      </c>
      <c r="KLN103" s="18" t="s">
        <v>525</v>
      </c>
      <c r="KLO103" s="2" t="s">
        <v>345</v>
      </c>
      <c r="KLP103" s="26">
        <v>1107367330</v>
      </c>
      <c r="KLS103" s="28" t="s">
        <v>537</v>
      </c>
      <c r="KLU103" s="17" t="s">
        <v>538</v>
      </c>
      <c r="KLV103" s="18" t="s">
        <v>525</v>
      </c>
      <c r="KLW103" s="2" t="s">
        <v>345</v>
      </c>
      <c r="KLX103" s="26">
        <v>1107367330</v>
      </c>
      <c r="KMA103" s="28" t="s">
        <v>537</v>
      </c>
      <c r="KMC103" s="17" t="s">
        <v>538</v>
      </c>
      <c r="KMD103" s="18" t="s">
        <v>525</v>
      </c>
      <c r="KME103" s="2" t="s">
        <v>345</v>
      </c>
      <c r="KMF103" s="26">
        <v>1107367330</v>
      </c>
      <c r="KMI103" s="28" t="s">
        <v>537</v>
      </c>
      <c r="KMK103" s="17" t="s">
        <v>538</v>
      </c>
      <c r="KML103" s="18" t="s">
        <v>525</v>
      </c>
      <c r="KMM103" s="2" t="s">
        <v>345</v>
      </c>
      <c r="KMN103" s="26">
        <v>1107367330</v>
      </c>
      <c r="KMQ103" s="28" t="s">
        <v>537</v>
      </c>
      <c r="KMS103" s="17" t="s">
        <v>538</v>
      </c>
      <c r="KMT103" s="18" t="s">
        <v>525</v>
      </c>
      <c r="KMU103" s="2" t="s">
        <v>345</v>
      </c>
      <c r="KMV103" s="26">
        <v>1107367330</v>
      </c>
      <c r="KMY103" s="28" t="s">
        <v>537</v>
      </c>
      <c r="KNA103" s="17" t="s">
        <v>538</v>
      </c>
      <c r="KNB103" s="18" t="s">
        <v>525</v>
      </c>
      <c r="KNC103" s="2" t="s">
        <v>345</v>
      </c>
      <c r="KND103" s="26">
        <v>1107367330</v>
      </c>
      <c r="KNG103" s="28" t="s">
        <v>537</v>
      </c>
      <c r="KNI103" s="17" t="s">
        <v>538</v>
      </c>
      <c r="KNJ103" s="18" t="s">
        <v>525</v>
      </c>
      <c r="KNK103" s="2" t="s">
        <v>345</v>
      </c>
      <c r="KNL103" s="26">
        <v>1107367330</v>
      </c>
      <c r="KNO103" s="28" t="s">
        <v>537</v>
      </c>
      <c r="KNQ103" s="17" t="s">
        <v>538</v>
      </c>
      <c r="KNR103" s="18" t="s">
        <v>525</v>
      </c>
      <c r="KNS103" s="2" t="s">
        <v>345</v>
      </c>
      <c r="KNT103" s="26">
        <v>1107367330</v>
      </c>
      <c r="KNW103" s="28" t="s">
        <v>537</v>
      </c>
      <c r="KNY103" s="17" t="s">
        <v>538</v>
      </c>
      <c r="KNZ103" s="18" t="s">
        <v>525</v>
      </c>
      <c r="KOA103" s="2" t="s">
        <v>345</v>
      </c>
      <c r="KOB103" s="26">
        <v>1107367330</v>
      </c>
      <c r="KOE103" s="28" t="s">
        <v>537</v>
      </c>
      <c r="KOG103" s="17" t="s">
        <v>538</v>
      </c>
      <c r="KOH103" s="18" t="s">
        <v>525</v>
      </c>
      <c r="KOI103" s="2" t="s">
        <v>345</v>
      </c>
      <c r="KOJ103" s="26">
        <v>1107367330</v>
      </c>
      <c r="KOM103" s="28" t="s">
        <v>537</v>
      </c>
      <c r="KOO103" s="17" t="s">
        <v>538</v>
      </c>
      <c r="KOP103" s="18" t="s">
        <v>525</v>
      </c>
      <c r="KOQ103" s="2" t="s">
        <v>345</v>
      </c>
      <c r="KOR103" s="26">
        <v>1107367330</v>
      </c>
      <c r="KOU103" s="28" t="s">
        <v>537</v>
      </c>
      <c r="KOW103" s="17" t="s">
        <v>538</v>
      </c>
      <c r="KOX103" s="18" t="s">
        <v>525</v>
      </c>
      <c r="KOY103" s="2" t="s">
        <v>345</v>
      </c>
      <c r="KOZ103" s="26">
        <v>1107367330</v>
      </c>
      <c r="KPC103" s="28" t="s">
        <v>537</v>
      </c>
      <c r="KPE103" s="17" t="s">
        <v>538</v>
      </c>
      <c r="KPF103" s="18" t="s">
        <v>525</v>
      </c>
      <c r="KPG103" s="2" t="s">
        <v>345</v>
      </c>
      <c r="KPH103" s="26">
        <v>1107367330</v>
      </c>
      <c r="KPK103" s="28" t="s">
        <v>537</v>
      </c>
      <c r="KPM103" s="17" t="s">
        <v>538</v>
      </c>
      <c r="KPN103" s="18" t="s">
        <v>525</v>
      </c>
      <c r="KPO103" s="2" t="s">
        <v>345</v>
      </c>
      <c r="KPP103" s="26">
        <v>1107367330</v>
      </c>
      <c r="KPS103" s="28" t="s">
        <v>537</v>
      </c>
      <c r="KPU103" s="17" t="s">
        <v>538</v>
      </c>
      <c r="KPV103" s="18" t="s">
        <v>525</v>
      </c>
      <c r="KPW103" s="2" t="s">
        <v>345</v>
      </c>
      <c r="KPX103" s="26">
        <v>1107367330</v>
      </c>
      <c r="KQA103" s="28" t="s">
        <v>537</v>
      </c>
      <c r="KQC103" s="17" t="s">
        <v>538</v>
      </c>
      <c r="KQD103" s="18" t="s">
        <v>525</v>
      </c>
      <c r="KQE103" s="2" t="s">
        <v>345</v>
      </c>
      <c r="KQF103" s="26">
        <v>1107367330</v>
      </c>
      <c r="KQI103" s="28" t="s">
        <v>537</v>
      </c>
      <c r="KQK103" s="17" t="s">
        <v>538</v>
      </c>
      <c r="KQL103" s="18" t="s">
        <v>525</v>
      </c>
      <c r="KQM103" s="2" t="s">
        <v>345</v>
      </c>
      <c r="KQN103" s="26">
        <v>1107367330</v>
      </c>
      <c r="KQQ103" s="28" t="s">
        <v>537</v>
      </c>
      <c r="KQS103" s="17" t="s">
        <v>538</v>
      </c>
      <c r="KQT103" s="18" t="s">
        <v>525</v>
      </c>
      <c r="KQU103" s="2" t="s">
        <v>345</v>
      </c>
      <c r="KQV103" s="26">
        <v>1107367330</v>
      </c>
      <c r="KQY103" s="28" t="s">
        <v>537</v>
      </c>
      <c r="KRA103" s="17" t="s">
        <v>538</v>
      </c>
      <c r="KRB103" s="18" t="s">
        <v>525</v>
      </c>
      <c r="KRC103" s="2" t="s">
        <v>345</v>
      </c>
      <c r="KRD103" s="26">
        <v>1107367330</v>
      </c>
      <c r="KRG103" s="28" t="s">
        <v>537</v>
      </c>
      <c r="KRI103" s="17" t="s">
        <v>538</v>
      </c>
      <c r="KRJ103" s="18" t="s">
        <v>525</v>
      </c>
      <c r="KRK103" s="2" t="s">
        <v>345</v>
      </c>
      <c r="KRL103" s="26">
        <v>1107367330</v>
      </c>
      <c r="KRO103" s="28" t="s">
        <v>537</v>
      </c>
      <c r="KRQ103" s="17" t="s">
        <v>538</v>
      </c>
      <c r="KRR103" s="18" t="s">
        <v>525</v>
      </c>
      <c r="KRS103" s="2" t="s">
        <v>345</v>
      </c>
      <c r="KRT103" s="26">
        <v>1107367330</v>
      </c>
      <c r="KRW103" s="28" t="s">
        <v>537</v>
      </c>
      <c r="KRY103" s="17" t="s">
        <v>538</v>
      </c>
      <c r="KRZ103" s="18" t="s">
        <v>525</v>
      </c>
      <c r="KSA103" s="2" t="s">
        <v>345</v>
      </c>
      <c r="KSB103" s="26">
        <v>1107367330</v>
      </c>
      <c r="KSE103" s="28" t="s">
        <v>537</v>
      </c>
      <c r="KSG103" s="17" t="s">
        <v>538</v>
      </c>
      <c r="KSH103" s="18" t="s">
        <v>525</v>
      </c>
      <c r="KSI103" s="2" t="s">
        <v>345</v>
      </c>
      <c r="KSJ103" s="26">
        <v>1107367330</v>
      </c>
      <c r="KSM103" s="28" t="s">
        <v>537</v>
      </c>
      <c r="KSO103" s="17" t="s">
        <v>538</v>
      </c>
      <c r="KSP103" s="18" t="s">
        <v>525</v>
      </c>
      <c r="KSQ103" s="2" t="s">
        <v>345</v>
      </c>
      <c r="KSR103" s="26">
        <v>1107367330</v>
      </c>
      <c r="KSU103" s="28" t="s">
        <v>537</v>
      </c>
      <c r="KSW103" s="17" t="s">
        <v>538</v>
      </c>
      <c r="KSX103" s="18" t="s">
        <v>525</v>
      </c>
      <c r="KSY103" s="2" t="s">
        <v>345</v>
      </c>
      <c r="KSZ103" s="26">
        <v>1107367330</v>
      </c>
      <c r="KTC103" s="28" t="s">
        <v>537</v>
      </c>
      <c r="KTE103" s="17" t="s">
        <v>538</v>
      </c>
      <c r="KTF103" s="18" t="s">
        <v>525</v>
      </c>
      <c r="KTG103" s="2" t="s">
        <v>345</v>
      </c>
      <c r="KTH103" s="26">
        <v>1107367330</v>
      </c>
      <c r="KTK103" s="28" t="s">
        <v>537</v>
      </c>
      <c r="KTM103" s="17" t="s">
        <v>538</v>
      </c>
      <c r="KTN103" s="18" t="s">
        <v>525</v>
      </c>
      <c r="KTO103" s="2" t="s">
        <v>345</v>
      </c>
      <c r="KTP103" s="26">
        <v>1107367330</v>
      </c>
      <c r="KTS103" s="28" t="s">
        <v>537</v>
      </c>
      <c r="KTU103" s="17" t="s">
        <v>538</v>
      </c>
      <c r="KTV103" s="18" t="s">
        <v>525</v>
      </c>
      <c r="KTW103" s="2" t="s">
        <v>345</v>
      </c>
      <c r="KTX103" s="26">
        <v>1107367330</v>
      </c>
      <c r="KUA103" s="28" t="s">
        <v>537</v>
      </c>
      <c r="KUC103" s="17" t="s">
        <v>538</v>
      </c>
      <c r="KUD103" s="18" t="s">
        <v>525</v>
      </c>
      <c r="KUE103" s="2" t="s">
        <v>345</v>
      </c>
      <c r="KUF103" s="26">
        <v>1107367330</v>
      </c>
      <c r="KUI103" s="28" t="s">
        <v>537</v>
      </c>
      <c r="KUK103" s="17" t="s">
        <v>538</v>
      </c>
      <c r="KUL103" s="18" t="s">
        <v>525</v>
      </c>
      <c r="KUM103" s="2" t="s">
        <v>345</v>
      </c>
      <c r="KUN103" s="26">
        <v>1107367330</v>
      </c>
      <c r="KUQ103" s="28" t="s">
        <v>537</v>
      </c>
      <c r="KUS103" s="17" t="s">
        <v>538</v>
      </c>
      <c r="KUT103" s="18" t="s">
        <v>525</v>
      </c>
      <c r="KUU103" s="2" t="s">
        <v>345</v>
      </c>
      <c r="KUV103" s="26">
        <v>1107367330</v>
      </c>
      <c r="KUY103" s="28" t="s">
        <v>537</v>
      </c>
      <c r="KVA103" s="17" t="s">
        <v>538</v>
      </c>
      <c r="KVB103" s="18" t="s">
        <v>525</v>
      </c>
      <c r="KVC103" s="2" t="s">
        <v>345</v>
      </c>
      <c r="KVD103" s="26">
        <v>1107367330</v>
      </c>
      <c r="KVG103" s="28" t="s">
        <v>537</v>
      </c>
      <c r="KVI103" s="17" t="s">
        <v>538</v>
      </c>
      <c r="KVJ103" s="18" t="s">
        <v>525</v>
      </c>
      <c r="KVK103" s="2" t="s">
        <v>345</v>
      </c>
      <c r="KVL103" s="26">
        <v>1107367330</v>
      </c>
      <c r="KVO103" s="28" t="s">
        <v>537</v>
      </c>
      <c r="KVQ103" s="17" t="s">
        <v>538</v>
      </c>
      <c r="KVR103" s="18" t="s">
        <v>525</v>
      </c>
      <c r="KVS103" s="2" t="s">
        <v>345</v>
      </c>
      <c r="KVT103" s="26">
        <v>1107367330</v>
      </c>
      <c r="KVW103" s="28" t="s">
        <v>537</v>
      </c>
      <c r="KVY103" s="17" t="s">
        <v>538</v>
      </c>
      <c r="KVZ103" s="18" t="s">
        <v>525</v>
      </c>
      <c r="KWA103" s="2" t="s">
        <v>345</v>
      </c>
      <c r="KWB103" s="26">
        <v>1107367330</v>
      </c>
      <c r="KWE103" s="28" t="s">
        <v>537</v>
      </c>
      <c r="KWG103" s="17" t="s">
        <v>538</v>
      </c>
      <c r="KWH103" s="18" t="s">
        <v>525</v>
      </c>
      <c r="KWI103" s="2" t="s">
        <v>345</v>
      </c>
      <c r="KWJ103" s="26">
        <v>1107367330</v>
      </c>
      <c r="KWM103" s="28" t="s">
        <v>537</v>
      </c>
      <c r="KWO103" s="17" t="s">
        <v>538</v>
      </c>
      <c r="KWP103" s="18" t="s">
        <v>525</v>
      </c>
      <c r="KWQ103" s="2" t="s">
        <v>345</v>
      </c>
      <c r="KWR103" s="26">
        <v>1107367330</v>
      </c>
      <c r="KWU103" s="28" t="s">
        <v>537</v>
      </c>
      <c r="KWW103" s="17" t="s">
        <v>538</v>
      </c>
      <c r="KWX103" s="18" t="s">
        <v>525</v>
      </c>
      <c r="KWY103" s="2" t="s">
        <v>345</v>
      </c>
      <c r="KWZ103" s="26">
        <v>1107367330</v>
      </c>
      <c r="KXC103" s="28" t="s">
        <v>537</v>
      </c>
      <c r="KXE103" s="17" t="s">
        <v>538</v>
      </c>
      <c r="KXF103" s="18" t="s">
        <v>525</v>
      </c>
      <c r="KXG103" s="2" t="s">
        <v>345</v>
      </c>
      <c r="KXH103" s="26">
        <v>1107367330</v>
      </c>
      <c r="KXK103" s="28" t="s">
        <v>537</v>
      </c>
      <c r="KXM103" s="17" t="s">
        <v>538</v>
      </c>
      <c r="KXN103" s="18" t="s">
        <v>525</v>
      </c>
      <c r="KXO103" s="2" t="s">
        <v>345</v>
      </c>
      <c r="KXP103" s="26">
        <v>1107367330</v>
      </c>
      <c r="KXS103" s="28" t="s">
        <v>537</v>
      </c>
      <c r="KXU103" s="17" t="s">
        <v>538</v>
      </c>
      <c r="KXV103" s="18" t="s">
        <v>525</v>
      </c>
      <c r="KXW103" s="2" t="s">
        <v>345</v>
      </c>
      <c r="KXX103" s="26">
        <v>1107367330</v>
      </c>
      <c r="KYA103" s="28" t="s">
        <v>537</v>
      </c>
      <c r="KYC103" s="17" t="s">
        <v>538</v>
      </c>
      <c r="KYD103" s="18" t="s">
        <v>525</v>
      </c>
      <c r="KYE103" s="2" t="s">
        <v>345</v>
      </c>
      <c r="KYF103" s="26">
        <v>1107367330</v>
      </c>
      <c r="KYI103" s="28" t="s">
        <v>537</v>
      </c>
      <c r="KYK103" s="17" t="s">
        <v>538</v>
      </c>
      <c r="KYL103" s="18" t="s">
        <v>525</v>
      </c>
      <c r="KYM103" s="2" t="s">
        <v>345</v>
      </c>
      <c r="KYN103" s="26">
        <v>1107367330</v>
      </c>
      <c r="KYQ103" s="28" t="s">
        <v>537</v>
      </c>
      <c r="KYS103" s="17" t="s">
        <v>538</v>
      </c>
      <c r="KYT103" s="18" t="s">
        <v>525</v>
      </c>
      <c r="KYU103" s="2" t="s">
        <v>345</v>
      </c>
      <c r="KYV103" s="26">
        <v>1107367330</v>
      </c>
      <c r="KYY103" s="28" t="s">
        <v>537</v>
      </c>
      <c r="KZA103" s="17" t="s">
        <v>538</v>
      </c>
      <c r="KZB103" s="18" t="s">
        <v>525</v>
      </c>
      <c r="KZC103" s="2" t="s">
        <v>345</v>
      </c>
      <c r="KZD103" s="26">
        <v>1107367330</v>
      </c>
      <c r="KZG103" s="28" t="s">
        <v>537</v>
      </c>
      <c r="KZI103" s="17" t="s">
        <v>538</v>
      </c>
      <c r="KZJ103" s="18" t="s">
        <v>525</v>
      </c>
      <c r="KZK103" s="2" t="s">
        <v>345</v>
      </c>
      <c r="KZL103" s="26">
        <v>1107367330</v>
      </c>
      <c r="KZO103" s="28" t="s">
        <v>537</v>
      </c>
      <c r="KZQ103" s="17" t="s">
        <v>538</v>
      </c>
      <c r="KZR103" s="18" t="s">
        <v>525</v>
      </c>
      <c r="KZS103" s="2" t="s">
        <v>345</v>
      </c>
      <c r="KZT103" s="26">
        <v>1107367330</v>
      </c>
      <c r="KZW103" s="28" t="s">
        <v>537</v>
      </c>
      <c r="KZY103" s="17" t="s">
        <v>538</v>
      </c>
      <c r="KZZ103" s="18" t="s">
        <v>525</v>
      </c>
      <c r="LAA103" s="2" t="s">
        <v>345</v>
      </c>
      <c r="LAB103" s="26">
        <v>1107367330</v>
      </c>
      <c r="LAE103" s="28" t="s">
        <v>537</v>
      </c>
      <c r="LAG103" s="17" t="s">
        <v>538</v>
      </c>
      <c r="LAH103" s="18" t="s">
        <v>525</v>
      </c>
      <c r="LAI103" s="2" t="s">
        <v>345</v>
      </c>
      <c r="LAJ103" s="26">
        <v>1107367330</v>
      </c>
      <c r="LAM103" s="28" t="s">
        <v>537</v>
      </c>
      <c r="LAO103" s="17" t="s">
        <v>538</v>
      </c>
      <c r="LAP103" s="18" t="s">
        <v>525</v>
      </c>
      <c r="LAQ103" s="2" t="s">
        <v>345</v>
      </c>
      <c r="LAR103" s="26">
        <v>1107367330</v>
      </c>
      <c r="LAU103" s="28" t="s">
        <v>537</v>
      </c>
      <c r="LAW103" s="17" t="s">
        <v>538</v>
      </c>
      <c r="LAX103" s="18" t="s">
        <v>525</v>
      </c>
      <c r="LAY103" s="2" t="s">
        <v>345</v>
      </c>
      <c r="LAZ103" s="26">
        <v>1107367330</v>
      </c>
      <c r="LBC103" s="28" t="s">
        <v>537</v>
      </c>
      <c r="LBE103" s="17" t="s">
        <v>538</v>
      </c>
      <c r="LBF103" s="18" t="s">
        <v>525</v>
      </c>
      <c r="LBG103" s="2" t="s">
        <v>345</v>
      </c>
      <c r="LBH103" s="26">
        <v>1107367330</v>
      </c>
      <c r="LBK103" s="28" t="s">
        <v>537</v>
      </c>
      <c r="LBM103" s="17" t="s">
        <v>538</v>
      </c>
      <c r="LBN103" s="18" t="s">
        <v>525</v>
      </c>
      <c r="LBO103" s="2" t="s">
        <v>345</v>
      </c>
      <c r="LBP103" s="26">
        <v>1107367330</v>
      </c>
      <c r="LBS103" s="28" t="s">
        <v>537</v>
      </c>
      <c r="LBU103" s="17" t="s">
        <v>538</v>
      </c>
      <c r="LBV103" s="18" t="s">
        <v>525</v>
      </c>
      <c r="LBW103" s="2" t="s">
        <v>345</v>
      </c>
      <c r="LBX103" s="26">
        <v>1107367330</v>
      </c>
      <c r="LCA103" s="28" t="s">
        <v>537</v>
      </c>
      <c r="LCC103" s="17" t="s">
        <v>538</v>
      </c>
      <c r="LCD103" s="18" t="s">
        <v>525</v>
      </c>
      <c r="LCE103" s="2" t="s">
        <v>345</v>
      </c>
      <c r="LCF103" s="26">
        <v>1107367330</v>
      </c>
      <c r="LCI103" s="28" t="s">
        <v>537</v>
      </c>
      <c r="LCK103" s="17" t="s">
        <v>538</v>
      </c>
      <c r="LCL103" s="18" t="s">
        <v>525</v>
      </c>
      <c r="LCM103" s="2" t="s">
        <v>345</v>
      </c>
      <c r="LCN103" s="26">
        <v>1107367330</v>
      </c>
      <c r="LCQ103" s="28" t="s">
        <v>537</v>
      </c>
      <c r="LCS103" s="17" t="s">
        <v>538</v>
      </c>
      <c r="LCT103" s="18" t="s">
        <v>525</v>
      </c>
      <c r="LCU103" s="2" t="s">
        <v>345</v>
      </c>
      <c r="LCV103" s="26">
        <v>1107367330</v>
      </c>
      <c r="LCY103" s="28" t="s">
        <v>537</v>
      </c>
      <c r="LDA103" s="17" t="s">
        <v>538</v>
      </c>
      <c r="LDB103" s="18" t="s">
        <v>525</v>
      </c>
      <c r="LDC103" s="2" t="s">
        <v>345</v>
      </c>
      <c r="LDD103" s="26">
        <v>1107367330</v>
      </c>
      <c r="LDG103" s="28" t="s">
        <v>537</v>
      </c>
      <c r="LDI103" s="17" t="s">
        <v>538</v>
      </c>
      <c r="LDJ103" s="18" t="s">
        <v>525</v>
      </c>
      <c r="LDK103" s="2" t="s">
        <v>345</v>
      </c>
      <c r="LDL103" s="26">
        <v>1107367330</v>
      </c>
      <c r="LDO103" s="28" t="s">
        <v>537</v>
      </c>
      <c r="LDQ103" s="17" t="s">
        <v>538</v>
      </c>
      <c r="LDR103" s="18" t="s">
        <v>525</v>
      </c>
      <c r="LDS103" s="2" t="s">
        <v>345</v>
      </c>
      <c r="LDT103" s="26">
        <v>1107367330</v>
      </c>
      <c r="LDW103" s="28" t="s">
        <v>537</v>
      </c>
      <c r="LDY103" s="17" t="s">
        <v>538</v>
      </c>
      <c r="LDZ103" s="18" t="s">
        <v>525</v>
      </c>
      <c r="LEA103" s="2" t="s">
        <v>345</v>
      </c>
      <c r="LEB103" s="26">
        <v>1107367330</v>
      </c>
      <c r="LEE103" s="28" t="s">
        <v>537</v>
      </c>
      <c r="LEG103" s="17" t="s">
        <v>538</v>
      </c>
      <c r="LEH103" s="18" t="s">
        <v>525</v>
      </c>
      <c r="LEI103" s="2" t="s">
        <v>345</v>
      </c>
      <c r="LEJ103" s="26">
        <v>1107367330</v>
      </c>
      <c r="LEM103" s="28" t="s">
        <v>537</v>
      </c>
      <c r="LEO103" s="17" t="s">
        <v>538</v>
      </c>
      <c r="LEP103" s="18" t="s">
        <v>525</v>
      </c>
      <c r="LEQ103" s="2" t="s">
        <v>345</v>
      </c>
      <c r="LER103" s="26">
        <v>1107367330</v>
      </c>
      <c r="LEU103" s="28" t="s">
        <v>537</v>
      </c>
      <c r="LEW103" s="17" t="s">
        <v>538</v>
      </c>
      <c r="LEX103" s="18" t="s">
        <v>525</v>
      </c>
      <c r="LEY103" s="2" t="s">
        <v>345</v>
      </c>
      <c r="LEZ103" s="26">
        <v>1107367330</v>
      </c>
      <c r="LFC103" s="28" t="s">
        <v>537</v>
      </c>
      <c r="LFE103" s="17" t="s">
        <v>538</v>
      </c>
      <c r="LFF103" s="18" t="s">
        <v>525</v>
      </c>
      <c r="LFG103" s="2" t="s">
        <v>345</v>
      </c>
      <c r="LFH103" s="26">
        <v>1107367330</v>
      </c>
      <c r="LFK103" s="28" t="s">
        <v>537</v>
      </c>
      <c r="LFM103" s="17" t="s">
        <v>538</v>
      </c>
      <c r="LFN103" s="18" t="s">
        <v>525</v>
      </c>
      <c r="LFO103" s="2" t="s">
        <v>345</v>
      </c>
      <c r="LFP103" s="26">
        <v>1107367330</v>
      </c>
      <c r="LFS103" s="28" t="s">
        <v>537</v>
      </c>
      <c r="LFU103" s="17" t="s">
        <v>538</v>
      </c>
      <c r="LFV103" s="18" t="s">
        <v>525</v>
      </c>
      <c r="LFW103" s="2" t="s">
        <v>345</v>
      </c>
      <c r="LFX103" s="26">
        <v>1107367330</v>
      </c>
      <c r="LGA103" s="28" t="s">
        <v>537</v>
      </c>
      <c r="LGC103" s="17" t="s">
        <v>538</v>
      </c>
      <c r="LGD103" s="18" t="s">
        <v>525</v>
      </c>
      <c r="LGE103" s="2" t="s">
        <v>345</v>
      </c>
      <c r="LGF103" s="26">
        <v>1107367330</v>
      </c>
      <c r="LGI103" s="28" t="s">
        <v>537</v>
      </c>
      <c r="LGK103" s="17" t="s">
        <v>538</v>
      </c>
      <c r="LGL103" s="18" t="s">
        <v>525</v>
      </c>
      <c r="LGM103" s="2" t="s">
        <v>345</v>
      </c>
      <c r="LGN103" s="26">
        <v>1107367330</v>
      </c>
      <c r="LGQ103" s="28" t="s">
        <v>537</v>
      </c>
      <c r="LGS103" s="17" t="s">
        <v>538</v>
      </c>
      <c r="LGT103" s="18" t="s">
        <v>525</v>
      </c>
      <c r="LGU103" s="2" t="s">
        <v>345</v>
      </c>
      <c r="LGV103" s="26">
        <v>1107367330</v>
      </c>
      <c r="LGY103" s="28" t="s">
        <v>537</v>
      </c>
      <c r="LHA103" s="17" t="s">
        <v>538</v>
      </c>
      <c r="LHB103" s="18" t="s">
        <v>525</v>
      </c>
      <c r="LHC103" s="2" t="s">
        <v>345</v>
      </c>
      <c r="LHD103" s="26">
        <v>1107367330</v>
      </c>
      <c r="LHG103" s="28" t="s">
        <v>537</v>
      </c>
      <c r="LHI103" s="17" t="s">
        <v>538</v>
      </c>
      <c r="LHJ103" s="18" t="s">
        <v>525</v>
      </c>
      <c r="LHK103" s="2" t="s">
        <v>345</v>
      </c>
      <c r="LHL103" s="26">
        <v>1107367330</v>
      </c>
      <c r="LHO103" s="28" t="s">
        <v>537</v>
      </c>
      <c r="LHQ103" s="17" t="s">
        <v>538</v>
      </c>
      <c r="LHR103" s="18" t="s">
        <v>525</v>
      </c>
      <c r="LHS103" s="2" t="s">
        <v>345</v>
      </c>
      <c r="LHT103" s="26">
        <v>1107367330</v>
      </c>
      <c r="LHW103" s="28" t="s">
        <v>537</v>
      </c>
      <c r="LHY103" s="17" t="s">
        <v>538</v>
      </c>
      <c r="LHZ103" s="18" t="s">
        <v>525</v>
      </c>
      <c r="LIA103" s="2" t="s">
        <v>345</v>
      </c>
      <c r="LIB103" s="26">
        <v>1107367330</v>
      </c>
      <c r="LIE103" s="28" t="s">
        <v>537</v>
      </c>
      <c r="LIG103" s="17" t="s">
        <v>538</v>
      </c>
      <c r="LIH103" s="18" t="s">
        <v>525</v>
      </c>
      <c r="LII103" s="2" t="s">
        <v>345</v>
      </c>
      <c r="LIJ103" s="26">
        <v>1107367330</v>
      </c>
      <c r="LIM103" s="28" t="s">
        <v>537</v>
      </c>
      <c r="LIO103" s="17" t="s">
        <v>538</v>
      </c>
      <c r="LIP103" s="18" t="s">
        <v>525</v>
      </c>
      <c r="LIQ103" s="2" t="s">
        <v>345</v>
      </c>
      <c r="LIR103" s="26">
        <v>1107367330</v>
      </c>
      <c r="LIU103" s="28" t="s">
        <v>537</v>
      </c>
      <c r="LIW103" s="17" t="s">
        <v>538</v>
      </c>
      <c r="LIX103" s="18" t="s">
        <v>525</v>
      </c>
      <c r="LIY103" s="2" t="s">
        <v>345</v>
      </c>
      <c r="LIZ103" s="26">
        <v>1107367330</v>
      </c>
      <c r="LJC103" s="28" t="s">
        <v>537</v>
      </c>
      <c r="LJE103" s="17" t="s">
        <v>538</v>
      </c>
      <c r="LJF103" s="18" t="s">
        <v>525</v>
      </c>
      <c r="LJG103" s="2" t="s">
        <v>345</v>
      </c>
      <c r="LJH103" s="26">
        <v>1107367330</v>
      </c>
      <c r="LJK103" s="28" t="s">
        <v>537</v>
      </c>
      <c r="LJM103" s="17" t="s">
        <v>538</v>
      </c>
      <c r="LJN103" s="18" t="s">
        <v>525</v>
      </c>
      <c r="LJO103" s="2" t="s">
        <v>345</v>
      </c>
      <c r="LJP103" s="26">
        <v>1107367330</v>
      </c>
      <c r="LJS103" s="28" t="s">
        <v>537</v>
      </c>
      <c r="LJU103" s="17" t="s">
        <v>538</v>
      </c>
      <c r="LJV103" s="18" t="s">
        <v>525</v>
      </c>
      <c r="LJW103" s="2" t="s">
        <v>345</v>
      </c>
      <c r="LJX103" s="26">
        <v>1107367330</v>
      </c>
      <c r="LKA103" s="28" t="s">
        <v>537</v>
      </c>
      <c r="LKC103" s="17" t="s">
        <v>538</v>
      </c>
      <c r="LKD103" s="18" t="s">
        <v>525</v>
      </c>
      <c r="LKE103" s="2" t="s">
        <v>345</v>
      </c>
      <c r="LKF103" s="26">
        <v>1107367330</v>
      </c>
      <c r="LKI103" s="28" t="s">
        <v>537</v>
      </c>
      <c r="LKK103" s="17" t="s">
        <v>538</v>
      </c>
      <c r="LKL103" s="18" t="s">
        <v>525</v>
      </c>
      <c r="LKM103" s="2" t="s">
        <v>345</v>
      </c>
      <c r="LKN103" s="26">
        <v>1107367330</v>
      </c>
      <c r="LKQ103" s="28" t="s">
        <v>537</v>
      </c>
      <c r="LKS103" s="17" t="s">
        <v>538</v>
      </c>
      <c r="LKT103" s="18" t="s">
        <v>525</v>
      </c>
      <c r="LKU103" s="2" t="s">
        <v>345</v>
      </c>
      <c r="LKV103" s="26">
        <v>1107367330</v>
      </c>
      <c r="LKY103" s="28" t="s">
        <v>537</v>
      </c>
      <c r="LLA103" s="17" t="s">
        <v>538</v>
      </c>
      <c r="LLB103" s="18" t="s">
        <v>525</v>
      </c>
      <c r="LLC103" s="2" t="s">
        <v>345</v>
      </c>
      <c r="LLD103" s="26">
        <v>1107367330</v>
      </c>
      <c r="LLG103" s="28" t="s">
        <v>537</v>
      </c>
      <c r="LLI103" s="17" t="s">
        <v>538</v>
      </c>
      <c r="LLJ103" s="18" t="s">
        <v>525</v>
      </c>
      <c r="LLK103" s="2" t="s">
        <v>345</v>
      </c>
      <c r="LLL103" s="26">
        <v>1107367330</v>
      </c>
      <c r="LLO103" s="28" t="s">
        <v>537</v>
      </c>
      <c r="LLQ103" s="17" t="s">
        <v>538</v>
      </c>
      <c r="LLR103" s="18" t="s">
        <v>525</v>
      </c>
      <c r="LLS103" s="2" t="s">
        <v>345</v>
      </c>
      <c r="LLT103" s="26">
        <v>1107367330</v>
      </c>
      <c r="LLW103" s="28" t="s">
        <v>537</v>
      </c>
      <c r="LLY103" s="17" t="s">
        <v>538</v>
      </c>
      <c r="LLZ103" s="18" t="s">
        <v>525</v>
      </c>
      <c r="LMA103" s="2" t="s">
        <v>345</v>
      </c>
      <c r="LMB103" s="26">
        <v>1107367330</v>
      </c>
      <c r="LME103" s="28" t="s">
        <v>537</v>
      </c>
      <c r="LMG103" s="17" t="s">
        <v>538</v>
      </c>
      <c r="LMH103" s="18" t="s">
        <v>525</v>
      </c>
      <c r="LMI103" s="2" t="s">
        <v>345</v>
      </c>
      <c r="LMJ103" s="26">
        <v>1107367330</v>
      </c>
      <c r="LMM103" s="28" t="s">
        <v>537</v>
      </c>
      <c r="LMO103" s="17" t="s">
        <v>538</v>
      </c>
      <c r="LMP103" s="18" t="s">
        <v>525</v>
      </c>
      <c r="LMQ103" s="2" t="s">
        <v>345</v>
      </c>
      <c r="LMR103" s="26">
        <v>1107367330</v>
      </c>
      <c r="LMU103" s="28" t="s">
        <v>537</v>
      </c>
      <c r="LMW103" s="17" t="s">
        <v>538</v>
      </c>
      <c r="LMX103" s="18" t="s">
        <v>525</v>
      </c>
      <c r="LMY103" s="2" t="s">
        <v>345</v>
      </c>
      <c r="LMZ103" s="26">
        <v>1107367330</v>
      </c>
      <c r="LNC103" s="28" t="s">
        <v>537</v>
      </c>
      <c r="LNE103" s="17" t="s">
        <v>538</v>
      </c>
      <c r="LNF103" s="18" t="s">
        <v>525</v>
      </c>
      <c r="LNG103" s="2" t="s">
        <v>345</v>
      </c>
      <c r="LNH103" s="26">
        <v>1107367330</v>
      </c>
      <c r="LNK103" s="28" t="s">
        <v>537</v>
      </c>
      <c r="LNM103" s="17" t="s">
        <v>538</v>
      </c>
      <c r="LNN103" s="18" t="s">
        <v>525</v>
      </c>
      <c r="LNO103" s="2" t="s">
        <v>345</v>
      </c>
      <c r="LNP103" s="26">
        <v>1107367330</v>
      </c>
      <c r="LNS103" s="28" t="s">
        <v>537</v>
      </c>
      <c r="LNU103" s="17" t="s">
        <v>538</v>
      </c>
      <c r="LNV103" s="18" t="s">
        <v>525</v>
      </c>
      <c r="LNW103" s="2" t="s">
        <v>345</v>
      </c>
      <c r="LNX103" s="26">
        <v>1107367330</v>
      </c>
      <c r="LOA103" s="28" t="s">
        <v>537</v>
      </c>
      <c r="LOC103" s="17" t="s">
        <v>538</v>
      </c>
      <c r="LOD103" s="18" t="s">
        <v>525</v>
      </c>
      <c r="LOE103" s="2" t="s">
        <v>345</v>
      </c>
      <c r="LOF103" s="26">
        <v>1107367330</v>
      </c>
      <c r="LOI103" s="28" t="s">
        <v>537</v>
      </c>
      <c r="LOK103" s="17" t="s">
        <v>538</v>
      </c>
      <c r="LOL103" s="18" t="s">
        <v>525</v>
      </c>
      <c r="LOM103" s="2" t="s">
        <v>345</v>
      </c>
      <c r="LON103" s="26">
        <v>1107367330</v>
      </c>
      <c r="LOQ103" s="28" t="s">
        <v>537</v>
      </c>
      <c r="LOS103" s="17" t="s">
        <v>538</v>
      </c>
      <c r="LOT103" s="18" t="s">
        <v>525</v>
      </c>
      <c r="LOU103" s="2" t="s">
        <v>345</v>
      </c>
      <c r="LOV103" s="26">
        <v>1107367330</v>
      </c>
      <c r="LOY103" s="28" t="s">
        <v>537</v>
      </c>
      <c r="LPA103" s="17" t="s">
        <v>538</v>
      </c>
      <c r="LPB103" s="18" t="s">
        <v>525</v>
      </c>
      <c r="LPC103" s="2" t="s">
        <v>345</v>
      </c>
      <c r="LPD103" s="26">
        <v>1107367330</v>
      </c>
      <c r="LPG103" s="28" t="s">
        <v>537</v>
      </c>
      <c r="LPI103" s="17" t="s">
        <v>538</v>
      </c>
      <c r="LPJ103" s="18" t="s">
        <v>525</v>
      </c>
      <c r="LPK103" s="2" t="s">
        <v>345</v>
      </c>
      <c r="LPL103" s="26">
        <v>1107367330</v>
      </c>
      <c r="LPO103" s="28" t="s">
        <v>537</v>
      </c>
      <c r="LPQ103" s="17" t="s">
        <v>538</v>
      </c>
      <c r="LPR103" s="18" t="s">
        <v>525</v>
      </c>
      <c r="LPS103" s="2" t="s">
        <v>345</v>
      </c>
      <c r="LPT103" s="26">
        <v>1107367330</v>
      </c>
      <c r="LPW103" s="28" t="s">
        <v>537</v>
      </c>
      <c r="LPY103" s="17" t="s">
        <v>538</v>
      </c>
      <c r="LPZ103" s="18" t="s">
        <v>525</v>
      </c>
      <c r="LQA103" s="2" t="s">
        <v>345</v>
      </c>
      <c r="LQB103" s="26">
        <v>1107367330</v>
      </c>
      <c r="LQE103" s="28" t="s">
        <v>537</v>
      </c>
      <c r="LQG103" s="17" t="s">
        <v>538</v>
      </c>
      <c r="LQH103" s="18" t="s">
        <v>525</v>
      </c>
      <c r="LQI103" s="2" t="s">
        <v>345</v>
      </c>
      <c r="LQJ103" s="26">
        <v>1107367330</v>
      </c>
      <c r="LQM103" s="28" t="s">
        <v>537</v>
      </c>
      <c r="LQO103" s="17" t="s">
        <v>538</v>
      </c>
      <c r="LQP103" s="18" t="s">
        <v>525</v>
      </c>
      <c r="LQQ103" s="2" t="s">
        <v>345</v>
      </c>
      <c r="LQR103" s="26">
        <v>1107367330</v>
      </c>
      <c r="LQU103" s="28" t="s">
        <v>537</v>
      </c>
      <c r="LQW103" s="17" t="s">
        <v>538</v>
      </c>
      <c r="LQX103" s="18" t="s">
        <v>525</v>
      </c>
      <c r="LQY103" s="2" t="s">
        <v>345</v>
      </c>
      <c r="LQZ103" s="26">
        <v>1107367330</v>
      </c>
      <c r="LRC103" s="28" t="s">
        <v>537</v>
      </c>
      <c r="LRE103" s="17" t="s">
        <v>538</v>
      </c>
      <c r="LRF103" s="18" t="s">
        <v>525</v>
      </c>
      <c r="LRG103" s="2" t="s">
        <v>345</v>
      </c>
      <c r="LRH103" s="26">
        <v>1107367330</v>
      </c>
      <c r="LRK103" s="28" t="s">
        <v>537</v>
      </c>
      <c r="LRM103" s="17" t="s">
        <v>538</v>
      </c>
      <c r="LRN103" s="18" t="s">
        <v>525</v>
      </c>
      <c r="LRO103" s="2" t="s">
        <v>345</v>
      </c>
      <c r="LRP103" s="26">
        <v>1107367330</v>
      </c>
      <c r="LRS103" s="28" t="s">
        <v>537</v>
      </c>
      <c r="LRU103" s="17" t="s">
        <v>538</v>
      </c>
      <c r="LRV103" s="18" t="s">
        <v>525</v>
      </c>
      <c r="LRW103" s="2" t="s">
        <v>345</v>
      </c>
      <c r="LRX103" s="26">
        <v>1107367330</v>
      </c>
      <c r="LSA103" s="28" t="s">
        <v>537</v>
      </c>
      <c r="LSC103" s="17" t="s">
        <v>538</v>
      </c>
      <c r="LSD103" s="18" t="s">
        <v>525</v>
      </c>
      <c r="LSE103" s="2" t="s">
        <v>345</v>
      </c>
      <c r="LSF103" s="26">
        <v>1107367330</v>
      </c>
      <c r="LSI103" s="28" t="s">
        <v>537</v>
      </c>
      <c r="LSK103" s="17" t="s">
        <v>538</v>
      </c>
      <c r="LSL103" s="18" t="s">
        <v>525</v>
      </c>
      <c r="LSM103" s="2" t="s">
        <v>345</v>
      </c>
      <c r="LSN103" s="26">
        <v>1107367330</v>
      </c>
      <c r="LSQ103" s="28" t="s">
        <v>537</v>
      </c>
      <c r="LSS103" s="17" t="s">
        <v>538</v>
      </c>
      <c r="LST103" s="18" t="s">
        <v>525</v>
      </c>
      <c r="LSU103" s="2" t="s">
        <v>345</v>
      </c>
      <c r="LSV103" s="26">
        <v>1107367330</v>
      </c>
      <c r="LSY103" s="28" t="s">
        <v>537</v>
      </c>
      <c r="LTA103" s="17" t="s">
        <v>538</v>
      </c>
      <c r="LTB103" s="18" t="s">
        <v>525</v>
      </c>
      <c r="LTC103" s="2" t="s">
        <v>345</v>
      </c>
      <c r="LTD103" s="26">
        <v>1107367330</v>
      </c>
      <c r="LTG103" s="28" t="s">
        <v>537</v>
      </c>
      <c r="LTI103" s="17" t="s">
        <v>538</v>
      </c>
      <c r="LTJ103" s="18" t="s">
        <v>525</v>
      </c>
      <c r="LTK103" s="2" t="s">
        <v>345</v>
      </c>
      <c r="LTL103" s="26">
        <v>1107367330</v>
      </c>
      <c r="LTO103" s="28" t="s">
        <v>537</v>
      </c>
      <c r="LTQ103" s="17" t="s">
        <v>538</v>
      </c>
      <c r="LTR103" s="18" t="s">
        <v>525</v>
      </c>
      <c r="LTS103" s="2" t="s">
        <v>345</v>
      </c>
      <c r="LTT103" s="26">
        <v>1107367330</v>
      </c>
      <c r="LTW103" s="28" t="s">
        <v>537</v>
      </c>
      <c r="LTY103" s="17" t="s">
        <v>538</v>
      </c>
      <c r="LTZ103" s="18" t="s">
        <v>525</v>
      </c>
      <c r="LUA103" s="2" t="s">
        <v>345</v>
      </c>
      <c r="LUB103" s="26">
        <v>1107367330</v>
      </c>
      <c r="LUE103" s="28" t="s">
        <v>537</v>
      </c>
      <c r="LUG103" s="17" t="s">
        <v>538</v>
      </c>
      <c r="LUH103" s="18" t="s">
        <v>525</v>
      </c>
      <c r="LUI103" s="2" t="s">
        <v>345</v>
      </c>
      <c r="LUJ103" s="26">
        <v>1107367330</v>
      </c>
      <c r="LUM103" s="28" t="s">
        <v>537</v>
      </c>
      <c r="LUO103" s="17" t="s">
        <v>538</v>
      </c>
      <c r="LUP103" s="18" t="s">
        <v>525</v>
      </c>
      <c r="LUQ103" s="2" t="s">
        <v>345</v>
      </c>
      <c r="LUR103" s="26">
        <v>1107367330</v>
      </c>
      <c r="LUU103" s="28" t="s">
        <v>537</v>
      </c>
      <c r="LUW103" s="17" t="s">
        <v>538</v>
      </c>
      <c r="LUX103" s="18" t="s">
        <v>525</v>
      </c>
      <c r="LUY103" s="2" t="s">
        <v>345</v>
      </c>
      <c r="LUZ103" s="26">
        <v>1107367330</v>
      </c>
      <c r="LVC103" s="28" t="s">
        <v>537</v>
      </c>
      <c r="LVE103" s="17" t="s">
        <v>538</v>
      </c>
      <c r="LVF103" s="18" t="s">
        <v>525</v>
      </c>
      <c r="LVG103" s="2" t="s">
        <v>345</v>
      </c>
      <c r="LVH103" s="26">
        <v>1107367330</v>
      </c>
      <c r="LVK103" s="28" t="s">
        <v>537</v>
      </c>
      <c r="LVM103" s="17" t="s">
        <v>538</v>
      </c>
      <c r="LVN103" s="18" t="s">
        <v>525</v>
      </c>
      <c r="LVO103" s="2" t="s">
        <v>345</v>
      </c>
      <c r="LVP103" s="26">
        <v>1107367330</v>
      </c>
      <c r="LVS103" s="28" t="s">
        <v>537</v>
      </c>
      <c r="LVU103" s="17" t="s">
        <v>538</v>
      </c>
      <c r="LVV103" s="18" t="s">
        <v>525</v>
      </c>
      <c r="LVW103" s="2" t="s">
        <v>345</v>
      </c>
      <c r="LVX103" s="26">
        <v>1107367330</v>
      </c>
      <c r="LWA103" s="28" t="s">
        <v>537</v>
      </c>
      <c r="LWC103" s="17" t="s">
        <v>538</v>
      </c>
      <c r="LWD103" s="18" t="s">
        <v>525</v>
      </c>
      <c r="LWE103" s="2" t="s">
        <v>345</v>
      </c>
      <c r="LWF103" s="26">
        <v>1107367330</v>
      </c>
      <c r="LWI103" s="28" t="s">
        <v>537</v>
      </c>
      <c r="LWK103" s="17" t="s">
        <v>538</v>
      </c>
      <c r="LWL103" s="18" t="s">
        <v>525</v>
      </c>
      <c r="LWM103" s="2" t="s">
        <v>345</v>
      </c>
      <c r="LWN103" s="26">
        <v>1107367330</v>
      </c>
      <c r="LWQ103" s="28" t="s">
        <v>537</v>
      </c>
      <c r="LWS103" s="17" t="s">
        <v>538</v>
      </c>
      <c r="LWT103" s="18" t="s">
        <v>525</v>
      </c>
      <c r="LWU103" s="2" t="s">
        <v>345</v>
      </c>
      <c r="LWV103" s="26">
        <v>1107367330</v>
      </c>
      <c r="LWY103" s="28" t="s">
        <v>537</v>
      </c>
      <c r="LXA103" s="17" t="s">
        <v>538</v>
      </c>
      <c r="LXB103" s="18" t="s">
        <v>525</v>
      </c>
      <c r="LXC103" s="2" t="s">
        <v>345</v>
      </c>
      <c r="LXD103" s="26">
        <v>1107367330</v>
      </c>
      <c r="LXG103" s="28" t="s">
        <v>537</v>
      </c>
      <c r="LXI103" s="17" t="s">
        <v>538</v>
      </c>
      <c r="LXJ103" s="18" t="s">
        <v>525</v>
      </c>
      <c r="LXK103" s="2" t="s">
        <v>345</v>
      </c>
      <c r="LXL103" s="26">
        <v>1107367330</v>
      </c>
      <c r="LXO103" s="28" t="s">
        <v>537</v>
      </c>
      <c r="LXQ103" s="17" t="s">
        <v>538</v>
      </c>
      <c r="LXR103" s="18" t="s">
        <v>525</v>
      </c>
      <c r="LXS103" s="2" t="s">
        <v>345</v>
      </c>
      <c r="LXT103" s="26">
        <v>1107367330</v>
      </c>
      <c r="LXW103" s="28" t="s">
        <v>537</v>
      </c>
      <c r="LXY103" s="17" t="s">
        <v>538</v>
      </c>
      <c r="LXZ103" s="18" t="s">
        <v>525</v>
      </c>
      <c r="LYA103" s="2" t="s">
        <v>345</v>
      </c>
      <c r="LYB103" s="26">
        <v>1107367330</v>
      </c>
      <c r="LYE103" s="28" t="s">
        <v>537</v>
      </c>
      <c r="LYG103" s="17" t="s">
        <v>538</v>
      </c>
      <c r="LYH103" s="18" t="s">
        <v>525</v>
      </c>
      <c r="LYI103" s="2" t="s">
        <v>345</v>
      </c>
      <c r="LYJ103" s="26">
        <v>1107367330</v>
      </c>
      <c r="LYM103" s="28" t="s">
        <v>537</v>
      </c>
      <c r="LYO103" s="17" t="s">
        <v>538</v>
      </c>
      <c r="LYP103" s="18" t="s">
        <v>525</v>
      </c>
      <c r="LYQ103" s="2" t="s">
        <v>345</v>
      </c>
      <c r="LYR103" s="26">
        <v>1107367330</v>
      </c>
      <c r="LYU103" s="28" t="s">
        <v>537</v>
      </c>
      <c r="LYW103" s="17" t="s">
        <v>538</v>
      </c>
      <c r="LYX103" s="18" t="s">
        <v>525</v>
      </c>
      <c r="LYY103" s="2" t="s">
        <v>345</v>
      </c>
      <c r="LYZ103" s="26">
        <v>1107367330</v>
      </c>
      <c r="LZC103" s="28" t="s">
        <v>537</v>
      </c>
      <c r="LZE103" s="17" t="s">
        <v>538</v>
      </c>
      <c r="LZF103" s="18" t="s">
        <v>525</v>
      </c>
      <c r="LZG103" s="2" t="s">
        <v>345</v>
      </c>
      <c r="LZH103" s="26">
        <v>1107367330</v>
      </c>
      <c r="LZK103" s="28" t="s">
        <v>537</v>
      </c>
      <c r="LZM103" s="17" t="s">
        <v>538</v>
      </c>
      <c r="LZN103" s="18" t="s">
        <v>525</v>
      </c>
      <c r="LZO103" s="2" t="s">
        <v>345</v>
      </c>
      <c r="LZP103" s="26">
        <v>1107367330</v>
      </c>
      <c r="LZS103" s="28" t="s">
        <v>537</v>
      </c>
      <c r="LZU103" s="17" t="s">
        <v>538</v>
      </c>
      <c r="LZV103" s="18" t="s">
        <v>525</v>
      </c>
      <c r="LZW103" s="2" t="s">
        <v>345</v>
      </c>
      <c r="LZX103" s="26">
        <v>1107367330</v>
      </c>
      <c r="MAA103" s="28" t="s">
        <v>537</v>
      </c>
      <c r="MAC103" s="17" t="s">
        <v>538</v>
      </c>
      <c r="MAD103" s="18" t="s">
        <v>525</v>
      </c>
      <c r="MAE103" s="2" t="s">
        <v>345</v>
      </c>
      <c r="MAF103" s="26">
        <v>1107367330</v>
      </c>
      <c r="MAI103" s="28" t="s">
        <v>537</v>
      </c>
      <c r="MAK103" s="17" t="s">
        <v>538</v>
      </c>
      <c r="MAL103" s="18" t="s">
        <v>525</v>
      </c>
      <c r="MAM103" s="2" t="s">
        <v>345</v>
      </c>
      <c r="MAN103" s="26">
        <v>1107367330</v>
      </c>
      <c r="MAQ103" s="28" t="s">
        <v>537</v>
      </c>
      <c r="MAS103" s="17" t="s">
        <v>538</v>
      </c>
      <c r="MAT103" s="18" t="s">
        <v>525</v>
      </c>
      <c r="MAU103" s="2" t="s">
        <v>345</v>
      </c>
      <c r="MAV103" s="26">
        <v>1107367330</v>
      </c>
      <c r="MAY103" s="28" t="s">
        <v>537</v>
      </c>
      <c r="MBA103" s="17" t="s">
        <v>538</v>
      </c>
      <c r="MBB103" s="18" t="s">
        <v>525</v>
      </c>
      <c r="MBC103" s="2" t="s">
        <v>345</v>
      </c>
      <c r="MBD103" s="26">
        <v>1107367330</v>
      </c>
      <c r="MBG103" s="28" t="s">
        <v>537</v>
      </c>
      <c r="MBI103" s="17" t="s">
        <v>538</v>
      </c>
      <c r="MBJ103" s="18" t="s">
        <v>525</v>
      </c>
      <c r="MBK103" s="2" t="s">
        <v>345</v>
      </c>
      <c r="MBL103" s="26">
        <v>1107367330</v>
      </c>
      <c r="MBO103" s="28" t="s">
        <v>537</v>
      </c>
      <c r="MBQ103" s="17" t="s">
        <v>538</v>
      </c>
      <c r="MBR103" s="18" t="s">
        <v>525</v>
      </c>
      <c r="MBS103" s="2" t="s">
        <v>345</v>
      </c>
      <c r="MBT103" s="26">
        <v>1107367330</v>
      </c>
      <c r="MBW103" s="28" t="s">
        <v>537</v>
      </c>
      <c r="MBY103" s="17" t="s">
        <v>538</v>
      </c>
      <c r="MBZ103" s="18" t="s">
        <v>525</v>
      </c>
      <c r="MCA103" s="2" t="s">
        <v>345</v>
      </c>
      <c r="MCB103" s="26">
        <v>1107367330</v>
      </c>
      <c r="MCE103" s="28" t="s">
        <v>537</v>
      </c>
      <c r="MCG103" s="17" t="s">
        <v>538</v>
      </c>
      <c r="MCH103" s="18" t="s">
        <v>525</v>
      </c>
      <c r="MCI103" s="2" t="s">
        <v>345</v>
      </c>
      <c r="MCJ103" s="26">
        <v>1107367330</v>
      </c>
      <c r="MCM103" s="28" t="s">
        <v>537</v>
      </c>
      <c r="MCO103" s="17" t="s">
        <v>538</v>
      </c>
      <c r="MCP103" s="18" t="s">
        <v>525</v>
      </c>
      <c r="MCQ103" s="2" t="s">
        <v>345</v>
      </c>
      <c r="MCR103" s="26">
        <v>1107367330</v>
      </c>
      <c r="MCU103" s="28" t="s">
        <v>537</v>
      </c>
      <c r="MCW103" s="17" t="s">
        <v>538</v>
      </c>
      <c r="MCX103" s="18" t="s">
        <v>525</v>
      </c>
      <c r="MCY103" s="2" t="s">
        <v>345</v>
      </c>
      <c r="MCZ103" s="26">
        <v>1107367330</v>
      </c>
      <c r="MDC103" s="28" t="s">
        <v>537</v>
      </c>
      <c r="MDE103" s="17" t="s">
        <v>538</v>
      </c>
      <c r="MDF103" s="18" t="s">
        <v>525</v>
      </c>
      <c r="MDG103" s="2" t="s">
        <v>345</v>
      </c>
      <c r="MDH103" s="26">
        <v>1107367330</v>
      </c>
      <c r="MDK103" s="28" t="s">
        <v>537</v>
      </c>
      <c r="MDM103" s="17" t="s">
        <v>538</v>
      </c>
      <c r="MDN103" s="18" t="s">
        <v>525</v>
      </c>
      <c r="MDO103" s="2" t="s">
        <v>345</v>
      </c>
      <c r="MDP103" s="26">
        <v>1107367330</v>
      </c>
      <c r="MDS103" s="28" t="s">
        <v>537</v>
      </c>
      <c r="MDU103" s="17" t="s">
        <v>538</v>
      </c>
      <c r="MDV103" s="18" t="s">
        <v>525</v>
      </c>
      <c r="MDW103" s="2" t="s">
        <v>345</v>
      </c>
      <c r="MDX103" s="26">
        <v>1107367330</v>
      </c>
      <c r="MEA103" s="28" t="s">
        <v>537</v>
      </c>
      <c r="MEC103" s="17" t="s">
        <v>538</v>
      </c>
      <c r="MED103" s="18" t="s">
        <v>525</v>
      </c>
      <c r="MEE103" s="2" t="s">
        <v>345</v>
      </c>
      <c r="MEF103" s="26">
        <v>1107367330</v>
      </c>
      <c r="MEI103" s="28" t="s">
        <v>537</v>
      </c>
      <c r="MEK103" s="17" t="s">
        <v>538</v>
      </c>
      <c r="MEL103" s="18" t="s">
        <v>525</v>
      </c>
      <c r="MEM103" s="2" t="s">
        <v>345</v>
      </c>
      <c r="MEN103" s="26">
        <v>1107367330</v>
      </c>
      <c r="MEQ103" s="28" t="s">
        <v>537</v>
      </c>
      <c r="MES103" s="17" t="s">
        <v>538</v>
      </c>
      <c r="MET103" s="18" t="s">
        <v>525</v>
      </c>
      <c r="MEU103" s="2" t="s">
        <v>345</v>
      </c>
      <c r="MEV103" s="26">
        <v>1107367330</v>
      </c>
      <c r="MEY103" s="28" t="s">
        <v>537</v>
      </c>
      <c r="MFA103" s="17" t="s">
        <v>538</v>
      </c>
      <c r="MFB103" s="18" t="s">
        <v>525</v>
      </c>
      <c r="MFC103" s="2" t="s">
        <v>345</v>
      </c>
      <c r="MFD103" s="26">
        <v>1107367330</v>
      </c>
      <c r="MFG103" s="28" t="s">
        <v>537</v>
      </c>
      <c r="MFI103" s="17" t="s">
        <v>538</v>
      </c>
      <c r="MFJ103" s="18" t="s">
        <v>525</v>
      </c>
      <c r="MFK103" s="2" t="s">
        <v>345</v>
      </c>
      <c r="MFL103" s="26">
        <v>1107367330</v>
      </c>
      <c r="MFO103" s="28" t="s">
        <v>537</v>
      </c>
      <c r="MFQ103" s="17" t="s">
        <v>538</v>
      </c>
      <c r="MFR103" s="18" t="s">
        <v>525</v>
      </c>
      <c r="MFS103" s="2" t="s">
        <v>345</v>
      </c>
      <c r="MFT103" s="26">
        <v>1107367330</v>
      </c>
      <c r="MFW103" s="28" t="s">
        <v>537</v>
      </c>
      <c r="MFY103" s="17" t="s">
        <v>538</v>
      </c>
      <c r="MFZ103" s="18" t="s">
        <v>525</v>
      </c>
      <c r="MGA103" s="2" t="s">
        <v>345</v>
      </c>
      <c r="MGB103" s="26">
        <v>1107367330</v>
      </c>
      <c r="MGE103" s="28" t="s">
        <v>537</v>
      </c>
      <c r="MGG103" s="17" t="s">
        <v>538</v>
      </c>
      <c r="MGH103" s="18" t="s">
        <v>525</v>
      </c>
      <c r="MGI103" s="2" t="s">
        <v>345</v>
      </c>
      <c r="MGJ103" s="26">
        <v>1107367330</v>
      </c>
      <c r="MGM103" s="28" t="s">
        <v>537</v>
      </c>
      <c r="MGO103" s="17" t="s">
        <v>538</v>
      </c>
      <c r="MGP103" s="18" t="s">
        <v>525</v>
      </c>
      <c r="MGQ103" s="2" t="s">
        <v>345</v>
      </c>
      <c r="MGR103" s="26">
        <v>1107367330</v>
      </c>
      <c r="MGU103" s="28" t="s">
        <v>537</v>
      </c>
      <c r="MGW103" s="17" t="s">
        <v>538</v>
      </c>
      <c r="MGX103" s="18" t="s">
        <v>525</v>
      </c>
      <c r="MGY103" s="2" t="s">
        <v>345</v>
      </c>
      <c r="MGZ103" s="26">
        <v>1107367330</v>
      </c>
      <c r="MHC103" s="28" t="s">
        <v>537</v>
      </c>
      <c r="MHE103" s="17" t="s">
        <v>538</v>
      </c>
      <c r="MHF103" s="18" t="s">
        <v>525</v>
      </c>
      <c r="MHG103" s="2" t="s">
        <v>345</v>
      </c>
      <c r="MHH103" s="26">
        <v>1107367330</v>
      </c>
      <c r="MHK103" s="28" t="s">
        <v>537</v>
      </c>
      <c r="MHM103" s="17" t="s">
        <v>538</v>
      </c>
      <c r="MHN103" s="18" t="s">
        <v>525</v>
      </c>
      <c r="MHO103" s="2" t="s">
        <v>345</v>
      </c>
      <c r="MHP103" s="26">
        <v>1107367330</v>
      </c>
      <c r="MHS103" s="28" t="s">
        <v>537</v>
      </c>
      <c r="MHU103" s="17" t="s">
        <v>538</v>
      </c>
      <c r="MHV103" s="18" t="s">
        <v>525</v>
      </c>
      <c r="MHW103" s="2" t="s">
        <v>345</v>
      </c>
      <c r="MHX103" s="26">
        <v>1107367330</v>
      </c>
      <c r="MIA103" s="28" t="s">
        <v>537</v>
      </c>
      <c r="MIC103" s="17" t="s">
        <v>538</v>
      </c>
      <c r="MID103" s="18" t="s">
        <v>525</v>
      </c>
      <c r="MIE103" s="2" t="s">
        <v>345</v>
      </c>
      <c r="MIF103" s="26">
        <v>1107367330</v>
      </c>
      <c r="MII103" s="28" t="s">
        <v>537</v>
      </c>
      <c r="MIK103" s="17" t="s">
        <v>538</v>
      </c>
      <c r="MIL103" s="18" t="s">
        <v>525</v>
      </c>
      <c r="MIM103" s="2" t="s">
        <v>345</v>
      </c>
      <c r="MIN103" s="26">
        <v>1107367330</v>
      </c>
      <c r="MIQ103" s="28" t="s">
        <v>537</v>
      </c>
      <c r="MIS103" s="17" t="s">
        <v>538</v>
      </c>
      <c r="MIT103" s="18" t="s">
        <v>525</v>
      </c>
      <c r="MIU103" s="2" t="s">
        <v>345</v>
      </c>
      <c r="MIV103" s="26">
        <v>1107367330</v>
      </c>
      <c r="MIY103" s="28" t="s">
        <v>537</v>
      </c>
      <c r="MJA103" s="17" t="s">
        <v>538</v>
      </c>
      <c r="MJB103" s="18" t="s">
        <v>525</v>
      </c>
      <c r="MJC103" s="2" t="s">
        <v>345</v>
      </c>
      <c r="MJD103" s="26">
        <v>1107367330</v>
      </c>
      <c r="MJG103" s="28" t="s">
        <v>537</v>
      </c>
      <c r="MJI103" s="17" t="s">
        <v>538</v>
      </c>
      <c r="MJJ103" s="18" t="s">
        <v>525</v>
      </c>
      <c r="MJK103" s="2" t="s">
        <v>345</v>
      </c>
      <c r="MJL103" s="26">
        <v>1107367330</v>
      </c>
      <c r="MJO103" s="28" t="s">
        <v>537</v>
      </c>
      <c r="MJQ103" s="17" t="s">
        <v>538</v>
      </c>
      <c r="MJR103" s="18" t="s">
        <v>525</v>
      </c>
      <c r="MJS103" s="2" t="s">
        <v>345</v>
      </c>
      <c r="MJT103" s="26">
        <v>1107367330</v>
      </c>
      <c r="MJW103" s="28" t="s">
        <v>537</v>
      </c>
      <c r="MJY103" s="17" t="s">
        <v>538</v>
      </c>
      <c r="MJZ103" s="18" t="s">
        <v>525</v>
      </c>
      <c r="MKA103" s="2" t="s">
        <v>345</v>
      </c>
      <c r="MKB103" s="26">
        <v>1107367330</v>
      </c>
      <c r="MKE103" s="28" t="s">
        <v>537</v>
      </c>
      <c r="MKG103" s="17" t="s">
        <v>538</v>
      </c>
      <c r="MKH103" s="18" t="s">
        <v>525</v>
      </c>
      <c r="MKI103" s="2" t="s">
        <v>345</v>
      </c>
      <c r="MKJ103" s="26">
        <v>1107367330</v>
      </c>
      <c r="MKM103" s="28" t="s">
        <v>537</v>
      </c>
      <c r="MKO103" s="17" t="s">
        <v>538</v>
      </c>
      <c r="MKP103" s="18" t="s">
        <v>525</v>
      </c>
      <c r="MKQ103" s="2" t="s">
        <v>345</v>
      </c>
      <c r="MKR103" s="26">
        <v>1107367330</v>
      </c>
      <c r="MKU103" s="28" t="s">
        <v>537</v>
      </c>
      <c r="MKW103" s="17" t="s">
        <v>538</v>
      </c>
      <c r="MKX103" s="18" t="s">
        <v>525</v>
      </c>
      <c r="MKY103" s="2" t="s">
        <v>345</v>
      </c>
      <c r="MKZ103" s="26">
        <v>1107367330</v>
      </c>
      <c r="MLC103" s="28" t="s">
        <v>537</v>
      </c>
      <c r="MLE103" s="17" t="s">
        <v>538</v>
      </c>
      <c r="MLF103" s="18" t="s">
        <v>525</v>
      </c>
      <c r="MLG103" s="2" t="s">
        <v>345</v>
      </c>
      <c r="MLH103" s="26">
        <v>1107367330</v>
      </c>
      <c r="MLK103" s="28" t="s">
        <v>537</v>
      </c>
      <c r="MLM103" s="17" t="s">
        <v>538</v>
      </c>
      <c r="MLN103" s="18" t="s">
        <v>525</v>
      </c>
      <c r="MLO103" s="2" t="s">
        <v>345</v>
      </c>
      <c r="MLP103" s="26">
        <v>1107367330</v>
      </c>
      <c r="MLS103" s="28" t="s">
        <v>537</v>
      </c>
      <c r="MLU103" s="17" t="s">
        <v>538</v>
      </c>
      <c r="MLV103" s="18" t="s">
        <v>525</v>
      </c>
      <c r="MLW103" s="2" t="s">
        <v>345</v>
      </c>
      <c r="MLX103" s="26">
        <v>1107367330</v>
      </c>
      <c r="MMA103" s="28" t="s">
        <v>537</v>
      </c>
      <c r="MMC103" s="17" t="s">
        <v>538</v>
      </c>
      <c r="MMD103" s="18" t="s">
        <v>525</v>
      </c>
      <c r="MME103" s="2" t="s">
        <v>345</v>
      </c>
      <c r="MMF103" s="26">
        <v>1107367330</v>
      </c>
      <c r="MMI103" s="28" t="s">
        <v>537</v>
      </c>
      <c r="MMK103" s="17" t="s">
        <v>538</v>
      </c>
      <c r="MML103" s="18" t="s">
        <v>525</v>
      </c>
      <c r="MMM103" s="2" t="s">
        <v>345</v>
      </c>
      <c r="MMN103" s="26">
        <v>1107367330</v>
      </c>
      <c r="MMQ103" s="28" t="s">
        <v>537</v>
      </c>
      <c r="MMS103" s="17" t="s">
        <v>538</v>
      </c>
      <c r="MMT103" s="18" t="s">
        <v>525</v>
      </c>
      <c r="MMU103" s="2" t="s">
        <v>345</v>
      </c>
      <c r="MMV103" s="26">
        <v>1107367330</v>
      </c>
      <c r="MMY103" s="28" t="s">
        <v>537</v>
      </c>
      <c r="MNA103" s="17" t="s">
        <v>538</v>
      </c>
      <c r="MNB103" s="18" t="s">
        <v>525</v>
      </c>
      <c r="MNC103" s="2" t="s">
        <v>345</v>
      </c>
      <c r="MND103" s="26">
        <v>1107367330</v>
      </c>
      <c r="MNG103" s="28" t="s">
        <v>537</v>
      </c>
      <c r="MNI103" s="17" t="s">
        <v>538</v>
      </c>
      <c r="MNJ103" s="18" t="s">
        <v>525</v>
      </c>
      <c r="MNK103" s="2" t="s">
        <v>345</v>
      </c>
      <c r="MNL103" s="26">
        <v>1107367330</v>
      </c>
      <c r="MNO103" s="28" t="s">
        <v>537</v>
      </c>
      <c r="MNQ103" s="17" t="s">
        <v>538</v>
      </c>
      <c r="MNR103" s="18" t="s">
        <v>525</v>
      </c>
      <c r="MNS103" s="2" t="s">
        <v>345</v>
      </c>
      <c r="MNT103" s="26">
        <v>1107367330</v>
      </c>
      <c r="MNW103" s="28" t="s">
        <v>537</v>
      </c>
      <c r="MNY103" s="17" t="s">
        <v>538</v>
      </c>
      <c r="MNZ103" s="18" t="s">
        <v>525</v>
      </c>
      <c r="MOA103" s="2" t="s">
        <v>345</v>
      </c>
      <c r="MOB103" s="26">
        <v>1107367330</v>
      </c>
      <c r="MOE103" s="28" t="s">
        <v>537</v>
      </c>
      <c r="MOG103" s="17" t="s">
        <v>538</v>
      </c>
      <c r="MOH103" s="18" t="s">
        <v>525</v>
      </c>
      <c r="MOI103" s="2" t="s">
        <v>345</v>
      </c>
      <c r="MOJ103" s="26">
        <v>1107367330</v>
      </c>
      <c r="MOM103" s="28" t="s">
        <v>537</v>
      </c>
      <c r="MOO103" s="17" t="s">
        <v>538</v>
      </c>
      <c r="MOP103" s="18" t="s">
        <v>525</v>
      </c>
      <c r="MOQ103" s="2" t="s">
        <v>345</v>
      </c>
      <c r="MOR103" s="26">
        <v>1107367330</v>
      </c>
      <c r="MOU103" s="28" t="s">
        <v>537</v>
      </c>
      <c r="MOW103" s="17" t="s">
        <v>538</v>
      </c>
      <c r="MOX103" s="18" t="s">
        <v>525</v>
      </c>
      <c r="MOY103" s="2" t="s">
        <v>345</v>
      </c>
      <c r="MOZ103" s="26">
        <v>1107367330</v>
      </c>
      <c r="MPC103" s="28" t="s">
        <v>537</v>
      </c>
      <c r="MPE103" s="17" t="s">
        <v>538</v>
      </c>
      <c r="MPF103" s="18" t="s">
        <v>525</v>
      </c>
      <c r="MPG103" s="2" t="s">
        <v>345</v>
      </c>
      <c r="MPH103" s="26">
        <v>1107367330</v>
      </c>
      <c r="MPK103" s="28" t="s">
        <v>537</v>
      </c>
      <c r="MPM103" s="17" t="s">
        <v>538</v>
      </c>
      <c r="MPN103" s="18" t="s">
        <v>525</v>
      </c>
      <c r="MPO103" s="2" t="s">
        <v>345</v>
      </c>
      <c r="MPP103" s="26">
        <v>1107367330</v>
      </c>
      <c r="MPS103" s="28" t="s">
        <v>537</v>
      </c>
      <c r="MPU103" s="17" t="s">
        <v>538</v>
      </c>
      <c r="MPV103" s="18" t="s">
        <v>525</v>
      </c>
      <c r="MPW103" s="2" t="s">
        <v>345</v>
      </c>
      <c r="MPX103" s="26">
        <v>1107367330</v>
      </c>
      <c r="MQA103" s="28" t="s">
        <v>537</v>
      </c>
      <c r="MQC103" s="17" t="s">
        <v>538</v>
      </c>
      <c r="MQD103" s="18" t="s">
        <v>525</v>
      </c>
      <c r="MQE103" s="2" t="s">
        <v>345</v>
      </c>
      <c r="MQF103" s="26">
        <v>1107367330</v>
      </c>
      <c r="MQI103" s="28" t="s">
        <v>537</v>
      </c>
      <c r="MQK103" s="17" t="s">
        <v>538</v>
      </c>
      <c r="MQL103" s="18" t="s">
        <v>525</v>
      </c>
      <c r="MQM103" s="2" t="s">
        <v>345</v>
      </c>
      <c r="MQN103" s="26">
        <v>1107367330</v>
      </c>
      <c r="MQQ103" s="28" t="s">
        <v>537</v>
      </c>
      <c r="MQS103" s="17" t="s">
        <v>538</v>
      </c>
      <c r="MQT103" s="18" t="s">
        <v>525</v>
      </c>
      <c r="MQU103" s="2" t="s">
        <v>345</v>
      </c>
      <c r="MQV103" s="26">
        <v>1107367330</v>
      </c>
      <c r="MQY103" s="28" t="s">
        <v>537</v>
      </c>
      <c r="MRA103" s="17" t="s">
        <v>538</v>
      </c>
      <c r="MRB103" s="18" t="s">
        <v>525</v>
      </c>
      <c r="MRC103" s="2" t="s">
        <v>345</v>
      </c>
      <c r="MRD103" s="26">
        <v>1107367330</v>
      </c>
      <c r="MRG103" s="28" t="s">
        <v>537</v>
      </c>
      <c r="MRI103" s="17" t="s">
        <v>538</v>
      </c>
      <c r="MRJ103" s="18" t="s">
        <v>525</v>
      </c>
      <c r="MRK103" s="2" t="s">
        <v>345</v>
      </c>
      <c r="MRL103" s="26">
        <v>1107367330</v>
      </c>
      <c r="MRO103" s="28" t="s">
        <v>537</v>
      </c>
      <c r="MRQ103" s="17" t="s">
        <v>538</v>
      </c>
      <c r="MRR103" s="18" t="s">
        <v>525</v>
      </c>
      <c r="MRS103" s="2" t="s">
        <v>345</v>
      </c>
      <c r="MRT103" s="26">
        <v>1107367330</v>
      </c>
      <c r="MRW103" s="28" t="s">
        <v>537</v>
      </c>
      <c r="MRY103" s="17" t="s">
        <v>538</v>
      </c>
      <c r="MRZ103" s="18" t="s">
        <v>525</v>
      </c>
      <c r="MSA103" s="2" t="s">
        <v>345</v>
      </c>
      <c r="MSB103" s="26">
        <v>1107367330</v>
      </c>
      <c r="MSE103" s="28" t="s">
        <v>537</v>
      </c>
      <c r="MSG103" s="17" t="s">
        <v>538</v>
      </c>
      <c r="MSH103" s="18" t="s">
        <v>525</v>
      </c>
      <c r="MSI103" s="2" t="s">
        <v>345</v>
      </c>
      <c r="MSJ103" s="26">
        <v>1107367330</v>
      </c>
      <c r="MSM103" s="28" t="s">
        <v>537</v>
      </c>
      <c r="MSO103" s="17" t="s">
        <v>538</v>
      </c>
      <c r="MSP103" s="18" t="s">
        <v>525</v>
      </c>
      <c r="MSQ103" s="2" t="s">
        <v>345</v>
      </c>
      <c r="MSR103" s="26">
        <v>1107367330</v>
      </c>
      <c r="MSU103" s="28" t="s">
        <v>537</v>
      </c>
      <c r="MSW103" s="17" t="s">
        <v>538</v>
      </c>
      <c r="MSX103" s="18" t="s">
        <v>525</v>
      </c>
      <c r="MSY103" s="2" t="s">
        <v>345</v>
      </c>
      <c r="MSZ103" s="26">
        <v>1107367330</v>
      </c>
      <c r="MTC103" s="28" t="s">
        <v>537</v>
      </c>
      <c r="MTE103" s="17" t="s">
        <v>538</v>
      </c>
      <c r="MTF103" s="18" t="s">
        <v>525</v>
      </c>
      <c r="MTG103" s="2" t="s">
        <v>345</v>
      </c>
      <c r="MTH103" s="26">
        <v>1107367330</v>
      </c>
      <c r="MTK103" s="28" t="s">
        <v>537</v>
      </c>
      <c r="MTM103" s="17" t="s">
        <v>538</v>
      </c>
      <c r="MTN103" s="18" t="s">
        <v>525</v>
      </c>
      <c r="MTO103" s="2" t="s">
        <v>345</v>
      </c>
      <c r="MTP103" s="26">
        <v>1107367330</v>
      </c>
      <c r="MTS103" s="28" t="s">
        <v>537</v>
      </c>
      <c r="MTU103" s="17" t="s">
        <v>538</v>
      </c>
      <c r="MTV103" s="18" t="s">
        <v>525</v>
      </c>
      <c r="MTW103" s="2" t="s">
        <v>345</v>
      </c>
      <c r="MTX103" s="26">
        <v>1107367330</v>
      </c>
      <c r="MUA103" s="28" t="s">
        <v>537</v>
      </c>
      <c r="MUC103" s="17" t="s">
        <v>538</v>
      </c>
      <c r="MUD103" s="18" t="s">
        <v>525</v>
      </c>
      <c r="MUE103" s="2" t="s">
        <v>345</v>
      </c>
      <c r="MUF103" s="26">
        <v>1107367330</v>
      </c>
      <c r="MUI103" s="28" t="s">
        <v>537</v>
      </c>
      <c r="MUK103" s="17" t="s">
        <v>538</v>
      </c>
      <c r="MUL103" s="18" t="s">
        <v>525</v>
      </c>
      <c r="MUM103" s="2" t="s">
        <v>345</v>
      </c>
      <c r="MUN103" s="26">
        <v>1107367330</v>
      </c>
      <c r="MUQ103" s="28" t="s">
        <v>537</v>
      </c>
      <c r="MUS103" s="17" t="s">
        <v>538</v>
      </c>
      <c r="MUT103" s="18" t="s">
        <v>525</v>
      </c>
      <c r="MUU103" s="2" t="s">
        <v>345</v>
      </c>
      <c r="MUV103" s="26">
        <v>1107367330</v>
      </c>
      <c r="MUY103" s="28" t="s">
        <v>537</v>
      </c>
      <c r="MVA103" s="17" t="s">
        <v>538</v>
      </c>
      <c r="MVB103" s="18" t="s">
        <v>525</v>
      </c>
      <c r="MVC103" s="2" t="s">
        <v>345</v>
      </c>
      <c r="MVD103" s="26">
        <v>1107367330</v>
      </c>
      <c r="MVG103" s="28" t="s">
        <v>537</v>
      </c>
      <c r="MVI103" s="17" t="s">
        <v>538</v>
      </c>
      <c r="MVJ103" s="18" t="s">
        <v>525</v>
      </c>
      <c r="MVK103" s="2" t="s">
        <v>345</v>
      </c>
      <c r="MVL103" s="26">
        <v>1107367330</v>
      </c>
      <c r="MVO103" s="28" t="s">
        <v>537</v>
      </c>
      <c r="MVQ103" s="17" t="s">
        <v>538</v>
      </c>
      <c r="MVR103" s="18" t="s">
        <v>525</v>
      </c>
      <c r="MVS103" s="2" t="s">
        <v>345</v>
      </c>
      <c r="MVT103" s="26">
        <v>1107367330</v>
      </c>
      <c r="MVW103" s="28" t="s">
        <v>537</v>
      </c>
      <c r="MVY103" s="17" t="s">
        <v>538</v>
      </c>
      <c r="MVZ103" s="18" t="s">
        <v>525</v>
      </c>
      <c r="MWA103" s="2" t="s">
        <v>345</v>
      </c>
      <c r="MWB103" s="26">
        <v>1107367330</v>
      </c>
      <c r="MWE103" s="28" t="s">
        <v>537</v>
      </c>
      <c r="MWG103" s="17" t="s">
        <v>538</v>
      </c>
      <c r="MWH103" s="18" t="s">
        <v>525</v>
      </c>
      <c r="MWI103" s="2" t="s">
        <v>345</v>
      </c>
      <c r="MWJ103" s="26">
        <v>1107367330</v>
      </c>
      <c r="MWM103" s="28" t="s">
        <v>537</v>
      </c>
      <c r="MWO103" s="17" t="s">
        <v>538</v>
      </c>
      <c r="MWP103" s="18" t="s">
        <v>525</v>
      </c>
      <c r="MWQ103" s="2" t="s">
        <v>345</v>
      </c>
      <c r="MWR103" s="26">
        <v>1107367330</v>
      </c>
      <c r="MWU103" s="28" t="s">
        <v>537</v>
      </c>
      <c r="MWW103" s="17" t="s">
        <v>538</v>
      </c>
      <c r="MWX103" s="18" t="s">
        <v>525</v>
      </c>
      <c r="MWY103" s="2" t="s">
        <v>345</v>
      </c>
      <c r="MWZ103" s="26">
        <v>1107367330</v>
      </c>
      <c r="MXC103" s="28" t="s">
        <v>537</v>
      </c>
      <c r="MXE103" s="17" t="s">
        <v>538</v>
      </c>
      <c r="MXF103" s="18" t="s">
        <v>525</v>
      </c>
      <c r="MXG103" s="2" t="s">
        <v>345</v>
      </c>
      <c r="MXH103" s="26">
        <v>1107367330</v>
      </c>
      <c r="MXK103" s="28" t="s">
        <v>537</v>
      </c>
      <c r="MXM103" s="17" t="s">
        <v>538</v>
      </c>
      <c r="MXN103" s="18" t="s">
        <v>525</v>
      </c>
      <c r="MXO103" s="2" t="s">
        <v>345</v>
      </c>
      <c r="MXP103" s="26">
        <v>1107367330</v>
      </c>
      <c r="MXS103" s="28" t="s">
        <v>537</v>
      </c>
      <c r="MXU103" s="17" t="s">
        <v>538</v>
      </c>
      <c r="MXV103" s="18" t="s">
        <v>525</v>
      </c>
      <c r="MXW103" s="2" t="s">
        <v>345</v>
      </c>
      <c r="MXX103" s="26">
        <v>1107367330</v>
      </c>
      <c r="MYA103" s="28" t="s">
        <v>537</v>
      </c>
      <c r="MYC103" s="17" t="s">
        <v>538</v>
      </c>
      <c r="MYD103" s="18" t="s">
        <v>525</v>
      </c>
      <c r="MYE103" s="2" t="s">
        <v>345</v>
      </c>
      <c r="MYF103" s="26">
        <v>1107367330</v>
      </c>
      <c r="MYI103" s="28" t="s">
        <v>537</v>
      </c>
      <c r="MYK103" s="17" t="s">
        <v>538</v>
      </c>
      <c r="MYL103" s="18" t="s">
        <v>525</v>
      </c>
      <c r="MYM103" s="2" t="s">
        <v>345</v>
      </c>
      <c r="MYN103" s="26">
        <v>1107367330</v>
      </c>
      <c r="MYQ103" s="28" t="s">
        <v>537</v>
      </c>
      <c r="MYS103" s="17" t="s">
        <v>538</v>
      </c>
      <c r="MYT103" s="18" t="s">
        <v>525</v>
      </c>
      <c r="MYU103" s="2" t="s">
        <v>345</v>
      </c>
      <c r="MYV103" s="26">
        <v>1107367330</v>
      </c>
      <c r="MYY103" s="28" t="s">
        <v>537</v>
      </c>
      <c r="MZA103" s="17" t="s">
        <v>538</v>
      </c>
      <c r="MZB103" s="18" t="s">
        <v>525</v>
      </c>
      <c r="MZC103" s="2" t="s">
        <v>345</v>
      </c>
      <c r="MZD103" s="26">
        <v>1107367330</v>
      </c>
      <c r="MZG103" s="28" t="s">
        <v>537</v>
      </c>
      <c r="MZI103" s="17" t="s">
        <v>538</v>
      </c>
      <c r="MZJ103" s="18" t="s">
        <v>525</v>
      </c>
      <c r="MZK103" s="2" t="s">
        <v>345</v>
      </c>
      <c r="MZL103" s="26">
        <v>1107367330</v>
      </c>
      <c r="MZO103" s="28" t="s">
        <v>537</v>
      </c>
      <c r="MZQ103" s="17" t="s">
        <v>538</v>
      </c>
      <c r="MZR103" s="18" t="s">
        <v>525</v>
      </c>
      <c r="MZS103" s="2" t="s">
        <v>345</v>
      </c>
      <c r="MZT103" s="26">
        <v>1107367330</v>
      </c>
      <c r="MZW103" s="28" t="s">
        <v>537</v>
      </c>
      <c r="MZY103" s="17" t="s">
        <v>538</v>
      </c>
      <c r="MZZ103" s="18" t="s">
        <v>525</v>
      </c>
      <c r="NAA103" s="2" t="s">
        <v>345</v>
      </c>
      <c r="NAB103" s="26">
        <v>1107367330</v>
      </c>
      <c r="NAE103" s="28" t="s">
        <v>537</v>
      </c>
      <c r="NAG103" s="17" t="s">
        <v>538</v>
      </c>
      <c r="NAH103" s="18" t="s">
        <v>525</v>
      </c>
      <c r="NAI103" s="2" t="s">
        <v>345</v>
      </c>
      <c r="NAJ103" s="26">
        <v>1107367330</v>
      </c>
      <c r="NAM103" s="28" t="s">
        <v>537</v>
      </c>
      <c r="NAO103" s="17" t="s">
        <v>538</v>
      </c>
      <c r="NAP103" s="18" t="s">
        <v>525</v>
      </c>
      <c r="NAQ103" s="2" t="s">
        <v>345</v>
      </c>
      <c r="NAR103" s="26">
        <v>1107367330</v>
      </c>
      <c r="NAU103" s="28" t="s">
        <v>537</v>
      </c>
      <c r="NAW103" s="17" t="s">
        <v>538</v>
      </c>
      <c r="NAX103" s="18" t="s">
        <v>525</v>
      </c>
      <c r="NAY103" s="2" t="s">
        <v>345</v>
      </c>
      <c r="NAZ103" s="26">
        <v>1107367330</v>
      </c>
      <c r="NBC103" s="28" t="s">
        <v>537</v>
      </c>
      <c r="NBE103" s="17" t="s">
        <v>538</v>
      </c>
      <c r="NBF103" s="18" t="s">
        <v>525</v>
      </c>
      <c r="NBG103" s="2" t="s">
        <v>345</v>
      </c>
      <c r="NBH103" s="26">
        <v>1107367330</v>
      </c>
      <c r="NBK103" s="28" t="s">
        <v>537</v>
      </c>
      <c r="NBM103" s="17" t="s">
        <v>538</v>
      </c>
      <c r="NBN103" s="18" t="s">
        <v>525</v>
      </c>
      <c r="NBO103" s="2" t="s">
        <v>345</v>
      </c>
      <c r="NBP103" s="26">
        <v>1107367330</v>
      </c>
      <c r="NBS103" s="28" t="s">
        <v>537</v>
      </c>
      <c r="NBU103" s="17" t="s">
        <v>538</v>
      </c>
      <c r="NBV103" s="18" t="s">
        <v>525</v>
      </c>
      <c r="NBW103" s="2" t="s">
        <v>345</v>
      </c>
      <c r="NBX103" s="26">
        <v>1107367330</v>
      </c>
      <c r="NCA103" s="28" t="s">
        <v>537</v>
      </c>
      <c r="NCC103" s="17" t="s">
        <v>538</v>
      </c>
      <c r="NCD103" s="18" t="s">
        <v>525</v>
      </c>
      <c r="NCE103" s="2" t="s">
        <v>345</v>
      </c>
      <c r="NCF103" s="26">
        <v>1107367330</v>
      </c>
      <c r="NCI103" s="28" t="s">
        <v>537</v>
      </c>
      <c r="NCK103" s="17" t="s">
        <v>538</v>
      </c>
      <c r="NCL103" s="18" t="s">
        <v>525</v>
      </c>
      <c r="NCM103" s="2" t="s">
        <v>345</v>
      </c>
      <c r="NCN103" s="26">
        <v>1107367330</v>
      </c>
      <c r="NCQ103" s="28" t="s">
        <v>537</v>
      </c>
      <c r="NCS103" s="17" t="s">
        <v>538</v>
      </c>
      <c r="NCT103" s="18" t="s">
        <v>525</v>
      </c>
      <c r="NCU103" s="2" t="s">
        <v>345</v>
      </c>
      <c r="NCV103" s="26">
        <v>1107367330</v>
      </c>
      <c r="NCY103" s="28" t="s">
        <v>537</v>
      </c>
      <c r="NDA103" s="17" t="s">
        <v>538</v>
      </c>
      <c r="NDB103" s="18" t="s">
        <v>525</v>
      </c>
      <c r="NDC103" s="2" t="s">
        <v>345</v>
      </c>
      <c r="NDD103" s="26">
        <v>1107367330</v>
      </c>
      <c r="NDG103" s="28" t="s">
        <v>537</v>
      </c>
      <c r="NDI103" s="17" t="s">
        <v>538</v>
      </c>
      <c r="NDJ103" s="18" t="s">
        <v>525</v>
      </c>
      <c r="NDK103" s="2" t="s">
        <v>345</v>
      </c>
      <c r="NDL103" s="26">
        <v>1107367330</v>
      </c>
      <c r="NDO103" s="28" t="s">
        <v>537</v>
      </c>
      <c r="NDQ103" s="17" t="s">
        <v>538</v>
      </c>
      <c r="NDR103" s="18" t="s">
        <v>525</v>
      </c>
      <c r="NDS103" s="2" t="s">
        <v>345</v>
      </c>
      <c r="NDT103" s="26">
        <v>1107367330</v>
      </c>
      <c r="NDW103" s="28" t="s">
        <v>537</v>
      </c>
      <c r="NDY103" s="17" t="s">
        <v>538</v>
      </c>
      <c r="NDZ103" s="18" t="s">
        <v>525</v>
      </c>
      <c r="NEA103" s="2" t="s">
        <v>345</v>
      </c>
      <c r="NEB103" s="26">
        <v>1107367330</v>
      </c>
      <c r="NEE103" s="28" t="s">
        <v>537</v>
      </c>
      <c r="NEG103" s="17" t="s">
        <v>538</v>
      </c>
      <c r="NEH103" s="18" t="s">
        <v>525</v>
      </c>
      <c r="NEI103" s="2" t="s">
        <v>345</v>
      </c>
      <c r="NEJ103" s="26">
        <v>1107367330</v>
      </c>
      <c r="NEM103" s="28" t="s">
        <v>537</v>
      </c>
      <c r="NEO103" s="17" t="s">
        <v>538</v>
      </c>
      <c r="NEP103" s="18" t="s">
        <v>525</v>
      </c>
      <c r="NEQ103" s="2" t="s">
        <v>345</v>
      </c>
      <c r="NER103" s="26">
        <v>1107367330</v>
      </c>
      <c r="NEU103" s="28" t="s">
        <v>537</v>
      </c>
      <c r="NEW103" s="17" t="s">
        <v>538</v>
      </c>
      <c r="NEX103" s="18" t="s">
        <v>525</v>
      </c>
      <c r="NEY103" s="2" t="s">
        <v>345</v>
      </c>
      <c r="NEZ103" s="26">
        <v>1107367330</v>
      </c>
      <c r="NFC103" s="28" t="s">
        <v>537</v>
      </c>
      <c r="NFE103" s="17" t="s">
        <v>538</v>
      </c>
      <c r="NFF103" s="18" t="s">
        <v>525</v>
      </c>
      <c r="NFG103" s="2" t="s">
        <v>345</v>
      </c>
      <c r="NFH103" s="26">
        <v>1107367330</v>
      </c>
      <c r="NFK103" s="28" t="s">
        <v>537</v>
      </c>
      <c r="NFM103" s="17" t="s">
        <v>538</v>
      </c>
      <c r="NFN103" s="18" t="s">
        <v>525</v>
      </c>
      <c r="NFO103" s="2" t="s">
        <v>345</v>
      </c>
      <c r="NFP103" s="26">
        <v>1107367330</v>
      </c>
      <c r="NFS103" s="28" t="s">
        <v>537</v>
      </c>
      <c r="NFU103" s="17" t="s">
        <v>538</v>
      </c>
      <c r="NFV103" s="18" t="s">
        <v>525</v>
      </c>
      <c r="NFW103" s="2" t="s">
        <v>345</v>
      </c>
      <c r="NFX103" s="26">
        <v>1107367330</v>
      </c>
      <c r="NGA103" s="28" t="s">
        <v>537</v>
      </c>
      <c r="NGC103" s="17" t="s">
        <v>538</v>
      </c>
      <c r="NGD103" s="18" t="s">
        <v>525</v>
      </c>
      <c r="NGE103" s="2" t="s">
        <v>345</v>
      </c>
      <c r="NGF103" s="26">
        <v>1107367330</v>
      </c>
      <c r="NGI103" s="28" t="s">
        <v>537</v>
      </c>
      <c r="NGK103" s="17" t="s">
        <v>538</v>
      </c>
      <c r="NGL103" s="18" t="s">
        <v>525</v>
      </c>
      <c r="NGM103" s="2" t="s">
        <v>345</v>
      </c>
      <c r="NGN103" s="26">
        <v>1107367330</v>
      </c>
      <c r="NGQ103" s="28" t="s">
        <v>537</v>
      </c>
      <c r="NGS103" s="17" t="s">
        <v>538</v>
      </c>
      <c r="NGT103" s="18" t="s">
        <v>525</v>
      </c>
      <c r="NGU103" s="2" t="s">
        <v>345</v>
      </c>
      <c r="NGV103" s="26">
        <v>1107367330</v>
      </c>
      <c r="NGY103" s="28" t="s">
        <v>537</v>
      </c>
      <c r="NHA103" s="17" t="s">
        <v>538</v>
      </c>
      <c r="NHB103" s="18" t="s">
        <v>525</v>
      </c>
      <c r="NHC103" s="2" t="s">
        <v>345</v>
      </c>
      <c r="NHD103" s="26">
        <v>1107367330</v>
      </c>
      <c r="NHG103" s="28" t="s">
        <v>537</v>
      </c>
      <c r="NHI103" s="17" t="s">
        <v>538</v>
      </c>
      <c r="NHJ103" s="18" t="s">
        <v>525</v>
      </c>
      <c r="NHK103" s="2" t="s">
        <v>345</v>
      </c>
      <c r="NHL103" s="26">
        <v>1107367330</v>
      </c>
      <c r="NHO103" s="28" t="s">
        <v>537</v>
      </c>
      <c r="NHQ103" s="17" t="s">
        <v>538</v>
      </c>
      <c r="NHR103" s="18" t="s">
        <v>525</v>
      </c>
      <c r="NHS103" s="2" t="s">
        <v>345</v>
      </c>
      <c r="NHT103" s="26">
        <v>1107367330</v>
      </c>
      <c r="NHW103" s="28" t="s">
        <v>537</v>
      </c>
      <c r="NHY103" s="17" t="s">
        <v>538</v>
      </c>
      <c r="NHZ103" s="18" t="s">
        <v>525</v>
      </c>
      <c r="NIA103" s="2" t="s">
        <v>345</v>
      </c>
      <c r="NIB103" s="26">
        <v>1107367330</v>
      </c>
      <c r="NIE103" s="28" t="s">
        <v>537</v>
      </c>
      <c r="NIG103" s="17" t="s">
        <v>538</v>
      </c>
      <c r="NIH103" s="18" t="s">
        <v>525</v>
      </c>
      <c r="NII103" s="2" t="s">
        <v>345</v>
      </c>
      <c r="NIJ103" s="26">
        <v>1107367330</v>
      </c>
      <c r="NIM103" s="28" t="s">
        <v>537</v>
      </c>
      <c r="NIO103" s="17" t="s">
        <v>538</v>
      </c>
      <c r="NIP103" s="18" t="s">
        <v>525</v>
      </c>
      <c r="NIQ103" s="2" t="s">
        <v>345</v>
      </c>
      <c r="NIR103" s="26">
        <v>1107367330</v>
      </c>
      <c r="NIU103" s="28" t="s">
        <v>537</v>
      </c>
      <c r="NIW103" s="17" t="s">
        <v>538</v>
      </c>
      <c r="NIX103" s="18" t="s">
        <v>525</v>
      </c>
      <c r="NIY103" s="2" t="s">
        <v>345</v>
      </c>
      <c r="NIZ103" s="26">
        <v>1107367330</v>
      </c>
      <c r="NJC103" s="28" t="s">
        <v>537</v>
      </c>
      <c r="NJE103" s="17" t="s">
        <v>538</v>
      </c>
      <c r="NJF103" s="18" t="s">
        <v>525</v>
      </c>
      <c r="NJG103" s="2" t="s">
        <v>345</v>
      </c>
      <c r="NJH103" s="26">
        <v>1107367330</v>
      </c>
      <c r="NJK103" s="28" t="s">
        <v>537</v>
      </c>
      <c r="NJM103" s="17" t="s">
        <v>538</v>
      </c>
      <c r="NJN103" s="18" t="s">
        <v>525</v>
      </c>
      <c r="NJO103" s="2" t="s">
        <v>345</v>
      </c>
      <c r="NJP103" s="26">
        <v>1107367330</v>
      </c>
      <c r="NJS103" s="28" t="s">
        <v>537</v>
      </c>
      <c r="NJU103" s="17" t="s">
        <v>538</v>
      </c>
      <c r="NJV103" s="18" t="s">
        <v>525</v>
      </c>
      <c r="NJW103" s="2" t="s">
        <v>345</v>
      </c>
      <c r="NJX103" s="26">
        <v>1107367330</v>
      </c>
      <c r="NKA103" s="28" t="s">
        <v>537</v>
      </c>
      <c r="NKC103" s="17" t="s">
        <v>538</v>
      </c>
      <c r="NKD103" s="18" t="s">
        <v>525</v>
      </c>
      <c r="NKE103" s="2" t="s">
        <v>345</v>
      </c>
      <c r="NKF103" s="26">
        <v>1107367330</v>
      </c>
      <c r="NKI103" s="28" t="s">
        <v>537</v>
      </c>
      <c r="NKK103" s="17" t="s">
        <v>538</v>
      </c>
      <c r="NKL103" s="18" t="s">
        <v>525</v>
      </c>
      <c r="NKM103" s="2" t="s">
        <v>345</v>
      </c>
      <c r="NKN103" s="26">
        <v>1107367330</v>
      </c>
      <c r="NKQ103" s="28" t="s">
        <v>537</v>
      </c>
      <c r="NKS103" s="17" t="s">
        <v>538</v>
      </c>
      <c r="NKT103" s="18" t="s">
        <v>525</v>
      </c>
      <c r="NKU103" s="2" t="s">
        <v>345</v>
      </c>
      <c r="NKV103" s="26">
        <v>1107367330</v>
      </c>
      <c r="NKY103" s="28" t="s">
        <v>537</v>
      </c>
      <c r="NLA103" s="17" t="s">
        <v>538</v>
      </c>
      <c r="NLB103" s="18" t="s">
        <v>525</v>
      </c>
      <c r="NLC103" s="2" t="s">
        <v>345</v>
      </c>
      <c r="NLD103" s="26">
        <v>1107367330</v>
      </c>
      <c r="NLG103" s="28" t="s">
        <v>537</v>
      </c>
      <c r="NLI103" s="17" t="s">
        <v>538</v>
      </c>
      <c r="NLJ103" s="18" t="s">
        <v>525</v>
      </c>
      <c r="NLK103" s="2" t="s">
        <v>345</v>
      </c>
      <c r="NLL103" s="26">
        <v>1107367330</v>
      </c>
      <c r="NLO103" s="28" t="s">
        <v>537</v>
      </c>
      <c r="NLQ103" s="17" t="s">
        <v>538</v>
      </c>
      <c r="NLR103" s="18" t="s">
        <v>525</v>
      </c>
      <c r="NLS103" s="2" t="s">
        <v>345</v>
      </c>
      <c r="NLT103" s="26">
        <v>1107367330</v>
      </c>
      <c r="NLW103" s="28" t="s">
        <v>537</v>
      </c>
      <c r="NLY103" s="17" t="s">
        <v>538</v>
      </c>
      <c r="NLZ103" s="18" t="s">
        <v>525</v>
      </c>
      <c r="NMA103" s="2" t="s">
        <v>345</v>
      </c>
      <c r="NMB103" s="26">
        <v>1107367330</v>
      </c>
      <c r="NME103" s="28" t="s">
        <v>537</v>
      </c>
      <c r="NMG103" s="17" t="s">
        <v>538</v>
      </c>
      <c r="NMH103" s="18" t="s">
        <v>525</v>
      </c>
      <c r="NMI103" s="2" t="s">
        <v>345</v>
      </c>
      <c r="NMJ103" s="26">
        <v>1107367330</v>
      </c>
      <c r="NMM103" s="28" t="s">
        <v>537</v>
      </c>
      <c r="NMO103" s="17" t="s">
        <v>538</v>
      </c>
      <c r="NMP103" s="18" t="s">
        <v>525</v>
      </c>
      <c r="NMQ103" s="2" t="s">
        <v>345</v>
      </c>
      <c r="NMR103" s="26">
        <v>1107367330</v>
      </c>
      <c r="NMU103" s="28" t="s">
        <v>537</v>
      </c>
      <c r="NMW103" s="17" t="s">
        <v>538</v>
      </c>
      <c r="NMX103" s="18" t="s">
        <v>525</v>
      </c>
      <c r="NMY103" s="2" t="s">
        <v>345</v>
      </c>
      <c r="NMZ103" s="26">
        <v>1107367330</v>
      </c>
      <c r="NNC103" s="28" t="s">
        <v>537</v>
      </c>
      <c r="NNE103" s="17" t="s">
        <v>538</v>
      </c>
      <c r="NNF103" s="18" t="s">
        <v>525</v>
      </c>
      <c r="NNG103" s="2" t="s">
        <v>345</v>
      </c>
      <c r="NNH103" s="26">
        <v>1107367330</v>
      </c>
      <c r="NNK103" s="28" t="s">
        <v>537</v>
      </c>
      <c r="NNM103" s="17" t="s">
        <v>538</v>
      </c>
      <c r="NNN103" s="18" t="s">
        <v>525</v>
      </c>
      <c r="NNO103" s="2" t="s">
        <v>345</v>
      </c>
      <c r="NNP103" s="26">
        <v>1107367330</v>
      </c>
      <c r="NNS103" s="28" t="s">
        <v>537</v>
      </c>
      <c r="NNU103" s="17" t="s">
        <v>538</v>
      </c>
      <c r="NNV103" s="18" t="s">
        <v>525</v>
      </c>
      <c r="NNW103" s="2" t="s">
        <v>345</v>
      </c>
      <c r="NNX103" s="26">
        <v>1107367330</v>
      </c>
      <c r="NOA103" s="28" t="s">
        <v>537</v>
      </c>
      <c r="NOC103" s="17" t="s">
        <v>538</v>
      </c>
      <c r="NOD103" s="18" t="s">
        <v>525</v>
      </c>
      <c r="NOE103" s="2" t="s">
        <v>345</v>
      </c>
      <c r="NOF103" s="26">
        <v>1107367330</v>
      </c>
      <c r="NOI103" s="28" t="s">
        <v>537</v>
      </c>
      <c r="NOK103" s="17" t="s">
        <v>538</v>
      </c>
      <c r="NOL103" s="18" t="s">
        <v>525</v>
      </c>
      <c r="NOM103" s="2" t="s">
        <v>345</v>
      </c>
      <c r="NON103" s="26">
        <v>1107367330</v>
      </c>
      <c r="NOQ103" s="28" t="s">
        <v>537</v>
      </c>
      <c r="NOS103" s="17" t="s">
        <v>538</v>
      </c>
      <c r="NOT103" s="18" t="s">
        <v>525</v>
      </c>
      <c r="NOU103" s="2" t="s">
        <v>345</v>
      </c>
      <c r="NOV103" s="26">
        <v>1107367330</v>
      </c>
      <c r="NOY103" s="28" t="s">
        <v>537</v>
      </c>
      <c r="NPA103" s="17" t="s">
        <v>538</v>
      </c>
      <c r="NPB103" s="18" t="s">
        <v>525</v>
      </c>
      <c r="NPC103" s="2" t="s">
        <v>345</v>
      </c>
      <c r="NPD103" s="26">
        <v>1107367330</v>
      </c>
      <c r="NPG103" s="28" t="s">
        <v>537</v>
      </c>
      <c r="NPI103" s="17" t="s">
        <v>538</v>
      </c>
      <c r="NPJ103" s="18" t="s">
        <v>525</v>
      </c>
      <c r="NPK103" s="2" t="s">
        <v>345</v>
      </c>
      <c r="NPL103" s="26">
        <v>1107367330</v>
      </c>
      <c r="NPO103" s="28" t="s">
        <v>537</v>
      </c>
      <c r="NPQ103" s="17" t="s">
        <v>538</v>
      </c>
      <c r="NPR103" s="18" t="s">
        <v>525</v>
      </c>
      <c r="NPS103" s="2" t="s">
        <v>345</v>
      </c>
      <c r="NPT103" s="26">
        <v>1107367330</v>
      </c>
      <c r="NPW103" s="28" t="s">
        <v>537</v>
      </c>
      <c r="NPY103" s="17" t="s">
        <v>538</v>
      </c>
      <c r="NPZ103" s="18" t="s">
        <v>525</v>
      </c>
      <c r="NQA103" s="2" t="s">
        <v>345</v>
      </c>
      <c r="NQB103" s="26">
        <v>1107367330</v>
      </c>
      <c r="NQE103" s="28" t="s">
        <v>537</v>
      </c>
      <c r="NQG103" s="17" t="s">
        <v>538</v>
      </c>
      <c r="NQH103" s="18" t="s">
        <v>525</v>
      </c>
      <c r="NQI103" s="2" t="s">
        <v>345</v>
      </c>
      <c r="NQJ103" s="26">
        <v>1107367330</v>
      </c>
      <c r="NQM103" s="28" t="s">
        <v>537</v>
      </c>
      <c r="NQO103" s="17" t="s">
        <v>538</v>
      </c>
      <c r="NQP103" s="18" t="s">
        <v>525</v>
      </c>
      <c r="NQQ103" s="2" t="s">
        <v>345</v>
      </c>
      <c r="NQR103" s="26">
        <v>1107367330</v>
      </c>
      <c r="NQU103" s="28" t="s">
        <v>537</v>
      </c>
      <c r="NQW103" s="17" t="s">
        <v>538</v>
      </c>
      <c r="NQX103" s="18" t="s">
        <v>525</v>
      </c>
      <c r="NQY103" s="2" t="s">
        <v>345</v>
      </c>
      <c r="NQZ103" s="26">
        <v>1107367330</v>
      </c>
      <c r="NRC103" s="28" t="s">
        <v>537</v>
      </c>
      <c r="NRE103" s="17" t="s">
        <v>538</v>
      </c>
      <c r="NRF103" s="18" t="s">
        <v>525</v>
      </c>
      <c r="NRG103" s="2" t="s">
        <v>345</v>
      </c>
      <c r="NRH103" s="26">
        <v>1107367330</v>
      </c>
      <c r="NRK103" s="28" t="s">
        <v>537</v>
      </c>
      <c r="NRM103" s="17" t="s">
        <v>538</v>
      </c>
      <c r="NRN103" s="18" t="s">
        <v>525</v>
      </c>
      <c r="NRO103" s="2" t="s">
        <v>345</v>
      </c>
      <c r="NRP103" s="26">
        <v>1107367330</v>
      </c>
      <c r="NRS103" s="28" t="s">
        <v>537</v>
      </c>
      <c r="NRU103" s="17" t="s">
        <v>538</v>
      </c>
      <c r="NRV103" s="18" t="s">
        <v>525</v>
      </c>
      <c r="NRW103" s="2" t="s">
        <v>345</v>
      </c>
      <c r="NRX103" s="26">
        <v>1107367330</v>
      </c>
      <c r="NSA103" s="28" t="s">
        <v>537</v>
      </c>
      <c r="NSC103" s="17" t="s">
        <v>538</v>
      </c>
      <c r="NSD103" s="18" t="s">
        <v>525</v>
      </c>
      <c r="NSE103" s="2" t="s">
        <v>345</v>
      </c>
      <c r="NSF103" s="26">
        <v>1107367330</v>
      </c>
      <c r="NSI103" s="28" t="s">
        <v>537</v>
      </c>
      <c r="NSK103" s="17" t="s">
        <v>538</v>
      </c>
      <c r="NSL103" s="18" t="s">
        <v>525</v>
      </c>
      <c r="NSM103" s="2" t="s">
        <v>345</v>
      </c>
      <c r="NSN103" s="26">
        <v>1107367330</v>
      </c>
      <c r="NSQ103" s="28" t="s">
        <v>537</v>
      </c>
      <c r="NSS103" s="17" t="s">
        <v>538</v>
      </c>
      <c r="NST103" s="18" t="s">
        <v>525</v>
      </c>
      <c r="NSU103" s="2" t="s">
        <v>345</v>
      </c>
      <c r="NSV103" s="26">
        <v>1107367330</v>
      </c>
      <c r="NSY103" s="28" t="s">
        <v>537</v>
      </c>
      <c r="NTA103" s="17" t="s">
        <v>538</v>
      </c>
      <c r="NTB103" s="18" t="s">
        <v>525</v>
      </c>
      <c r="NTC103" s="2" t="s">
        <v>345</v>
      </c>
      <c r="NTD103" s="26">
        <v>1107367330</v>
      </c>
      <c r="NTG103" s="28" t="s">
        <v>537</v>
      </c>
      <c r="NTI103" s="17" t="s">
        <v>538</v>
      </c>
      <c r="NTJ103" s="18" t="s">
        <v>525</v>
      </c>
      <c r="NTK103" s="2" t="s">
        <v>345</v>
      </c>
      <c r="NTL103" s="26">
        <v>1107367330</v>
      </c>
      <c r="NTO103" s="28" t="s">
        <v>537</v>
      </c>
      <c r="NTQ103" s="17" t="s">
        <v>538</v>
      </c>
      <c r="NTR103" s="18" t="s">
        <v>525</v>
      </c>
      <c r="NTS103" s="2" t="s">
        <v>345</v>
      </c>
      <c r="NTT103" s="26">
        <v>1107367330</v>
      </c>
      <c r="NTW103" s="28" t="s">
        <v>537</v>
      </c>
      <c r="NTY103" s="17" t="s">
        <v>538</v>
      </c>
      <c r="NTZ103" s="18" t="s">
        <v>525</v>
      </c>
      <c r="NUA103" s="2" t="s">
        <v>345</v>
      </c>
      <c r="NUB103" s="26">
        <v>1107367330</v>
      </c>
      <c r="NUE103" s="28" t="s">
        <v>537</v>
      </c>
      <c r="NUG103" s="17" t="s">
        <v>538</v>
      </c>
      <c r="NUH103" s="18" t="s">
        <v>525</v>
      </c>
      <c r="NUI103" s="2" t="s">
        <v>345</v>
      </c>
      <c r="NUJ103" s="26">
        <v>1107367330</v>
      </c>
      <c r="NUM103" s="28" t="s">
        <v>537</v>
      </c>
      <c r="NUO103" s="17" t="s">
        <v>538</v>
      </c>
      <c r="NUP103" s="18" t="s">
        <v>525</v>
      </c>
      <c r="NUQ103" s="2" t="s">
        <v>345</v>
      </c>
      <c r="NUR103" s="26">
        <v>1107367330</v>
      </c>
      <c r="NUU103" s="28" t="s">
        <v>537</v>
      </c>
      <c r="NUW103" s="17" t="s">
        <v>538</v>
      </c>
      <c r="NUX103" s="18" t="s">
        <v>525</v>
      </c>
      <c r="NUY103" s="2" t="s">
        <v>345</v>
      </c>
      <c r="NUZ103" s="26">
        <v>1107367330</v>
      </c>
      <c r="NVC103" s="28" t="s">
        <v>537</v>
      </c>
      <c r="NVE103" s="17" t="s">
        <v>538</v>
      </c>
      <c r="NVF103" s="18" t="s">
        <v>525</v>
      </c>
      <c r="NVG103" s="2" t="s">
        <v>345</v>
      </c>
      <c r="NVH103" s="26">
        <v>1107367330</v>
      </c>
      <c r="NVK103" s="28" t="s">
        <v>537</v>
      </c>
      <c r="NVM103" s="17" t="s">
        <v>538</v>
      </c>
      <c r="NVN103" s="18" t="s">
        <v>525</v>
      </c>
      <c r="NVO103" s="2" t="s">
        <v>345</v>
      </c>
      <c r="NVP103" s="26">
        <v>1107367330</v>
      </c>
      <c r="NVS103" s="28" t="s">
        <v>537</v>
      </c>
      <c r="NVU103" s="17" t="s">
        <v>538</v>
      </c>
      <c r="NVV103" s="18" t="s">
        <v>525</v>
      </c>
      <c r="NVW103" s="2" t="s">
        <v>345</v>
      </c>
      <c r="NVX103" s="26">
        <v>1107367330</v>
      </c>
      <c r="NWA103" s="28" t="s">
        <v>537</v>
      </c>
      <c r="NWC103" s="17" t="s">
        <v>538</v>
      </c>
      <c r="NWD103" s="18" t="s">
        <v>525</v>
      </c>
      <c r="NWE103" s="2" t="s">
        <v>345</v>
      </c>
      <c r="NWF103" s="26">
        <v>1107367330</v>
      </c>
      <c r="NWI103" s="28" t="s">
        <v>537</v>
      </c>
      <c r="NWK103" s="17" t="s">
        <v>538</v>
      </c>
      <c r="NWL103" s="18" t="s">
        <v>525</v>
      </c>
      <c r="NWM103" s="2" t="s">
        <v>345</v>
      </c>
      <c r="NWN103" s="26">
        <v>1107367330</v>
      </c>
      <c r="NWQ103" s="28" t="s">
        <v>537</v>
      </c>
      <c r="NWS103" s="17" t="s">
        <v>538</v>
      </c>
      <c r="NWT103" s="18" t="s">
        <v>525</v>
      </c>
      <c r="NWU103" s="2" t="s">
        <v>345</v>
      </c>
      <c r="NWV103" s="26">
        <v>1107367330</v>
      </c>
      <c r="NWY103" s="28" t="s">
        <v>537</v>
      </c>
      <c r="NXA103" s="17" t="s">
        <v>538</v>
      </c>
      <c r="NXB103" s="18" t="s">
        <v>525</v>
      </c>
      <c r="NXC103" s="2" t="s">
        <v>345</v>
      </c>
      <c r="NXD103" s="26">
        <v>1107367330</v>
      </c>
      <c r="NXG103" s="28" t="s">
        <v>537</v>
      </c>
      <c r="NXI103" s="17" t="s">
        <v>538</v>
      </c>
      <c r="NXJ103" s="18" t="s">
        <v>525</v>
      </c>
      <c r="NXK103" s="2" t="s">
        <v>345</v>
      </c>
      <c r="NXL103" s="26">
        <v>1107367330</v>
      </c>
      <c r="NXO103" s="28" t="s">
        <v>537</v>
      </c>
      <c r="NXQ103" s="17" t="s">
        <v>538</v>
      </c>
      <c r="NXR103" s="18" t="s">
        <v>525</v>
      </c>
      <c r="NXS103" s="2" t="s">
        <v>345</v>
      </c>
      <c r="NXT103" s="26">
        <v>1107367330</v>
      </c>
      <c r="NXW103" s="28" t="s">
        <v>537</v>
      </c>
      <c r="NXY103" s="17" t="s">
        <v>538</v>
      </c>
      <c r="NXZ103" s="18" t="s">
        <v>525</v>
      </c>
      <c r="NYA103" s="2" t="s">
        <v>345</v>
      </c>
      <c r="NYB103" s="26">
        <v>1107367330</v>
      </c>
      <c r="NYE103" s="28" t="s">
        <v>537</v>
      </c>
      <c r="NYG103" s="17" t="s">
        <v>538</v>
      </c>
      <c r="NYH103" s="18" t="s">
        <v>525</v>
      </c>
      <c r="NYI103" s="2" t="s">
        <v>345</v>
      </c>
      <c r="NYJ103" s="26">
        <v>1107367330</v>
      </c>
      <c r="NYM103" s="28" t="s">
        <v>537</v>
      </c>
      <c r="NYO103" s="17" t="s">
        <v>538</v>
      </c>
      <c r="NYP103" s="18" t="s">
        <v>525</v>
      </c>
      <c r="NYQ103" s="2" t="s">
        <v>345</v>
      </c>
      <c r="NYR103" s="26">
        <v>1107367330</v>
      </c>
      <c r="NYU103" s="28" t="s">
        <v>537</v>
      </c>
      <c r="NYW103" s="17" t="s">
        <v>538</v>
      </c>
      <c r="NYX103" s="18" t="s">
        <v>525</v>
      </c>
      <c r="NYY103" s="2" t="s">
        <v>345</v>
      </c>
      <c r="NYZ103" s="26">
        <v>1107367330</v>
      </c>
      <c r="NZC103" s="28" t="s">
        <v>537</v>
      </c>
      <c r="NZE103" s="17" t="s">
        <v>538</v>
      </c>
      <c r="NZF103" s="18" t="s">
        <v>525</v>
      </c>
      <c r="NZG103" s="2" t="s">
        <v>345</v>
      </c>
      <c r="NZH103" s="26">
        <v>1107367330</v>
      </c>
      <c r="NZK103" s="28" t="s">
        <v>537</v>
      </c>
      <c r="NZM103" s="17" t="s">
        <v>538</v>
      </c>
      <c r="NZN103" s="18" t="s">
        <v>525</v>
      </c>
      <c r="NZO103" s="2" t="s">
        <v>345</v>
      </c>
      <c r="NZP103" s="26">
        <v>1107367330</v>
      </c>
      <c r="NZS103" s="28" t="s">
        <v>537</v>
      </c>
      <c r="NZU103" s="17" t="s">
        <v>538</v>
      </c>
      <c r="NZV103" s="18" t="s">
        <v>525</v>
      </c>
      <c r="NZW103" s="2" t="s">
        <v>345</v>
      </c>
      <c r="NZX103" s="26">
        <v>1107367330</v>
      </c>
      <c r="OAA103" s="28" t="s">
        <v>537</v>
      </c>
      <c r="OAC103" s="17" t="s">
        <v>538</v>
      </c>
      <c r="OAD103" s="18" t="s">
        <v>525</v>
      </c>
      <c r="OAE103" s="2" t="s">
        <v>345</v>
      </c>
      <c r="OAF103" s="26">
        <v>1107367330</v>
      </c>
      <c r="OAI103" s="28" t="s">
        <v>537</v>
      </c>
      <c r="OAK103" s="17" t="s">
        <v>538</v>
      </c>
      <c r="OAL103" s="18" t="s">
        <v>525</v>
      </c>
      <c r="OAM103" s="2" t="s">
        <v>345</v>
      </c>
      <c r="OAN103" s="26">
        <v>1107367330</v>
      </c>
      <c r="OAQ103" s="28" t="s">
        <v>537</v>
      </c>
      <c r="OAS103" s="17" t="s">
        <v>538</v>
      </c>
      <c r="OAT103" s="18" t="s">
        <v>525</v>
      </c>
      <c r="OAU103" s="2" t="s">
        <v>345</v>
      </c>
      <c r="OAV103" s="26">
        <v>1107367330</v>
      </c>
      <c r="OAY103" s="28" t="s">
        <v>537</v>
      </c>
      <c r="OBA103" s="17" t="s">
        <v>538</v>
      </c>
      <c r="OBB103" s="18" t="s">
        <v>525</v>
      </c>
      <c r="OBC103" s="2" t="s">
        <v>345</v>
      </c>
      <c r="OBD103" s="26">
        <v>1107367330</v>
      </c>
      <c r="OBG103" s="28" t="s">
        <v>537</v>
      </c>
      <c r="OBI103" s="17" t="s">
        <v>538</v>
      </c>
      <c r="OBJ103" s="18" t="s">
        <v>525</v>
      </c>
      <c r="OBK103" s="2" t="s">
        <v>345</v>
      </c>
      <c r="OBL103" s="26">
        <v>1107367330</v>
      </c>
      <c r="OBO103" s="28" t="s">
        <v>537</v>
      </c>
      <c r="OBQ103" s="17" t="s">
        <v>538</v>
      </c>
      <c r="OBR103" s="18" t="s">
        <v>525</v>
      </c>
      <c r="OBS103" s="2" t="s">
        <v>345</v>
      </c>
      <c r="OBT103" s="26">
        <v>1107367330</v>
      </c>
      <c r="OBW103" s="28" t="s">
        <v>537</v>
      </c>
      <c r="OBY103" s="17" t="s">
        <v>538</v>
      </c>
      <c r="OBZ103" s="18" t="s">
        <v>525</v>
      </c>
      <c r="OCA103" s="2" t="s">
        <v>345</v>
      </c>
      <c r="OCB103" s="26">
        <v>1107367330</v>
      </c>
      <c r="OCE103" s="28" t="s">
        <v>537</v>
      </c>
      <c r="OCG103" s="17" t="s">
        <v>538</v>
      </c>
      <c r="OCH103" s="18" t="s">
        <v>525</v>
      </c>
      <c r="OCI103" s="2" t="s">
        <v>345</v>
      </c>
      <c r="OCJ103" s="26">
        <v>1107367330</v>
      </c>
      <c r="OCM103" s="28" t="s">
        <v>537</v>
      </c>
      <c r="OCO103" s="17" t="s">
        <v>538</v>
      </c>
      <c r="OCP103" s="18" t="s">
        <v>525</v>
      </c>
      <c r="OCQ103" s="2" t="s">
        <v>345</v>
      </c>
      <c r="OCR103" s="26">
        <v>1107367330</v>
      </c>
      <c r="OCU103" s="28" t="s">
        <v>537</v>
      </c>
      <c r="OCW103" s="17" t="s">
        <v>538</v>
      </c>
      <c r="OCX103" s="18" t="s">
        <v>525</v>
      </c>
      <c r="OCY103" s="2" t="s">
        <v>345</v>
      </c>
      <c r="OCZ103" s="26">
        <v>1107367330</v>
      </c>
      <c r="ODC103" s="28" t="s">
        <v>537</v>
      </c>
      <c r="ODE103" s="17" t="s">
        <v>538</v>
      </c>
      <c r="ODF103" s="18" t="s">
        <v>525</v>
      </c>
      <c r="ODG103" s="2" t="s">
        <v>345</v>
      </c>
      <c r="ODH103" s="26">
        <v>1107367330</v>
      </c>
      <c r="ODK103" s="28" t="s">
        <v>537</v>
      </c>
      <c r="ODM103" s="17" t="s">
        <v>538</v>
      </c>
      <c r="ODN103" s="18" t="s">
        <v>525</v>
      </c>
      <c r="ODO103" s="2" t="s">
        <v>345</v>
      </c>
      <c r="ODP103" s="26">
        <v>1107367330</v>
      </c>
      <c r="ODS103" s="28" t="s">
        <v>537</v>
      </c>
      <c r="ODU103" s="17" t="s">
        <v>538</v>
      </c>
      <c r="ODV103" s="18" t="s">
        <v>525</v>
      </c>
      <c r="ODW103" s="2" t="s">
        <v>345</v>
      </c>
      <c r="ODX103" s="26">
        <v>1107367330</v>
      </c>
      <c r="OEA103" s="28" t="s">
        <v>537</v>
      </c>
      <c r="OEC103" s="17" t="s">
        <v>538</v>
      </c>
      <c r="OED103" s="18" t="s">
        <v>525</v>
      </c>
      <c r="OEE103" s="2" t="s">
        <v>345</v>
      </c>
      <c r="OEF103" s="26">
        <v>1107367330</v>
      </c>
      <c r="OEI103" s="28" t="s">
        <v>537</v>
      </c>
      <c r="OEK103" s="17" t="s">
        <v>538</v>
      </c>
      <c r="OEL103" s="18" t="s">
        <v>525</v>
      </c>
      <c r="OEM103" s="2" t="s">
        <v>345</v>
      </c>
      <c r="OEN103" s="26">
        <v>1107367330</v>
      </c>
      <c r="OEQ103" s="28" t="s">
        <v>537</v>
      </c>
      <c r="OES103" s="17" t="s">
        <v>538</v>
      </c>
      <c r="OET103" s="18" t="s">
        <v>525</v>
      </c>
      <c r="OEU103" s="2" t="s">
        <v>345</v>
      </c>
      <c r="OEV103" s="26">
        <v>1107367330</v>
      </c>
      <c r="OEY103" s="28" t="s">
        <v>537</v>
      </c>
      <c r="OFA103" s="17" t="s">
        <v>538</v>
      </c>
      <c r="OFB103" s="18" t="s">
        <v>525</v>
      </c>
      <c r="OFC103" s="2" t="s">
        <v>345</v>
      </c>
      <c r="OFD103" s="26">
        <v>1107367330</v>
      </c>
      <c r="OFG103" s="28" t="s">
        <v>537</v>
      </c>
      <c r="OFI103" s="17" t="s">
        <v>538</v>
      </c>
      <c r="OFJ103" s="18" t="s">
        <v>525</v>
      </c>
      <c r="OFK103" s="2" t="s">
        <v>345</v>
      </c>
      <c r="OFL103" s="26">
        <v>1107367330</v>
      </c>
      <c r="OFO103" s="28" t="s">
        <v>537</v>
      </c>
      <c r="OFQ103" s="17" t="s">
        <v>538</v>
      </c>
      <c r="OFR103" s="18" t="s">
        <v>525</v>
      </c>
      <c r="OFS103" s="2" t="s">
        <v>345</v>
      </c>
      <c r="OFT103" s="26">
        <v>1107367330</v>
      </c>
      <c r="OFW103" s="28" t="s">
        <v>537</v>
      </c>
      <c r="OFY103" s="17" t="s">
        <v>538</v>
      </c>
      <c r="OFZ103" s="18" t="s">
        <v>525</v>
      </c>
      <c r="OGA103" s="2" t="s">
        <v>345</v>
      </c>
      <c r="OGB103" s="26">
        <v>1107367330</v>
      </c>
      <c r="OGE103" s="28" t="s">
        <v>537</v>
      </c>
      <c r="OGG103" s="17" t="s">
        <v>538</v>
      </c>
      <c r="OGH103" s="18" t="s">
        <v>525</v>
      </c>
      <c r="OGI103" s="2" t="s">
        <v>345</v>
      </c>
      <c r="OGJ103" s="26">
        <v>1107367330</v>
      </c>
      <c r="OGM103" s="28" t="s">
        <v>537</v>
      </c>
      <c r="OGO103" s="17" t="s">
        <v>538</v>
      </c>
      <c r="OGP103" s="18" t="s">
        <v>525</v>
      </c>
      <c r="OGQ103" s="2" t="s">
        <v>345</v>
      </c>
      <c r="OGR103" s="26">
        <v>1107367330</v>
      </c>
      <c r="OGU103" s="28" t="s">
        <v>537</v>
      </c>
      <c r="OGW103" s="17" t="s">
        <v>538</v>
      </c>
      <c r="OGX103" s="18" t="s">
        <v>525</v>
      </c>
      <c r="OGY103" s="2" t="s">
        <v>345</v>
      </c>
      <c r="OGZ103" s="26">
        <v>1107367330</v>
      </c>
      <c r="OHC103" s="28" t="s">
        <v>537</v>
      </c>
      <c r="OHE103" s="17" t="s">
        <v>538</v>
      </c>
      <c r="OHF103" s="18" t="s">
        <v>525</v>
      </c>
      <c r="OHG103" s="2" t="s">
        <v>345</v>
      </c>
      <c r="OHH103" s="26">
        <v>1107367330</v>
      </c>
      <c r="OHK103" s="28" t="s">
        <v>537</v>
      </c>
      <c r="OHM103" s="17" t="s">
        <v>538</v>
      </c>
      <c r="OHN103" s="18" t="s">
        <v>525</v>
      </c>
      <c r="OHO103" s="2" t="s">
        <v>345</v>
      </c>
      <c r="OHP103" s="26">
        <v>1107367330</v>
      </c>
      <c r="OHS103" s="28" t="s">
        <v>537</v>
      </c>
      <c r="OHU103" s="17" t="s">
        <v>538</v>
      </c>
      <c r="OHV103" s="18" t="s">
        <v>525</v>
      </c>
      <c r="OHW103" s="2" t="s">
        <v>345</v>
      </c>
      <c r="OHX103" s="26">
        <v>1107367330</v>
      </c>
      <c r="OIA103" s="28" t="s">
        <v>537</v>
      </c>
      <c r="OIC103" s="17" t="s">
        <v>538</v>
      </c>
      <c r="OID103" s="18" t="s">
        <v>525</v>
      </c>
      <c r="OIE103" s="2" t="s">
        <v>345</v>
      </c>
      <c r="OIF103" s="26">
        <v>1107367330</v>
      </c>
      <c r="OII103" s="28" t="s">
        <v>537</v>
      </c>
      <c r="OIK103" s="17" t="s">
        <v>538</v>
      </c>
      <c r="OIL103" s="18" t="s">
        <v>525</v>
      </c>
      <c r="OIM103" s="2" t="s">
        <v>345</v>
      </c>
      <c r="OIN103" s="26">
        <v>1107367330</v>
      </c>
      <c r="OIQ103" s="28" t="s">
        <v>537</v>
      </c>
      <c r="OIS103" s="17" t="s">
        <v>538</v>
      </c>
      <c r="OIT103" s="18" t="s">
        <v>525</v>
      </c>
      <c r="OIU103" s="2" t="s">
        <v>345</v>
      </c>
      <c r="OIV103" s="26">
        <v>1107367330</v>
      </c>
      <c r="OIY103" s="28" t="s">
        <v>537</v>
      </c>
      <c r="OJA103" s="17" t="s">
        <v>538</v>
      </c>
      <c r="OJB103" s="18" t="s">
        <v>525</v>
      </c>
      <c r="OJC103" s="2" t="s">
        <v>345</v>
      </c>
      <c r="OJD103" s="26">
        <v>1107367330</v>
      </c>
      <c r="OJG103" s="28" t="s">
        <v>537</v>
      </c>
      <c r="OJI103" s="17" t="s">
        <v>538</v>
      </c>
      <c r="OJJ103" s="18" t="s">
        <v>525</v>
      </c>
      <c r="OJK103" s="2" t="s">
        <v>345</v>
      </c>
      <c r="OJL103" s="26">
        <v>1107367330</v>
      </c>
      <c r="OJO103" s="28" t="s">
        <v>537</v>
      </c>
      <c r="OJQ103" s="17" t="s">
        <v>538</v>
      </c>
      <c r="OJR103" s="18" t="s">
        <v>525</v>
      </c>
      <c r="OJS103" s="2" t="s">
        <v>345</v>
      </c>
      <c r="OJT103" s="26">
        <v>1107367330</v>
      </c>
      <c r="OJW103" s="28" t="s">
        <v>537</v>
      </c>
      <c r="OJY103" s="17" t="s">
        <v>538</v>
      </c>
      <c r="OJZ103" s="18" t="s">
        <v>525</v>
      </c>
      <c r="OKA103" s="2" t="s">
        <v>345</v>
      </c>
      <c r="OKB103" s="26">
        <v>1107367330</v>
      </c>
      <c r="OKE103" s="28" t="s">
        <v>537</v>
      </c>
      <c r="OKG103" s="17" t="s">
        <v>538</v>
      </c>
      <c r="OKH103" s="18" t="s">
        <v>525</v>
      </c>
      <c r="OKI103" s="2" t="s">
        <v>345</v>
      </c>
      <c r="OKJ103" s="26">
        <v>1107367330</v>
      </c>
      <c r="OKM103" s="28" t="s">
        <v>537</v>
      </c>
      <c r="OKO103" s="17" t="s">
        <v>538</v>
      </c>
      <c r="OKP103" s="18" t="s">
        <v>525</v>
      </c>
      <c r="OKQ103" s="2" t="s">
        <v>345</v>
      </c>
      <c r="OKR103" s="26">
        <v>1107367330</v>
      </c>
      <c r="OKU103" s="28" t="s">
        <v>537</v>
      </c>
      <c r="OKW103" s="17" t="s">
        <v>538</v>
      </c>
      <c r="OKX103" s="18" t="s">
        <v>525</v>
      </c>
      <c r="OKY103" s="2" t="s">
        <v>345</v>
      </c>
      <c r="OKZ103" s="26">
        <v>1107367330</v>
      </c>
      <c r="OLC103" s="28" t="s">
        <v>537</v>
      </c>
      <c r="OLE103" s="17" t="s">
        <v>538</v>
      </c>
      <c r="OLF103" s="18" t="s">
        <v>525</v>
      </c>
      <c r="OLG103" s="2" t="s">
        <v>345</v>
      </c>
      <c r="OLH103" s="26">
        <v>1107367330</v>
      </c>
      <c r="OLK103" s="28" t="s">
        <v>537</v>
      </c>
      <c r="OLM103" s="17" t="s">
        <v>538</v>
      </c>
      <c r="OLN103" s="18" t="s">
        <v>525</v>
      </c>
      <c r="OLO103" s="2" t="s">
        <v>345</v>
      </c>
      <c r="OLP103" s="26">
        <v>1107367330</v>
      </c>
      <c r="OLS103" s="28" t="s">
        <v>537</v>
      </c>
      <c r="OLU103" s="17" t="s">
        <v>538</v>
      </c>
      <c r="OLV103" s="18" t="s">
        <v>525</v>
      </c>
      <c r="OLW103" s="2" t="s">
        <v>345</v>
      </c>
      <c r="OLX103" s="26">
        <v>1107367330</v>
      </c>
      <c r="OMA103" s="28" t="s">
        <v>537</v>
      </c>
      <c r="OMC103" s="17" t="s">
        <v>538</v>
      </c>
      <c r="OMD103" s="18" t="s">
        <v>525</v>
      </c>
      <c r="OME103" s="2" t="s">
        <v>345</v>
      </c>
      <c r="OMF103" s="26">
        <v>1107367330</v>
      </c>
      <c r="OMI103" s="28" t="s">
        <v>537</v>
      </c>
      <c r="OMK103" s="17" t="s">
        <v>538</v>
      </c>
      <c r="OML103" s="18" t="s">
        <v>525</v>
      </c>
      <c r="OMM103" s="2" t="s">
        <v>345</v>
      </c>
      <c r="OMN103" s="26">
        <v>1107367330</v>
      </c>
      <c r="OMQ103" s="28" t="s">
        <v>537</v>
      </c>
      <c r="OMS103" s="17" t="s">
        <v>538</v>
      </c>
      <c r="OMT103" s="18" t="s">
        <v>525</v>
      </c>
      <c r="OMU103" s="2" t="s">
        <v>345</v>
      </c>
      <c r="OMV103" s="26">
        <v>1107367330</v>
      </c>
      <c r="OMY103" s="28" t="s">
        <v>537</v>
      </c>
      <c r="ONA103" s="17" t="s">
        <v>538</v>
      </c>
      <c r="ONB103" s="18" t="s">
        <v>525</v>
      </c>
      <c r="ONC103" s="2" t="s">
        <v>345</v>
      </c>
      <c r="OND103" s="26">
        <v>1107367330</v>
      </c>
      <c r="ONG103" s="28" t="s">
        <v>537</v>
      </c>
      <c r="ONI103" s="17" t="s">
        <v>538</v>
      </c>
      <c r="ONJ103" s="18" t="s">
        <v>525</v>
      </c>
      <c r="ONK103" s="2" t="s">
        <v>345</v>
      </c>
      <c r="ONL103" s="26">
        <v>1107367330</v>
      </c>
      <c r="ONO103" s="28" t="s">
        <v>537</v>
      </c>
      <c r="ONQ103" s="17" t="s">
        <v>538</v>
      </c>
      <c r="ONR103" s="18" t="s">
        <v>525</v>
      </c>
      <c r="ONS103" s="2" t="s">
        <v>345</v>
      </c>
      <c r="ONT103" s="26">
        <v>1107367330</v>
      </c>
      <c r="ONW103" s="28" t="s">
        <v>537</v>
      </c>
      <c r="ONY103" s="17" t="s">
        <v>538</v>
      </c>
      <c r="ONZ103" s="18" t="s">
        <v>525</v>
      </c>
      <c r="OOA103" s="2" t="s">
        <v>345</v>
      </c>
      <c r="OOB103" s="26">
        <v>1107367330</v>
      </c>
      <c r="OOE103" s="28" t="s">
        <v>537</v>
      </c>
      <c r="OOG103" s="17" t="s">
        <v>538</v>
      </c>
      <c r="OOH103" s="18" t="s">
        <v>525</v>
      </c>
      <c r="OOI103" s="2" t="s">
        <v>345</v>
      </c>
      <c r="OOJ103" s="26">
        <v>1107367330</v>
      </c>
      <c r="OOM103" s="28" t="s">
        <v>537</v>
      </c>
      <c r="OOO103" s="17" t="s">
        <v>538</v>
      </c>
      <c r="OOP103" s="18" t="s">
        <v>525</v>
      </c>
      <c r="OOQ103" s="2" t="s">
        <v>345</v>
      </c>
      <c r="OOR103" s="26">
        <v>1107367330</v>
      </c>
      <c r="OOU103" s="28" t="s">
        <v>537</v>
      </c>
      <c r="OOW103" s="17" t="s">
        <v>538</v>
      </c>
      <c r="OOX103" s="18" t="s">
        <v>525</v>
      </c>
      <c r="OOY103" s="2" t="s">
        <v>345</v>
      </c>
      <c r="OOZ103" s="26">
        <v>1107367330</v>
      </c>
      <c r="OPC103" s="28" t="s">
        <v>537</v>
      </c>
      <c r="OPE103" s="17" t="s">
        <v>538</v>
      </c>
      <c r="OPF103" s="18" t="s">
        <v>525</v>
      </c>
      <c r="OPG103" s="2" t="s">
        <v>345</v>
      </c>
      <c r="OPH103" s="26">
        <v>1107367330</v>
      </c>
      <c r="OPK103" s="28" t="s">
        <v>537</v>
      </c>
      <c r="OPM103" s="17" t="s">
        <v>538</v>
      </c>
      <c r="OPN103" s="18" t="s">
        <v>525</v>
      </c>
      <c r="OPO103" s="2" t="s">
        <v>345</v>
      </c>
      <c r="OPP103" s="26">
        <v>1107367330</v>
      </c>
      <c r="OPS103" s="28" t="s">
        <v>537</v>
      </c>
      <c r="OPU103" s="17" t="s">
        <v>538</v>
      </c>
      <c r="OPV103" s="18" t="s">
        <v>525</v>
      </c>
      <c r="OPW103" s="2" t="s">
        <v>345</v>
      </c>
      <c r="OPX103" s="26">
        <v>1107367330</v>
      </c>
      <c r="OQA103" s="28" t="s">
        <v>537</v>
      </c>
      <c r="OQC103" s="17" t="s">
        <v>538</v>
      </c>
      <c r="OQD103" s="18" t="s">
        <v>525</v>
      </c>
      <c r="OQE103" s="2" t="s">
        <v>345</v>
      </c>
      <c r="OQF103" s="26">
        <v>1107367330</v>
      </c>
      <c r="OQI103" s="28" t="s">
        <v>537</v>
      </c>
      <c r="OQK103" s="17" t="s">
        <v>538</v>
      </c>
      <c r="OQL103" s="18" t="s">
        <v>525</v>
      </c>
      <c r="OQM103" s="2" t="s">
        <v>345</v>
      </c>
      <c r="OQN103" s="26">
        <v>1107367330</v>
      </c>
      <c r="OQQ103" s="28" t="s">
        <v>537</v>
      </c>
      <c r="OQS103" s="17" t="s">
        <v>538</v>
      </c>
      <c r="OQT103" s="18" t="s">
        <v>525</v>
      </c>
      <c r="OQU103" s="2" t="s">
        <v>345</v>
      </c>
      <c r="OQV103" s="26">
        <v>1107367330</v>
      </c>
      <c r="OQY103" s="28" t="s">
        <v>537</v>
      </c>
      <c r="ORA103" s="17" t="s">
        <v>538</v>
      </c>
      <c r="ORB103" s="18" t="s">
        <v>525</v>
      </c>
      <c r="ORC103" s="2" t="s">
        <v>345</v>
      </c>
      <c r="ORD103" s="26">
        <v>1107367330</v>
      </c>
      <c r="ORG103" s="28" t="s">
        <v>537</v>
      </c>
      <c r="ORI103" s="17" t="s">
        <v>538</v>
      </c>
      <c r="ORJ103" s="18" t="s">
        <v>525</v>
      </c>
      <c r="ORK103" s="2" t="s">
        <v>345</v>
      </c>
      <c r="ORL103" s="26">
        <v>1107367330</v>
      </c>
      <c r="ORO103" s="28" t="s">
        <v>537</v>
      </c>
      <c r="ORQ103" s="17" t="s">
        <v>538</v>
      </c>
      <c r="ORR103" s="18" t="s">
        <v>525</v>
      </c>
      <c r="ORS103" s="2" t="s">
        <v>345</v>
      </c>
      <c r="ORT103" s="26">
        <v>1107367330</v>
      </c>
      <c r="ORW103" s="28" t="s">
        <v>537</v>
      </c>
      <c r="ORY103" s="17" t="s">
        <v>538</v>
      </c>
      <c r="ORZ103" s="18" t="s">
        <v>525</v>
      </c>
      <c r="OSA103" s="2" t="s">
        <v>345</v>
      </c>
      <c r="OSB103" s="26">
        <v>1107367330</v>
      </c>
      <c r="OSE103" s="28" t="s">
        <v>537</v>
      </c>
      <c r="OSG103" s="17" t="s">
        <v>538</v>
      </c>
      <c r="OSH103" s="18" t="s">
        <v>525</v>
      </c>
      <c r="OSI103" s="2" t="s">
        <v>345</v>
      </c>
      <c r="OSJ103" s="26">
        <v>1107367330</v>
      </c>
      <c r="OSM103" s="28" t="s">
        <v>537</v>
      </c>
      <c r="OSO103" s="17" t="s">
        <v>538</v>
      </c>
      <c r="OSP103" s="18" t="s">
        <v>525</v>
      </c>
      <c r="OSQ103" s="2" t="s">
        <v>345</v>
      </c>
      <c r="OSR103" s="26">
        <v>1107367330</v>
      </c>
      <c r="OSU103" s="28" t="s">
        <v>537</v>
      </c>
      <c r="OSW103" s="17" t="s">
        <v>538</v>
      </c>
      <c r="OSX103" s="18" t="s">
        <v>525</v>
      </c>
      <c r="OSY103" s="2" t="s">
        <v>345</v>
      </c>
      <c r="OSZ103" s="26">
        <v>1107367330</v>
      </c>
      <c r="OTC103" s="28" t="s">
        <v>537</v>
      </c>
      <c r="OTE103" s="17" t="s">
        <v>538</v>
      </c>
      <c r="OTF103" s="18" t="s">
        <v>525</v>
      </c>
      <c r="OTG103" s="2" t="s">
        <v>345</v>
      </c>
      <c r="OTH103" s="26">
        <v>1107367330</v>
      </c>
      <c r="OTK103" s="28" t="s">
        <v>537</v>
      </c>
      <c r="OTM103" s="17" t="s">
        <v>538</v>
      </c>
      <c r="OTN103" s="18" t="s">
        <v>525</v>
      </c>
      <c r="OTO103" s="2" t="s">
        <v>345</v>
      </c>
      <c r="OTP103" s="26">
        <v>1107367330</v>
      </c>
      <c r="OTS103" s="28" t="s">
        <v>537</v>
      </c>
      <c r="OTU103" s="17" t="s">
        <v>538</v>
      </c>
      <c r="OTV103" s="18" t="s">
        <v>525</v>
      </c>
      <c r="OTW103" s="2" t="s">
        <v>345</v>
      </c>
      <c r="OTX103" s="26">
        <v>1107367330</v>
      </c>
      <c r="OUA103" s="28" t="s">
        <v>537</v>
      </c>
      <c r="OUC103" s="17" t="s">
        <v>538</v>
      </c>
      <c r="OUD103" s="18" t="s">
        <v>525</v>
      </c>
      <c r="OUE103" s="2" t="s">
        <v>345</v>
      </c>
      <c r="OUF103" s="26">
        <v>1107367330</v>
      </c>
      <c r="OUI103" s="28" t="s">
        <v>537</v>
      </c>
      <c r="OUK103" s="17" t="s">
        <v>538</v>
      </c>
      <c r="OUL103" s="18" t="s">
        <v>525</v>
      </c>
      <c r="OUM103" s="2" t="s">
        <v>345</v>
      </c>
      <c r="OUN103" s="26">
        <v>1107367330</v>
      </c>
      <c r="OUQ103" s="28" t="s">
        <v>537</v>
      </c>
      <c r="OUS103" s="17" t="s">
        <v>538</v>
      </c>
      <c r="OUT103" s="18" t="s">
        <v>525</v>
      </c>
      <c r="OUU103" s="2" t="s">
        <v>345</v>
      </c>
      <c r="OUV103" s="26">
        <v>1107367330</v>
      </c>
      <c r="OUY103" s="28" t="s">
        <v>537</v>
      </c>
      <c r="OVA103" s="17" t="s">
        <v>538</v>
      </c>
      <c r="OVB103" s="18" t="s">
        <v>525</v>
      </c>
      <c r="OVC103" s="2" t="s">
        <v>345</v>
      </c>
      <c r="OVD103" s="26">
        <v>1107367330</v>
      </c>
      <c r="OVG103" s="28" t="s">
        <v>537</v>
      </c>
      <c r="OVI103" s="17" t="s">
        <v>538</v>
      </c>
      <c r="OVJ103" s="18" t="s">
        <v>525</v>
      </c>
      <c r="OVK103" s="2" t="s">
        <v>345</v>
      </c>
      <c r="OVL103" s="26">
        <v>1107367330</v>
      </c>
      <c r="OVO103" s="28" t="s">
        <v>537</v>
      </c>
      <c r="OVQ103" s="17" t="s">
        <v>538</v>
      </c>
      <c r="OVR103" s="18" t="s">
        <v>525</v>
      </c>
      <c r="OVS103" s="2" t="s">
        <v>345</v>
      </c>
      <c r="OVT103" s="26">
        <v>1107367330</v>
      </c>
      <c r="OVW103" s="28" t="s">
        <v>537</v>
      </c>
      <c r="OVY103" s="17" t="s">
        <v>538</v>
      </c>
      <c r="OVZ103" s="18" t="s">
        <v>525</v>
      </c>
      <c r="OWA103" s="2" t="s">
        <v>345</v>
      </c>
      <c r="OWB103" s="26">
        <v>1107367330</v>
      </c>
      <c r="OWE103" s="28" t="s">
        <v>537</v>
      </c>
      <c r="OWG103" s="17" t="s">
        <v>538</v>
      </c>
      <c r="OWH103" s="18" t="s">
        <v>525</v>
      </c>
      <c r="OWI103" s="2" t="s">
        <v>345</v>
      </c>
      <c r="OWJ103" s="26">
        <v>1107367330</v>
      </c>
      <c r="OWM103" s="28" t="s">
        <v>537</v>
      </c>
      <c r="OWO103" s="17" t="s">
        <v>538</v>
      </c>
      <c r="OWP103" s="18" t="s">
        <v>525</v>
      </c>
      <c r="OWQ103" s="2" t="s">
        <v>345</v>
      </c>
      <c r="OWR103" s="26">
        <v>1107367330</v>
      </c>
      <c r="OWU103" s="28" t="s">
        <v>537</v>
      </c>
      <c r="OWW103" s="17" t="s">
        <v>538</v>
      </c>
      <c r="OWX103" s="18" t="s">
        <v>525</v>
      </c>
      <c r="OWY103" s="2" t="s">
        <v>345</v>
      </c>
      <c r="OWZ103" s="26">
        <v>1107367330</v>
      </c>
      <c r="OXC103" s="28" t="s">
        <v>537</v>
      </c>
      <c r="OXE103" s="17" t="s">
        <v>538</v>
      </c>
      <c r="OXF103" s="18" t="s">
        <v>525</v>
      </c>
      <c r="OXG103" s="2" t="s">
        <v>345</v>
      </c>
      <c r="OXH103" s="26">
        <v>1107367330</v>
      </c>
      <c r="OXK103" s="28" t="s">
        <v>537</v>
      </c>
      <c r="OXM103" s="17" t="s">
        <v>538</v>
      </c>
      <c r="OXN103" s="18" t="s">
        <v>525</v>
      </c>
      <c r="OXO103" s="2" t="s">
        <v>345</v>
      </c>
      <c r="OXP103" s="26">
        <v>1107367330</v>
      </c>
      <c r="OXS103" s="28" t="s">
        <v>537</v>
      </c>
      <c r="OXU103" s="17" t="s">
        <v>538</v>
      </c>
      <c r="OXV103" s="18" t="s">
        <v>525</v>
      </c>
      <c r="OXW103" s="2" t="s">
        <v>345</v>
      </c>
      <c r="OXX103" s="26">
        <v>1107367330</v>
      </c>
      <c r="OYA103" s="28" t="s">
        <v>537</v>
      </c>
      <c r="OYC103" s="17" t="s">
        <v>538</v>
      </c>
      <c r="OYD103" s="18" t="s">
        <v>525</v>
      </c>
      <c r="OYE103" s="2" t="s">
        <v>345</v>
      </c>
      <c r="OYF103" s="26">
        <v>1107367330</v>
      </c>
      <c r="OYI103" s="28" t="s">
        <v>537</v>
      </c>
      <c r="OYK103" s="17" t="s">
        <v>538</v>
      </c>
      <c r="OYL103" s="18" t="s">
        <v>525</v>
      </c>
      <c r="OYM103" s="2" t="s">
        <v>345</v>
      </c>
      <c r="OYN103" s="26">
        <v>1107367330</v>
      </c>
      <c r="OYQ103" s="28" t="s">
        <v>537</v>
      </c>
      <c r="OYS103" s="17" t="s">
        <v>538</v>
      </c>
      <c r="OYT103" s="18" t="s">
        <v>525</v>
      </c>
      <c r="OYU103" s="2" t="s">
        <v>345</v>
      </c>
      <c r="OYV103" s="26">
        <v>1107367330</v>
      </c>
      <c r="OYY103" s="28" t="s">
        <v>537</v>
      </c>
      <c r="OZA103" s="17" t="s">
        <v>538</v>
      </c>
      <c r="OZB103" s="18" t="s">
        <v>525</v>
      </c>
      <c r="OZC103" s="2" t="s">
        <v>345</v>
      </c>
      <c r="OZD103" s="26">
        <v>1107367330</v>
      </c>
      <c r="OZG103" s="28" t="s">
        <v>537</v>
      </c>
      <c r="OZI103" s="17" t="s">
        <v>538</v>
      </c>
      <c r="OZJ103" s="18" t="s">
        <v>525</v>
      </c>
      <c r="OZK103" s="2" t="s">
        <v>345</v>
      </c>
      <c r="OZL103" s="26">
        <v>1107367330</v>
      </c>
      <c r="OZO103" s="28" t="s">
        <v>537</v>
      </c>
      <c r="OZQ103" s="17" t="s">
        <v>538</v>
      </c>
      <c r="OZR103" s="18" t="s">
        <v>525</v>
      </c>
      <c r="OZS103" s="2" t="s">
        <v>345</v>
      </c>
      <c r="OZT103" s="26">
        <v>1107367330</v>
      </c>
      <c r="OZW103" s="28" t="s">
        <v>537</v>
      </c>
      <c r="OZY103" s="17" t="s">
        <v>538</v>
      </c>
      <c r="OZZ103" s="18" t="s">
        <v>525</v>
      </c>
      <c r="PAA103" s="2" t="s">
        <v>345</v>
      </c>
      <c r="PAB103" s="26">
        <v>1107367330</v>
      </c>
      <c r="PAE103" s="28" t="s">
        <v>537</v>
      </c>
      <c r="PAG103" s="17" t="s">
        <v>538</v>
      </c>
      <c r="PAH103" s="18" t="s">
        <v>525</v>
      </c>
      <c r="PAI103" s="2" t="s">
        <v>345</v>
      </c>
      <c r="PAJ103" s="26">
        <v>1107367330</v>
      </c>
      <c r="PAM103" s="28" t="s">
        <v>537</v>
      </c>
      <c r="PAO103" s="17" t="s">
        <v>538</v>
      </c>
      <c r="PAP103" s="18" t="s">
        <v>525</v>
      </c>
      <c r="PAQ103" s="2" t="s">
        <v>345</v>
      </c>
      <c r="PAR103" s="26">
        <v>1107367330</v>
      </c>
      <c r="PAU103" s="28" t="s">
        <v>537</v>
      </c>
      <c r="PAW103" s="17" t="s">
        <v>538</v>
      </c>
      <c r="PAX103" s="18" t="s">
        <v>525</v>
      </c>
      <c r="PAY103" s="2" t="s">
        <v>345</v>
      </c>
      <c r="PAZ103" s="26">
        <v>1107367330</v>
      </c>
      <c r="PBC103" s="28" t="s">
        <v>537</v>
      </c>
      <c r="PBE103" s="17" t="s">
        <v>538</v>
      </c>
      <c r="PBF103" s="18" t="s">
        <v>525</v>
      </c>
      <c r="PBG103" s="2" t="s">
        <v>345</v>
      </c>
      <c r="PBH103" s="26">
        <v>1107367330</v>
      </c>
      <c r="PBK103" s="28" t="s">
        <v>537</v>
      </c>
      <c r="PBM103" s="17" t="s">
        <v>538</v>
      </c>
      <c r="PBN103" s="18" t="s">
        <v>525</v>
      </c>
      <c r="PBO103" s="2" t="s">
        <v>345</v>
      </c>
      <c r="PBP103" s="26">
        <v>1107367330</v>
      </c>
      <c r="PBS103" s="28" t="s">
        <v>537</v>
      </c>
      <c r="PBU103" s="17" t="s">
        <v>538</v>
      </c>
      <c r="PBV103" s="18" t="s">
        <v>525</v>
      </c>
      <c r="PBW103" s="2" t="s">
        <v>345</v>
      </c>
      <c r="PBX103" s="26">
        <v>1107367330</v>
      </c>
      <c r="PCA103" s="28" t="s">
        <v>537</v>
      </c>
      <c r="PCC103" s="17" t="s">
        <v>538</v>
      </c>
      <c r="PCD103" s="18" t="s">
        <v>525</v>
      </c>
      <c r="PCE103" s="2" t="s">
        <v>345</v>
      </c>
      <c r="PCF103" s="26">
        <v>1107367330</v>
      </c>
      <c r="PCI103" s="28" t="s">
        <v>537</v>
      </c>
      <c r="PCK103" s="17" t="s">
        <v>538</v>
      </c>
      <c r="PCL103" s="18" t="s">
        <v>525</v>
      </c>
      <c r="PCM103" s="2" t="s">
        <v>345</v>
      </c>
      <c r="PCN103" s="26">
        <v>1107367330</v>
      </c>
      <c r="PCQ103" s="28" t="s">
        <v>537</v>
      </c>
      <c r="PCS103" s="17" t="s">
        <v>538</v>
      </c>
      <c r="PCT103" s="18" t="s">
        <v>525</v>
      </c>
      <c r="PCU103" s="2" t="s">
        <v>345</v>
      </c>
      <c r="PCV103" s="26">
        <v>1107367330</v>
      </c>
      <c r="PCY103" s="28" t="s">
        <v>537</v>
      </c>
      <c r="PDA103" s="17" t="s">
        <v>538</v>
      </c>
      <c r="PDB103" s="18" t="s">
        <v>525</v>
      </c>
      <c r="PDC103" s="2" t="s">
        <v>345</v>
      </c>
      <c r="PDD103" s="26">
        <v>1107367330</v>
      </c>
      <c r="PDG103" s="28" t="s">
        <v>537</v>
      </c>
      <c r="PDI103" s="17" t="s">
        <v>538</v>
      </c>
      <c r="PDJ103" s="18" t="s">
        <v>525</v>
      </c>
      <c r="PDK103" s="2" t="s">
        <v>345</v>
      </c>
      <c r="PDL103" s="26">
        <v>1107367330</v>
      </c>
      <c r="PDO103" s="28" t="s">
        <v>537</v>
      </c>
      <c r="PDQ103" s="17" t="s">
        <v>538</v>
      </c>
      <c r="PDR103" s="18" t="s">
        <v>525</v>
      </c>
      <c r="PDS103" s="2" t="s">
        <v>345</v>
      </c>
      <c r="PDT103" s="26">
        <v>1107367330</v>
      </c>
      <c r="PDW103" s="28" t="s">
        <v>537</v>
      </c>
      <c r="PDY103" s="17" t="s">
        <v>538</v>
      </c>
      <c r="PDZ103" s="18" t="s">
        <v>525</v>
      </c>
      <c r="PEA103" s="2" t="s">
        <v>345</v>
      </c>
      <c r="PEB103" s="26">
        <v>1107367330</v>
      </c>
      <c r="PEE103" s="28" t="s">
        <v>537</v>
      </c>
      <c r="PEG103" s="17" t="s">
        <v>538</v>
      </c>
      <c r="PEH103" s="18" t="s">
        <v>525</v>
      </c>
      <c r="PEI103" s="2" t="s">
        <v>345</v>
      </c>
      <c r="PEJ103" s="26">
        <v>1107367330</v>
      </c>
      <c r="PEM103" s="28" t="s">
        <v>537</v>
      </c>
      <c r="PEO103" s="17" t="s">
        <v>538</v>
      </c>
      <c r="PEP103" s="18" t="s">
        <v>525</v>
      </c>
      <c r="PEQ103" s="2" t="s">
        <v>345</v>
      </c>
      <c r="PER103" s="26">
        <v>1107367330</v>
      </c>
      <c r="PEU103" s="28" t="s">
        <v>537</v>
      </c>
      <c r="PEW103" s="17" t="s">
        <v>538</v>
      </c>
      <c r="PEX103" s="18" t="s">
        <v>525</v>
      </c>
      <c r="PEY103" s="2" t="s">
        <v>345</v>
      </c>
      <c r="PEZ103" s="26">
        <v>1107367330</v>
      </c>
      <c r="PFC103" s="28" t="s">
        <v>537</v>
      </c>
      <c r="PFE103" s="17" t="s">
        <v>538</v>
      </c>
      <c r="PFF103" s="18" t="s">
        <v>525</v>
      </c>
      <c r="PFG103" s="2" t="s">
        <v>345</v>
      </c>
      <c r="PFH103" s="26">
        <v>1107367330</v>
      </c>
      <c r="PFK103" s="28" t="s">
        <v>537</v>
      </c>
      <c r="PFM103" s="17" t="s">
        <v>538</v>
      </c>
      <c r="PFN103" s="18" t="s">
        <v>525</v>
      </c>
      <c r="PFO103" s="2" t="s">
        <v>345</v>
      </c>
      <c r="PFP103" s="26">
        <v>1107367330</v>
      </c>
      <c r="PFS103" s="28" t="s">
        <v>537</v>
      </c>
      <c r="PFU103" s="17" t="s">
        <v>538</v>
      </c>
      <c r="PFV103" s="18" t="s">
        <v>525</v>
      </c>
      <c r="PFW103" s="2" t="s">
        <v>345</v>
      </c>
      <c r="PFX103" s="26">
        <v>1107367330</v>
      </c>
      <c r="PGA103" s="28" t="s">
        <v>537</v>
      </c>
      <c r="PGC103" s="17" t="s">
        <v>538</v>
      </c>
      <c r="PGD103" s="18" t="s">
        <v>525</v>
      </c>
      <c r="PGE103" s="2" t="s">
        <v>345</v>
      </c>
      <c r="PGF103" s="26">
        <v>1107367330</v>
      </c>
      <c r="PGI103" s="28" t="s">
        <v>537</v>
      </c>
      <c r="PGK103" s="17" t="s">
        <v>538</v>
      </c>
      <c r="PGL103" s="18" t="s">
        <v>525</v>
      </c>
      <c r="PGM103" s="2" t="s">
        <v>345</v>
      </c>
      <c r="PGN103" s="26">
        <v>1107367330</v>
      </c>
      <c r="PGQ103" s="28" t="s">
        <v>537</v>
      </c>
      <c r="PGS103" s="17" t="s">
        <v>538</v>
      </c>
      <c r="PGT103" s="18" t="s">
        <v>525</v>
      </c>
      <c r="PGU103" s="2" t="s">
        <v>345</v>
      </c>
      <c r="PGV103" s="26">
        <v>1107367330</v>
      </c>
      <c r="PGY103" s="28" t="s">
        <v>537</v>
      </c>
      <c r="PHA103" s="17" t="s">
        <v>538</v>
      </c>
      <c r="PHB103" s="18" t="s">
        <v>525</v>
      </c>
      <c r="PHC103" s="2" t="s">
        <v>345</v>
      </c>
      <c r="PHD103" s="26">
        <v>1107367330</v>
      </c>
      <c r="PHG103" s="28" t="s">
        <v>537</v>
      </c>
      <c r="PHI103" s="17" t="s">
        <v>538</v>
      </c>
      <c r="PHJ103" s="18" t="s">
        <v>525</v>
      </c>
      <c r="PHK103" s="2" t="s">
        <v>345</v>
      </c>
      <c r="PHL103" s="26">
        <v>1107367330</v>
      </c>
      <c r="PHO103" s="28" t="s">
        <v>537</v>
      </c>
      <c r="PHQ103" s="17" t="s">
        <v>538</v>
      </c>
      <c r="PHR103" s="18" t="s">
        <v>525</v>
      </c>
      <c r="PHS103" s="2" t="s">
        <v>345</v>
      </c>
      <c r="PHT103" s="26">
        <v>1107367330</v>
      </c>
      <c r="PHW103" s="28" t="s">
        <v>537</v>
      </c>
      <c r="PHY103" s="17" t="s">
        <v>538</v>
      </c>
      <c r="PHZ103" s="18" t="s">
        <v>525</v>
      </c>
      <c r="PIA103" s="2" t="s">
        <v>345</v>
      </c>
      <c r="PIB103" s="26">
        <v>1107367330</v>
      </c>
      <c r="PIE103" s="28" t="s">
        <v>537</v>
      </c>
      <c r="PIG103" s="17" t="s">
        <v>538</v>
      </c>
      <c r="PIH103" s="18" t="s">
        <v>525</v>
      </c>
      <c r="PII103" s="2" t="s">
        <v>345</v>
      </c>
      <c r="PIJ103" s="26">
        <v>1107367330</v>
      </c>
      <c r="PIM103" s="28" t="s">
        <v>537</v>
      </c>
      <c r="PIO103" s="17" t="s">
        <v>538</v>
      </c>
      <c r="PIP103" s="18" t="s">
        <v>525</v>
      </c>
      <c r="PIQ103" s="2" t="s">
        <v>345</v>
      </c>
      <c r="PIR103" s="26">
        <v>1107367330</v>
      </c>
      <c r="PIU103" s="28" t="s">
        <v>537</v>
      </c>
      <c r="PIW103" s="17" t="s">
        <v>538</v>
      </c>
      <c r="PIX103" s="18" t="s">
        <v>525</v>
      </c>
      <c r="PIY103" s="2" t="s">
        <v>345</v>
      </c>
      <c r="PIZ103" s="26">
        <v>1107367330</v>
      </c>
      <c r="PJC103" s="28" t="s">
        <v>537</v>
      </c>
      <c r="PJE103" s="17" t="s">
        <v>538</v>
      </c>
      <c r="PJF103" s="18" t="s">
        <v>525</v>
      </c>
      <c r="PJG103" s="2" t="s">
        <v>345</v>
      </c>
      <c r="PJH103" s="26">
        <v>1107367330</v>
      </c>
      <c r="PJK103" s="28" t="s">
        <v>537</v>
      </c>
      <c r="PJM103" s="17" t="s">
        <v>538</v>
      </c>
      <c r="PJN103" s="18" t="s">
        <v>525</v>
      </c>
      <c r="PJO103" s="2" t="s">
        <v>345</v>
      </c>
      <c r="PJP103" s="26">
        <v>1107367330</v>
      </c>
      <c r="PJS103" s="28" t="s">
        <v>537</v>
      </c>
      <c r="PJU103" s="17" t="s">
        <v>538</v>
      </c>
      <c r="PJV103" s="18" t="s">
        <v>525</v>
      </c>
      <c r="PJW103" s="2" t="s">
        <v>345</v>
      </c>
      <c r="PJX103" s="26">
        <v>1107367330</v>
      </c>
      <c r="PKA103" s="28" t="s">
        <v>537</v>
      </c>
      <c r="PKC103" s="17" t="s">
        <v>538</v>
      </c>
      <c r="PKD103" s="18" t="s">
        <v>525</v>
      </c>
      <c r="PKE103" s="2" t="s">
        <v>345</v>
      </c>
      <c r="PKF103" s="26">
        <v>1107367330</v>
      </c>
      <c r="PKI103" s="28" t="s">
        <v>537</v>
      </c>
      <c r="PKK103" s="17" t="s">
        <v>538</v>
      </c>
      <c r="PKL103" s="18" t="s">
        <v>525</v>
      </c>
      <c r="PKM103" s="2" t="s">
        <v>345</v>
      </c>
      <c r="PKN103" s="26">
        <v>1107367330</v>
      </c>
      <c r="PKQ103" s="28" t="s">
        <v>537</v>
      </c>
      <c r="PKS103" s="17" t="s">
        <v>538</v>
      </c>
      <c r="PKT103" s="18" t="s">
        <v>525</v>
      </c>
      <c r="PKU103" s="2" t="s">
        <v>345</v>
      </c>
      <c r="PKV103" s="26">
        <v>1107367330</v>
      </c>
      <c r="PKY103" s="28" t="s">
        <v>537</v>
      </c>
      <c r="PLA103" s="17" t="s">
        <v>538</v>
      </c>
      <c r="PLB103" s="18" t="s">
        <v>525</v>
      </c>
      <c r="PLC103" s="2" t="s">
        <v>345</v>
      </c>
      <c r="PLD103" s="26">
        <v>1107367330</v>
      </c>
      <c r="PLG103" s="28" t="s">
        <v>537</v>
      </c>
      <c r="PLI103" s="17" t="s">
        <v>538</v>
      </c>
      <c r="PLJ103" s="18" t="s">
        <v>525</v>
      </c>
      <c r="PLK103" s="2" t="s">
        <v>345</v>
      </c>
      <c r="PLL103" s="26">
        <v>1107367330</v>
      </c>
      <c r="PLO103" s="28" t="s">
        <v>537</v>
      </c>
      <c r="PLQ103" s="17" t="s">
        <v>538</v>
      </c>
      <c r="PLR103" s="18" t="s">
        <v>525</v>
      </c>
      <c r="PLS103" s="2" t="s">
        <v>345</v>
      </c>
      <c r="PLT103" s="26">
        <v>1107367330</v>
      </c>
      <c r="PLW103" s="28" t="s">
        <v>537</v>
      </c>
      <c r="PLY103" s="17" t="s">
        <v>538</v>
      </c>
      <c r="PLZ103" s="18" t="s">
        <v>525</v>
      </c>
      <c r="PMA103" s="2" t="s">
        <v>345</v>
      </c>
      <c r="PMB103" s="26">
        <v>1107367330</v>
      </c>
      <c r="PME103" s="28" t="s">
        <v>537</v>
      </c>
      <c r="PMG103" s="17" t="s">
        <v>538</v>
      </c>
      <c r="PMH103" s="18" t="s">
        <v>525</v>
      </c>
      <c r="PMI103" s="2" t="s">
        <v>345</v>
      </c>
      <c r="PMJ103" s="26">
        <v>1107367330</v>
      </c>
      <c r="PMM103" s="28" t="s">
        <v>537</v>
      </c>
      <c r="PMO103" s="17" t="s">
        <v>538</v>
      </c>
      <c r="PMP103" s="18" t="s">
        <v>525</v>
      </c>
      <c r="PMQ103" s="2" t="s">
        <v>345</v>
      </c>
      <c r="PMR103" s="26">
        <v>1107367330</v>
      </c>
      <c r="PMU103" s="28" t="s">
        <v>537</v>
      </c>
      <c r="PMW103" s="17" t="s">
        <v>538</v>
      </c>
      <c r="PMX103" s="18" t="s">
        <v>525</v>
      </c>
      <c r="PMY103" s="2" t="s">
        <v>345</v>
      </c>
      <c r="PMZ103" s="26">
        <v>1107367330</v>
      </c>
      <c r="PNC103" s="28" t="s">
        <v>537</v>
      </c>
      <c r="PNE103" s="17" t="s">
        <v>538</v>
      </c>
      <c r="PNF103" s="18" t="s">
        <v>525</v>
      </c>
      <c r="PNG103" s="2" t="s">
        <v>345</v>
      </c>
      <c r="PNH103" s="26">
        <v>1107367330</v>
      </c>
      <c r="PNK103" s="28" t="s">
        <v>537</v>
      </c>
      <c r="PNM103" s="17" t="s">
        <v>538</v>
      </c>
      <c r="PNN103" s="18" t="s">
        <v>525</v>
      </c>
      <c r="PNO103" s="2" t="s">
        <v>345</v>
      </c>
      <c r="PNP103" s="26">
        <v>1107367330</v>
      </c>
      <c r="PNS103" s="28" t="s">
        <v>537</v>
      </c>
      <c r="PNU103" s="17" t="s">
        <v>538</v>
      </c>
      <c r="PNV103" s="18" t="s">
        <v>525</v>
      </c>
      <c r="PNW103" s="2" t="s">
        <v>345</v>
      </c>
      <c r="PNX103" s="26">
        <v>1107367330</v>
      </c>
      <c r="POA103" s="28" t="s">
        <v>537</v>
      </c>
      <c r="POC103" s="17" t="s">
        <v>538</v>
      </c>
      <c r="POD103" s="18" t="s">
        <v>525</v>
      </c>
      <c r="POE103" s="2" t="s">
        <v>345</v>
      </c>
      <c r="POF103" s="26">
        <v>1107367330</v>
      </c>
      <c r="POI103" s="28" t="s">
        <v>537</v>
      </c>
      <c r="POK103" s="17" t="s">
        <v>538</v>
      </c>
      <c r="POL103" s="18" t="s">
        <v>525</v>
      </c>
      <c r="POM103" s="2" t="s">
        <v>345</v>
      </c>
      <c r="PON103" s="26">
        <v>1107367330</v>
      </c>
      <c r="POQ103" s="28" t="s">
        <v>537</v>
      </c>
      <c r="POS103" s="17" t="s">
        <v>538</v>
      </c>
      <c r="POT103" s="18" t="s">
        <v>525</v>
      </c>
      <c r="POU103" s="2" t="s">
        <v>345</v>
      </c>
      <c r="POV103" s="26">
        <v>1107367330</v>
      </c>
      <c r="POY103" s="28" t="s">
        <v>537</v>
      </c>
      <c r="PPA103" s="17" t="s">
        <v>538</v>
      </c>
      <c r="PPB103" s="18" t="s">
        <v>525</v>
      </c>
      <c r="PPC103" s="2" t="s">
        <v>345</v>
      </c>
      <c r="PPD103" s="26">
        <v>1107367330</v>
      </c>
      <c r="PPG103" s="28" t="s">
        <v>537</v>
      </c>
      <c r="PPI103" s="17" t="s">
        <v>538</v>
      </c>
      <c r="PPJ103" s="18" t="s">
        <v>525</v>
      </c>
      <c r="PPK103" s="2" t="s">
        <v>345</v>
      </c>
      <c r="PPL103" s="26">
        <v>1107367330</v>
      </c>
      <c r="PPO103" s="28" t="s">
        <v>537</v>
      </c>
      <c r="PPQ103" s="17" t="s">
        <v>538</v>
      </c>
      <c r="PPR103" s="18" t="s">
        <v>525</v>
      </c>
      <c r="PPS103" s="2" t="s">
        <v>345</v>
      </c>
      <c r="PPT103" s="26">
        <v>1107367330</v>
      </c>
      <c r="PPW103" s="28" t="s">
        <v>537</v>
      </c>
      <c r="PPY103" s="17" t="s">
        <v>538</v>
      </c>
      <c r="PPZ103" s="18" t="s">
        <v>525</v>
      </c>
      <c r="PQA103" s="2" t="s">
        <v>345</v>
      </c>
      <c r="PQB103" s="26">
        <v>1107367330</v>
      </c>
      <c r="PQE103" s="28" t="s">
        <v>537</v>
      </c>
      <c r="PQG103" s="17" t="s">
        <v>538</v>
      </c>
      <c r="PQH103" s="18" t="s">
        <v>525</v>
      </c>
      <c r="PQI103" s="2" t="s">
        <v>345</v>
      </c>
      <c r="PQJ103" s="26">
        <v>1107367330</v>
      </c>
      <c r="PQM103" s="28" t="s">
        <v>537</v>
      </c>
      <c r="PQO103" s="17" t="s">
        <v>538</v>
      </c>
      <c r="PQP103" s="18" t="s">
        <v>525</v>
      </c>
      <c r="PQQ103" s="2" t="s">
        <v>345</v>
      </c>
      <c r="PQR103" s="26">
        <v>1107367330</v>
      </c>
      <c r="PQU103" s="28" t="s">
        <v>537</v>
      </c>
      <c r="PQW103" s="17" t="s">
        <v>538</v>
      </c>
      <c r="PQX103" s="18" t="s">
        <v>525</v>
      </c>
      <c r="PQY103" s="2" t="s">
        <v>345</v>
      </c>
      <c r="PQZ103" s="26">
        <v>1107367330</v>
      </c>
      <c r="PRC103" s="28" t="s">
        <v>537</v>
      </c>
      <c r="PRE103" s="17" t="s">
        <v>538</v>
      </c>
      <c r="PRF103" s="18" t="s">
        <v>525</v>
      </c>
      <c r="PRG103" s="2" t="s">
        <v>345</v>
      </c>
      <c r="PRH103" s="26">
        <v>1107367330</v>
      </c>
      <c r="PRK103" s="28" t="s">
        <v>537</v>
      </c>
      <c r="PRM103" s="17" t="s">
        <v>538</v>
      </c>
      <c r="PRN103" s="18" t="s">
        <v>525</v>
      </c>
      <c r="PRO103" s="2" t="s">
        <v>345</v>
      </c>
      <c r="PRP103" s="26">
        <v>1107367330</v>
      </c>
      <c r="PRS103" s="28" t="s">
        <v>537</v>
      </c>
      <c r="PRU103" s="17" t="s">
        <v>538</v>
      </c>
      <c r="PRV103" s="18" t="s">
        <v>525</v>
      </c>
      <c r="PRW103" s="2" t="s">
        <v>345</v>
      </c>
      <c r="PRX103" s="26">
        <v>1107367330</v>
      </c>
      <c r="PSA103" s="28" t="s">
        <v>537</v>
      </c>
      <c r="PSC103" s="17" t="s">
        <v>538</v>
      </c>
      <c r="PSD103" s="18" t="s">
        <v>525</v>
      </c>
      <c r="PSE103" s="2" t="s">
        <v>345</v>
      </c>
      <c r="PSF103" s="26">
        <v>1107367330</v>
      </c>
      <c r="PSI103" s="28" t="s">
        <v>537</v>
      </c>
      <c r="PSK103" s="17" t="s">
        <v>538</v>
      </c>
      <c r="PSL103" s="18" t="s">
        <v>525</v>
      </c>
      <c r="PSM103" s="2" t="s">
        <v>345</v>
      </c>
      <c r="PSN103" s="26">
        <v>1107367330</v>
      </c>
      <c r="PSQ103" s="28" t="s">
        <v>537</v>
      </c>
      <c r="PSS103" s="17" t="s">
        <v>538</v>
      </c>
      <c r="PST103" s="18" t="s">
        <v>525</v>
      </c>
      <c r="PSU103" s="2" t="s">
        <v>345</v>
      </c>
      <c r="PSV103" s="26">
        <v>1107367330</v>
      </c>
      <c r="PSY103" s="28" t="s">
        <v>537</v>
      </c>
      <c r="PTA103" s="17" t="s">
        <v>538</v>
      </c>
      <c r="PTB103" s="18" t="s">
        <v>525</v>
      </c>
      <c r="PTC103" s="2" t="s">
        <v>345</v>
      </c>
      <c r="PTD103" s="26">
        <v>1107367330</v>
      </c>
      <c r="PTG103" s="28" t="s">
        <v>537</v>
      </c>
      <c r="PTI103" s="17" t="s">
        <v>538</v>
      </c>
      <c r="PTJ103" s="18" t="s">
        <v>525</v>
      </c>
      <c r="PTK103" s="2" t="s">
        <v>345</v>
      </c>
      <c r="PTL103" s="26">
        <v>1107367330</v>
      </c>
      <c r="PTO103" s="28" t="s">
        <v>537</v>
      </c>
      <c r="PTQ103" s="17" t="s">
        <v>538</v>
      </c>
      <c r="PTR103" s="18" t="s">
        <v>525</v>
      </c>
      <c r="PTS103" s="2" t="s">
        <v>345</v>
      </c>
      <c r="PTT103" s="26">
        <v>1107367330</v>
      </c>
      <c r="PTW103" s="28" t="s">
        <v>537</v>
      </c>
      <c r="PTY103" s="17" t="s">
        <v>538</v>
      </c>
      <c r="PTZ103" s="18" t="s">
        <v>525</v>
      </c>
      <c r="PUA103" s="2" t="s">
        <v>345</v>
      </c>
      <c r="PUB103" s="26">
        <v>1107367330</v>
      </c>
      <c r="PUE103" s="28" t="s">
        <v>537</v>
      </c>
      <c r="PUG103" s="17" t="s">
        <v>538</v>
      </c>
      <c r="PUH103" s="18" t="s">
        <v>525</v>
      </c>
      <c r="PUI103" s="2" t="s">
        <v>345</v>
      </c>
      <c r="PUJ103" s="26">
        <v>1107367330</v>
      </c>
      <c r="PUM103" s="28" t="s">
        <v>537</v>
      </c>
      <c r="PUO103" s="17" t="s">
        <v>538</v>
      </c>
      <c r="PUP103" s="18" t="s">
        <v>525</v>
      </c>
      <c r="PUQ103" s="2" t="s">
        <v>345</v>
      </c>
      <c r="PUR103" s="26">
        <v>1107367330</v>
      </c>
      <c r="PUU103" s="28" t="s">
        <v>537</v>
      </c>
      <c r="PUW103" s="17" t="s">
        <v>538</v>
      </c>
      <c r="PUX103" s="18" t="s">
        <v>525</v>
      </c>
      <c r="PUY103" s="2" t="s">
        <v>345</v>
      </c>
      <c r="PUZ103" s="26">
        <v>1107367330</v>
      </c>
      <c r="PVC103" s="28" t="s">
        <v>537</v>
      </c>
      <c r="PVE103" s="17" t="s">
        <v>538</v>
      </c>
      <c r="PVF103" s="18" t="s">
        <v>525</v>
      </c>
      <c r="PVG103" s="2" t="s">
        <v>345</v>
      </c>
      <c r="PVH103" s="26">
        <v>1107367330</v>
      </c>
      <c r="PVK103" s="28" t="s">
        <v>537</v>
      </c>
      <c r="PVM103" s="17" t="s">
        <v>538</v>
      </c>
      <c r="PVN103" s="18" t="s">
        <v>525</v>
      </c>
      <c r="PVO103" s="2" t="s">
        <v>345</v>
      </c>
      <c r="PVP103" s="26">
        <v>1107367330</v>
      </c>
      <c r="PVS103" s="28" t="s">
        <v>537</v>
      </c>
      <c r="PVU103" s="17" t="s">
        <v>538</v>
      </c>
      <c r="PVV103" s="18" t="s">
        <v>525</v>
      </c>
      <c r="PVW103" s="2" t="s">
        <v>345</v>
      </c>
      <c r="PVX103" s="26">
        <v>1107367330</v>
      </c>
      <c r="PWA103" s="28" t="s">
        <v>537</v>
      </c>
      <c r="PWC103" s="17" t="s">
        <v>538</v>
      </c>
      <c r="PWD103" s="18" t="s">
        <v>525</v>
      </c>
      <c r="PWE103" s="2" t="s">
        <v>345</v>
      </c>
      <c r="PWF103" s="26">
        <v>1107367330</v>
      </c>
      <c r="PWI103" s="28" t="s">
        <v>537</v>
      </c>
      <c r="PWK103" s="17" t="s">
        <v>538</v>
      </c>
      <c r="PWL103" s="18" t="s">
        <v>525</v>
      </c>
      <c r="PWM103" s="2" t="s">
        <v>345</v>
      </c>
      <c r="PWN103" s="26">
        <v>1107367330</v>
      </c>
      <c r="PWQ103" s="28" t="s">
        <v>537</v>
      </c>
      <c r="PWS103" s="17" t="s">
        <v>538</v>
      </c>
      <c r="PWT103" s="18" t="s">
        <v>525</v>
      </c>
      <c r="PWU103" s="2" t="s">
        <v>345</v>
      </c>
      <c r="PWV103" s="26">
        <v>1107367330</v>
      </c>
      <c r="PWY103" s="28" t="s">
        <v>537</v>
      </c>
      <c r="PXA103" s="17" t="s">
        <v>538</v>
      </c>
      <c r="PXB103" s="18" t="s">
        <v>525</v>
      </c>
      <c r="PXC103" s="2" t="s">
        <v>345</v>
      </c>
      <c r="PXD103" s="26">
        <v>1107367330</v>
      </c>
      <c r="PXG103" s="28" t="s">
        <v>537</v>
      </c>
      <c r="PXI103" s="17" t="s">
        <v>538</v>
      </c>
      <c r="PXJ103" s="18" t="s">
        <v>525</v>
      </c>
      <c r="PXK103" s="2" t="s">
        <v>345</v>
      </c>
      <c r="PXL103" s="26">
        <v>1107367330</v>
      </c>
      <c r="PXO103" s="28" t="s">
        <v>537</v>
      </c>
      <c r="PXQ103" s="17" t="s">
        <v>538</v>
      </c>
      <c r="PXR103" s="18" t="s">
        <v>525</v>
      </c>
      <c r="PXS103" s="2" t="s">
        <v>345</v>
      </c>
      <c r="PXT103" s="26">
        <v>1107367330</v>
      </c>
      <c r="PXW103" s="28" t="s">
        <v>537</v>
      </c>
      <c r="PXY103" s="17" t="s">
        <v>538</v>
      </c>
      <c r="PXZ103" s="18" t="s">
        <v>525</v>
      </c>
      <c r="PYA103" s="2" t="s">
        <v>345</v>
      </c>
      <c r="PYB103" s="26">
        <v>1107367330</v>
      </c>
      <c r="PYE103" s="28" t="s">
        <v>537</v>
      </c>
      <c r="PYG103" s="17" t="s">
        <v>538</v>
      </c>
      <c r="PYH103" s="18" t="s">
        <v>525</v>
      </c>
      <c r="PYI103" s="2" t="s">
        <v>345</v>
      </c>
      <c r="PYJ103" s="26">
        <v>1107367330</v>
      </c>
      <c r="PYM103" s="28" t="s">
        <v>537</v>
      </c>
      <c r="PYO103" s="17" t="s">
        <v>538</v>
      </c>
      <c r="PYP103" s="18" t="s">
        <v>525</v>
      </c>
      <c r="PYQ103" s="2" t="s">
        <v>345</v>
      </c>
      <c r="PYR103" s="26">
        <v>1107367330</v>
      </c>
      <c r="PYU103" s="28" t="s">
        <v>537</v>
      </c>
      <c r="PYW103" s="17" t="s">
        <v>538</v>
      </c>
      <c r="PYX103" s="18" t="s">
        <v>525</v>
      </c>
      <c r="PYY103" s="2" t="s">
        <v>345</v>
      </c>
      <c r="PYZ103" s="26">
        <v>1107367330</v>
      </c>
      <c r="PZC103" s="28" t="s">
        <v>537</v>
      </c>
      <c r="PZE103" s="17" t="s">
        <v>538</v>
      </c>
      <c r="PZF103" s="18" t="s">
        <v>525</v>
      </c>
      <c r="PZG103" s="2" t="s">
        <v>345</v>
      </c>
      <c r="PZH103" s="26">
        <v>1107367330</v>
      </c>
      <c r="PZK103" s="28" t="s">
        <v>537</v>
      </c>
      <c r="PZM103" s="17" t="s">
        <v>538</v>
      </c>
      <c r="PZN103" s="18" t="s">
        <v>525</v>
      </c>
      <c r="PZO103" s="2" t="s">
        <v>345</v>
      </c>
      <c r="PZP103" s="26">
        <v>1107367330</v>
      </c>
      <c r="PZS103" s="28" t="s">
        <v>537</v>
      </c>
      <c r="PZU103" s="17" t="s">
        <v>538</v>
      </c>
      <c r="PZV103" s="18" t="s">
        <v>525</v>
      </c>
      <c r="PZW103" s="2" t="s">
        <v>345</v>
      </c>
      <c r="PZX103" s="26">
        <v>1107367330</v>
      </c>
      <c r="QAA103" s="28" t="s">
        <v>537</v>
      </c>
      <c r="QAC103" s="17" t="s">
        <v>538</v>
      </c>
      <c r="QAD103" s="18" t="s">
        <v>525</v>
      </c>
      <c r="QAE103" s="2" t="s">
        <v>345</v>
      </c>
      <c r="QAF103" s="26">
        <v>1107367330</v>
      </c>
      <c r="QAI103" s="28" t="s">
        <v>537</v>
      </c>
      <c r="QAK103" s="17" t="s">
        <v>538</v>
      </c>
      <c r="QAL103" s="18" t="s">
        <v>525</v>
      </c>
      <c r="QAM103" s="2" t="s">
        <v>345</v>
      </c>
      <c r="QAN103" s="26">
        <v>1107367330</v>
      </c>
      <c r="QAQ103" s="28" t="s">
        <v>537</v>
      </c>
      <c r="QAS103" s="17" t="s">
        <v>538</v>
      </c>
      <c r="QAT103" s="18" t="s">
        <v>525</v>
      </c>
      <c r="QAU103" s="2" t="s">
        <v>345</v>
      </c>
      <c r="QAV103" s="26">
        <v>1107367330</v>
      </c>
      <c r="QAY103" s="28" t="s">
        <v>537</v>
      </c>
      <c r="QBA103" s="17" t="s">
        <v>538</v>
      </c>
      <c r="QBB103" s="18" t="s">
        <v>525</v>
      </c>
      <c r="QBC103" s="2" t="s">
        <v>345</v>
      </c>
      <c r="QBD103" s="26">
        <v>1107367330</v>
      </c>
      <c r="QBG103" s="28" t="s">
        <v>537</v>
      </c>
      <c r="QBI103" s="17" t="s">
        <v>538</v>
      </c>
      <c r="QBJ103" s="18" t="s">
        <v>525</v>
      </c>
      <c r="QBK103" s="2" t="s">
        <v>345</v>
      </c>
      <c r="QBL103" s="26">
        <v>1107367330</v>
      </c>
      <c r="QBO103" s="28" t="s">
        <v>537</v>
      </c>
      <c r="QBQ103" s="17" t="s">
        <v>538</v>
      </c>
      <c r="QBR103" s="18" t="s">
        <v>525</v>
      </c>
      <c r="QBS103" s="2" t="s">
        <v>345</v>
      </c>
      <c r="QBT103" s="26">
        <v>1107367330</v>
      </c>
      <c r="QBW103" s="28" t="s">
        <v>537</v>
      </c>
      <c r="QBY103" s="17" t="s">
        <v>538</v>
      </c>
      <c r="QBZ103" s="18" t="s">
        <v>525</v>
      </c>
      <c r="QCA103" s="2" t="s">
        <v>345</v>
      </c>
      <c r="QCB103" s="26">
        <v>1107367330</v>
      </c>
      <c r="QCE103" s="28" t="s">
        <v>537</v>
      </c>
      <c r="QCG103" s="17" t="s">
        <v>538</v>
      </c>
      <c r="QCH103" s="18" t="s">
        <v>525</v>
      </c>
      <c r="QCI103" s="2" t="s">
        <v>345</v>
      </c>
      <c r="QCJ103" s="26">
        <v>1107367330</v>
      </c>
      <c r="QCM103" s="28" t="s">
        <v>537</v>
      </c>
      <c r="QCO103" s="17" t="s">
        <v>538</v>
      </c>
      <c r="QCP103" s="18" t="s">
        <v>525</v>
      </c>
      <c r="QCQ103" s="2" t="s">
        <v>345</v>
      </c>
      <c r="QCR103" s="26">
        <v>1107367330</v>
      </c>
      <c r="QCU103" s="28" t="s">
        <v>537</v>
      </c>
      <c r="QCW103" s="17" t="s">
        <v>538</v>
      </c>
      <c r="QCX103" s="18" t="s">
        <v>525</v>
      </c>
      <c r="QCY103" s="2" t="s">
        <v>345</v>
      </c>
      <c r="QCZ103" s="26">
        <v>1107367330</v>
      </c>
      <c r="QDC103" s="28" t="s">
        <v>537</v>
      </c>
      <c r="QDE103" s="17" t="s">
        <v>538</v>
      </c>
      <c r="QDF103" s="18" t="s">
        <v>525</v>
      </c>
      <c r="QDG103" s="2" t="s">
        <v>345</v>
      </c>
      <c r="QDH103" s="26">
        <v>1107367330</v>
      </c>
      <c r="QDK103" s="28" t="s">
        <v>537</v>
      </c>
      <c r="QDM103" s="17" t="s">
        <v>538</v>
      </c>
      <c r="QDN103" s="18" t="s">
        <v>525</v>
      </c>
      <c r="QDO103" s="2" t="s">
        <v>345</v>
      </c>
      <c r="QDP103" s="26">
        <v>1107367330</v>
      </c>
      <c r="QDS103" s="28" t="s">
        <v>537</v>
      </c>
      <c r="QDU103" s="17" t="s">
        <v>538</v>
      </c>
      <c r="QDV103" s="18" t="s">
        <v>525</v>
      </c>
      <c r="QDW103" s="2" t="s">
        <v>345</v>
      </c>
      <c r="QDX103" s="26">
        <v>1107367330</v>
      </c>
      <c r="QEA103" s="28" t="s">
        <v>537</v>
      </c>
      <c r="QEC103" s="17" t="s">
        <v>538</v>
      </c>
      <c r="QED103" s="18" t="s">
        <v>525</v>
      </c>
      <c r="QEE103" s="2" t="s">
        <v>345</v>
      </c>
      <c r="QEF103" s="26">
        <v>1107367330</v>
      </c>
      <c r="QEI103" s="28" t="s">
        <v>537</v>
      </c>
      <c r="QEK103" s="17" t="s">
        <v>538</v>
      </c>
      <c r="QEL103" s="18" t="s">
        <v>525</v>
      </c>
      <c r="QEM103" s="2" t="s">
        <v>345</v>
      </c>
      <c r="QEN103" s="26">
        <v>1107367330</v>
      </c>
      <c r="QEQ103" s="28" t="s">
        <v>537</v>
      </c>
      <c r="QES103" s="17" t="s">
        <v>538</v>
      </c>
      <c r="QET103" s="18" t="s">
        <v>525</v>
      </c>
      <c r="QEU103" s="2" t="s">
        <v>345</v>
      </c>
      <c r="QEV103" s="26">
        <v>1107367330</v>
      </c>
      <c r="QEY103" s="28" t="s">
        <v>537</v>
      </c>
      <c r="QFA103" s="17" t="s">
        <v>538</v>
      </c>
      <c r="QFB103" s="18" t="s">
        <v>525</v>
      </c>
      <c r="QFC103" s="2" t="s">
        <v>345</v>
      </c>
      <c r="QFD103" s="26">
        <v>1107367330</v>
      </c>
      <c r="QFG103" s="28" t="s">
        <v>537</v>
      </c>
      <c r="QFI103" s="17" t="s">
        <v>538</v>
      </c>
      <c r="QFJ103" s="18" t="s">
        <v>525</v>
      </c>
      <c r="QFK103" s="2" t="s">
        <v>345</v>
      </c>
      <c r="QFL103" s="26">
        <v>1107367330</v>
      </c>
      <c r="QFO103" s="28" t="s">
        <v>537</v>
      </c>
      <c r="QFQ103" s="17" t="s">
        <v>538</v>
      </c>
      <c r="QFR103" s="18" t="s">
        <v>525</v>
      </c>
      <c r="QFS103" s="2" t="s">
        <v>345</v>
      </c>
      <c r="QFT103" s="26">
        <v>1107367330</v>
      </c>
      <c r="QFW103" s="28" t="s">
        <v>537</v>
      </c>
      <c r="QFY103" s="17" t="s">
        <v>538</v>
      </c>
      <c r="QFZ103" s="18" t="s">
        <v>525</v>
      </c>
      <c r="QGA103" s="2" t="s">
        <v>345</v>
      </c>
      <c r="QGB103" s="26">
        <v>1107367330</v>
      </c>
      <c r="QGE103" s="28" t="s">
        <v>537</v>
      </c>
      <c r="QGG103" s="17" t="s">
        <v>538</v>
      </c>
      <c r="QGH103" s="18" t="s">
        <v>525</v>
      </c>
      <c r="QGI103" s="2" t="s">
        <v>345</v>
      </c>
      <c r="QGJ103" s="26">
        <v>1107367330</v>
      </c>
      <c r="QGM103" s="28" t="s">
        <v>537</v>
      </c>
      <c r="QGO103" s="17" t="s">
        <v>538</v>
      </c>
      <c r="QGP103" s="18" t="s">
        <v>525</v>
      </c>
      <c r="QGQ103" s="2" t="s">
        <v>345</v>
      </c>
      <c r="QGR103" s="26">
        <v>1107367330</v>
      </c>
      <c r="QGU103" s="28" t="s">
        <v>537</v>
      </c>
      <c r="QGW103" s="17" t="s">
        <v>538</v>
      </c>
      <c r="QGX103" s="18" t="s">
        <v>525</v>
      </c>
      <c r="QGY103" s="2" t="s">
        <v>345</v>
      </c>
      <c r="QGZ103" s="26">
        <v>1107367330</v>
      </c>
      <c r="QHC103" s="28" t="s">
        <v>537</v>
      </c>
      <c r="QHE103" s="17" t="s">
        <v>538</v>
      </c>
      <c r="QHF103" s="18" t="s">
        <v>525</v>
      </c>
      <c r="QHG103" s="2" t="s">
        <v>345</v>
      </c>
      <c r="QHH103" s="26">
        <v>1107367330</v>
      </c>
      <c r="QHK103" s="28" t="s">
        <v>537</v>
      </c>
      <c r="QHM103" s="17" t="s">
        <v>538</v>
      </c>
      <c r="QHN103" s="18" t="s">
        <v>525</v>
      </c>
      <c r="QHO103" s="2" t="s">
        <v>345</v>
      </c>
      <c r="QHP103" s="26">
        <v>1107367330</v>
      </c>
      <c r="QHS103" s="28" t="s">
        <v>537</v>
      </c>
      <c r="QHU103" s="17" t="s">
        <v>538</v>
      </c>
      <c r="QHV103" s="18" t="s">
        <v>525</v>
      </c>
      <c r="QHW103" s="2" t="s">
        <v>345</v>
      </c>
      <c r="QHX103" s="26">
        <v>1107367330</v>
      </c>
      <c r="QIA103" s="28" t="s">
        <v>537</v>
      </c>
      <c r="QIC103" s="17" t="s">
        <v>538</v>
      </c>
      <c r="QID103" s="18" t="s">
        <v>525</v>
      </c>
      <c r="QIE103" s="2" t="s">
        <v>345</v>
      </c>
      <c r="QIF103" s="26">
        <v>1107367330</v>
      </c>
      <c r="QII103" s="28" t="s">
        <v>537</v>
      </c>
      <c r="QIK103" s="17" t="s">
        <v>538</v>
      </c>
      <c r="QIL103" s="18" t="s">
        <v>525</v>
      </c>
      <c r="QIM103" s="2" t="s">
        <v>345</v>
      </c>
      <c r="QIN103" s="26">
        <v>1107367330</v>
      </c>
      <c r="QIQ103" s="28" t="s">
        <v>537</v>
      </c>
      <c r="QIS103" s="17" t="s">
        <v>538</v>
      </c>
      <c r="QIT103" s="18" t="s">
        <v>525</v>
      </c>
      <c r="QIU103" s="2" t="s">
        <v>345</v>
      </c>
      <c r="QIV103" s="26">
        <v>1107367330</v>
      </c>
      <c r="QIY103" s="28" t="s">
        <v>537</v>
      </c>
      <c r="QJA103" s="17" t="s">
        <v>538</v>
      </c>
      <c r="QJB103" s="18" t="s">
        <v>525</v>
      </c>
      <c r="QJC103" s="2" t="s">
        <v>345</v>
      </c>
      <c r="QJD103" s="26">
        <v>1107367330</v>
      </c>
      <c r="QJG103" s="28" t="s">
        <v>537</v>
      </c>
      <c r="QJI103" s="17" t="s">
        <v>538</v>
      </c>
      <c r="QJJ103" s="18" t="s">
        <v>525</v>
      </c>
      <c r="QJK103" s="2" t="s">
        <v>345</v>
      </c>
      <c r="QJL103" s="26">
        <v>1107367330</v>
      </c>
      <c r="QJO103" s="28" t="s">
        <v>537</v>
      </c>
      <c r="QJQ103" s="17" t="s">
        <v>538</v>
      </c>
      <c r="QJR103" s="18" t="s">
        <v>525</v>
      </c>
      <c r="QJS103" s="2" t="s">
        <v>345</v>
      </c>
      <c r="QJT103" s="26">
        <v>1107367330</v>
      </c>
      <c r="QJW103" s="28" t="s">
        <v>537</v>
      </c>
      <c r="QJY103" s="17" t="s">
        <v>538</v>
      </c>
      <c r="QJZ103" s="18" t="s">
        <v>525</v>
      </c>
      <c r="QKA103" s="2" t="s">
        <v>345</v>
      </c>
      <c r="QKB103" s="26">
        <v>1107367330</v>
      </c>
      <c r="QKE103" s="28" t="s">
        <v>537</v>
      </c>
      <c r="QKG103" s="17" t="s">
        <v>538</v>
      </c>
      <c r="QKH103" s="18" t="s">
        <v>525</v>
      </c>
      <c r="QKI103" s="2" t="s">
        <v>345</v>
      </c>
      <c r="QKJ103" s="26">
        <v>1107367330</v>
      </c>
      <c r="QKM103" s="28" t="s">
        <v>537</v>
      </c>
      <c r="QKO103" s="17" t="s">
        <v>538</v>
      </c>
      <c r="QKP103" s="18" t="s">
        <v>525</v>
      </c>
      <c r="QKQ103" s="2" t="s">
        <v>345</v>
      </c>
      <c r="QKR103" s="26">
        <v>1107367330</v>
      </c>
      <c r="QKU103" s="28" t="s">
        <v>537</v>
      </c>
      <c r="QKW103" s="17" t="s">
        <v>538</v>
      </c>
      <c r="QKX103" s="18" t="s">
        <v>525</v>
      </c>
      <c r="QKY103" s="2" t="s">
        <v>345</v>
      </c>
      <c r="QKZ103" s="26">
        <v>1107367330</v>
      </c>
      <c r="QLC103" s="28" t="s">
        <v>537</v>
      </c>
      <c r="QLE103" s="17" t="s">
        <v>538</v>
      </c>
      <c r="QLF103" s="18" t="s">
        <v>525</v>
      </c>
      <c r="QLG103" s="2" t="s">
        <v>345</v>
      </c>
      <c r="QLH103" s="26">
        <v>1107367330</v>
      </c>
      <c r="QLK103" s="28" t="s">
        <v>537</v>
      </c>
      <c r="QLM103" s="17" t="s">
        <v>538</v>
      </c>
      <c r="QLN103" s="18" t="s">
        <v>525</v>
      </c>
      <c r="QLO103" s="2" t="s">
        <v>345</v>
      </c>
      <c r="QLP103" s="26">
        <v>1107367330</v>
      </c>
      <c r="QLS103" s="28" t="s">
        <v>537</v>
      </c>
      <c r="QLU103" s="17" t="s">
        <v>538</v>
      </c>
      <c r="QLV103" s="18" t="s">
        <v>525</v>
      </c>
      <c r="QLW103" s="2" t="s">
        <v>345</v>
      </c>
      <c r="QLX103" s="26">
        <v>1107367330</v>
      </c>
      <c r="QMA103" s="28" t="s">
        <v>537</v>
      </c>
      <c r="QMC103" s="17" t="s">
        <v>538</v>
      </c>
      <c r="QMD103" s="18" t="s">
        <v>525</v>
      </c>
      <c r="QME103" s="2" t="s">
        <v>345</v>
      </c>
      <c r="QMF103" s="26">
        <v>1107367330</v>
      </c>
      <c r="QMI103" s="28" t="s">
        <v>537</v>
      </c>
      <c r="QMK103" s="17" t="s">
        <v>538</v>
      </c>
      <c r="QML103" s="18" t="s">
        <v>525</v>
      </c>
      <c r="QMM103" s="2" t="s">
        <v>345</v>
      </c>
      <c r="QMN103" s="26">
        <v>1107367330</v>
      </c>
      <c r="QMQ103" s="28" t="s">
        <v>537</v>
      </c>
      <c r="QMS103" s="17" t="s">
        <v>538</v>
      </c>
      <c r="QMT103" s="18" t="s">
        <v>525</v>
      </c>
      <c r="QMU103" s="2" t="s">
        <v>345</v>
      </c>
      <c r="QMV103" s="26">
        <v>1107367330</v>
      </c>
      <c r="QMY103" s="28" t="s">
        <v>537</v>
      </c>
      <c r="QNA103" s="17" t="s">
        <v>538</v>
      </c>
      <c r="QNB103" s="18" t="s">
        <v>525</v>
      </c>
      <c r="QNC103" s="2" t="s">
        <v>345</v>
      </c>
      <c r="QND103" s="26">
        <v>1107367330</v>
      </c>
      <c r="QNG103" s="28" t="s">
        <v>537</v>
      </c>
      <c r="QNI103" s="17" t="s">
        <v>538</v>
      </c>
      <c r="QNJ103" s="18" t="s">
        <v>525</v>
      </c>
      <c r="QNK103" s="2" t="s">
        <v>345</v>
      </c>
      <c r="QNL103" s="26">
        <v>1107367330</v>
      </c>
      <c r="QNO103" s="28" t="s">
        <v>537</v>
      </c>
      <c r="QNQ103" s="17" t="s">
        <v>538</v>
      </c>
      <c r="QNR103" s="18" t="s">
        <v>525</v>
      </c>
      <c r="QNS103" s="2" t="s">
        <v>345</v>
      </c>
      <c r="QNT103" s="26">
        <v>1107367330</v>
      </c>
      <c r="QNW103" s="28" t="s">
        <v>537</v>
      </c>
      <c r="QNY103" s="17" t="s">
        <v>538</v>
      </c>
      <c r="QNZ103" s="18" t="s">
        <v>525</v>
      </c>
      <c r="QOA103" s="2" t="s">
        <v>345</v>
      </c>
      <c r="QOB103" s="26">
        <v>1107367330</v>
      </c>
      <c r="QOE103" s="28" t="s">
        <v>537</v>
      </c>
      <c r="QOG103" s="17" t="s">
        <v>538</v>
      </c>
      <c r="QOH103" s="18" t="s">
        <v>525</v>
      </c>
      <c r="QOI103" s="2" t="s">
        <v>345</v>
      </c>
      <c r="QOJ103" s="26">
        <v>1107367330</v>
      </c>
      <c r="QOM103" s="28" t="s">
        <v>537</v>
      </c>
      <c r="QOO103" s="17" t="s">
        <v>538</v>
      </c>
      <c r="QOP103" s="18" t="s">
        <v>525</v>
      </c>
      <c r="QOQ103" s="2" t="s">
        <v>345</v>
      </c>
      <c r="QOR103" s="26">
        <v>1107367330</v>
      </c>
      <c r="QOU103" s="28" t="s">
        <v>537</v>
      </c>
      <c r="QOW103" s="17" t="s">
        <v>538</v>
      </c>
      <c r="QOX103" s="18" t="s">
        <v>525</v>
      </c>
      <c r="QOY103" s="2" t="s">
        <v>345</v>
      </c>
      <c r="QOZ103" s="26">
        <v>1107367330</v>
      </c>
      <c r="QPC103" s="28" t="s">
        <v>537</v>
      </c>
      <c r="QPE103" s="17" t="s">
        <v>538</v>
      </c>
      <c r="QPF103" s="18" t="s">
        <v>525</v>
      </c>
      <c r="QPG103" s="2" t="s">
        <v>345</v>
      </c>
      <c r="QPH103" s="26">
        <v>1107367330</v>
      </c>
      <c r="QPK103" s="28" t="s">
        <v>537</v>
      </c>
      <c r="QPM103" s="17" t="s">
        <v>538</v>
      </c>
      <c r="QPN103" s="18" t="s">
        <v>525</v>
      </c>
      <c r="QPO103" s="2" t="s">
        <v>345</v>
      </c>
      <c r="QPP103" s="26">
        <v>1107367330</v>
      </c>
      <c r="QPS103" s="28" t="s">
        <v>537</v>
      </c>
      <c r="QPU103" s="17" t="s">
        <v>538</v>
      </c>
      <c r="QPV103" s="18" t="s">
        <v>525</v>
      </c>
      <c r="QPW103" s="2" t="s">
        <v>345</v>
      </c>
      <c r="QPX103" s="26">
        <v>1107367330</v>
      </c>
      <c r="QQA103" s="28" t="s">
        <v>537</v>
      </c>
      <c r="QQC103" s="17" t="s">
        <v>538</v>
      </c>
      <c r="QQD103" s="18" t="s">
        <v>525</v>
      </c>
      <c r="QQE103" s="2" t="s">
        <v>345</v>
      </c>
      <c r="QQF103" s="26">
        <v>1107367330</v>
      </c>
      <c r="QQI103" s="28" t="s">
        <v>537</v>
      </c>
      <c r="QQK103" s="17" t="s">
        <v>538</v>
      </c>
      <c r="QQL103" s="18" t="s">
        <v>525</v>
      </c>
      <c r="QQM103" s="2" t="s">
        <v>345</v>
      </c>
      <c r="QQN103" s="26">
        <v>1107367330</v>
      </c>
      <c r="QQQ103" s="28" t="s">
        <v>537</v>
      </c>
      <c r="QQS103" s="17" t="s">
        <v>538</v>
      </c>
      <c r="QQT103" s="18" t="s">
        <v>525</v>
      </c>
      <c r="QQU103" s="2" t="s">
        <v>345</v>
      </c>
      <c r="QQV103" s="26">
        <v>1107367330</v>
      </c>
      <c r="QQY103" s="28" t="s">
        <v>537</v>
      </c>
      <c r="QRA103" s="17" t="s">
        <v>538</v>
      </c>
      <c r="QRB103" s="18" t="s">
        <v>525</v>
      </c>
      <c r="QRC103" s="2" t="s">
        <v>345</v>
      </c>
      <c r="QRD103" s="26">
        <v>1107367330</v>
      </c>
      <c r="QRG103" s="28" t="s">
        <v>537</v>
      </c>
      <c r="QRI103" s="17" t="s">
        <v>538</v>
      </c>
      <c r="QRJ103" s="18" t="s">
        <v>525</v>
      </c>
      <c r="QRK103" s="2" t="s">
        <v>345</v>
      </c>
      <c r="QRL103" s="26">
        <v>1107367330</v>
      </c>
      <c r="QRO103" s="28" t="s">
        <v>537</v>
      </c>
      <c r="QRQ103" s="17" t="s">
        <v>538</v>
      </c>
      <c r="QRR103" s="18" t="s">
        <v>525</v>
      </c>
      <c r="QRS103" s="2" t="s">
        <v>345</v>
      </c>
      <c r="QRT103" s="26">
        <v>1107367330</v>
      </c>
      <c r="QRW103" s="28" t="s">
        <v>537</v>
      </c>
      <c r="QRY103" s="17" t="s">
        <v>538</v>
      </c>
      <c r="QRZ103" s="18" t="s">
        <v>525</v>
      </c>
      <c r="QSA103" s="2" t="s">
        <v>345</v>
      </c>
      <c r="QSB103" s="26">
        <v>1107367330</v>
      </c>
      <c r="QSE103" s="28" t="s">
        <v>537</v>
      </c>
      <c r="QSG103" s="17" t="s">
        <v>538</v>
      </c>
      <c r="QSH103" s="18" t="s">
        <v>525</v>
      </c>
      <c r="QSI103" s="2" t="s">
        <v>345</v>
      </c>
      <c r="QSJ103" s="26">
        <v>1107367330</v>
      </c>
      <c r="QSM103" s="28" t="s">
        <v>537</v>
      </c>
      <c r="QSO103" s="17" t="s">
        <v>538</v>
      </c>
      <c r="QSP103" s="18" t="s">
        <v>525</v>
      </c>
      <c r="QSQ103" s="2" t="s">
        <v>345</v>
      </c>
      <c r="QSR103" s="26">
        <v>1107367330</v>
      </c>
      <c r="QSU103" s="28" t="s">
        <v>537</v>
      </c>
      <c r="QSW103" s="17" t="s">
        <v>538</v>
      </c>
      <c r="QSX103" s="18" t="s">
        <v>525</v>
      </c>
      <c r="QSY103" s="2" t="s">
        <v>345</v>
      </c>
      <c r="QSZ103" s="26">
        <v>1107367330</v>
      </c>
      <c r="QTC103" s="28" t="s">
        <v>537</v>
      </c>
      <c r="QTE103" s="17" t="s">
        <v>538</v>
      </c>
      <c r="QTF103" s="18" t="s">
        <v>525</v>
      </c>
      <c r="QTG103" s="2" t="s">
        <v>345</v>
      </c>
      <c r="QTH103" s="26">
        <v>1107367330</v>
      </c>
      <c r="QTK103" s="28" t="s">
        <v>537</v>
      </c>
      <c r="QTM103" s="17" t="s">
        <v>538</v>
      </c>
      <c r="QTN103" s="18" t="s">
        <v>525</v>
      </c>
      <c r="QTO103" s="2" t="s">
        <v>345</v>
      </c>
      <c r="QTP103" s="26">
        <v>1107367330</v>
      </c>
      <c r="QTS103" s="28" t="s">
        <v>537</v>
      </c>
      <c r="QTU103" s="17" t="s">
        <v>538</v>
      </c>
      <c r="QTV103" s="18" t="s">
        <v>525</v>
      </c>
      <c r="QTW103" s="2" t="s">
        <v>345</v>
      </c>
      <c r="QTX103" s="26">
        <v>1107367330</v>
      </c>
      <c r="QUA103" s="28" t="s">
        <v>537</v>
      </c>
      <c r="QUC103" s="17" t="s">
        <v>538</v>
      </c>
      <c r="QUD103" s="18" t="s">
        <v>525</v>
      </c>
      <c r="QUE103" s="2" t="s">
        <v>345</v>
      </c>
      <c r="QUF103" s="26">
        <v>1107367330</v>
      </c>
      <c r="QUI103" s="28" t="s">
        <v>537</v>
      </c>
      <c r="QUK103" s="17" t="s">
        <v>538</v>
      </c>
      <c r="QUL103" s="18" t="s">
        <v>525</v>
      </c>
      <c r="QUM103" s="2" t="s">
        <v>345</v>
      </c>
      <c r="QUN103" s="26">
        <v>1107367330</v>
      </c>
      <c r="QUQ103" s="28" t="s">
        <v>537</v>
      </c>
      <c r="QUS103" s="17" t="s">
        <v>538</v>
      </c>
      <c r="QUT103" s="18" t="s">
        <v>525</v>
      </c>
      <c r="QUU103" s="2" t="s">
        <v>345</v>
      </c>
      <c r="QUV103" s="26">
        <v>1107367330</v>
      </c>
      <c r="QUY103" s="28" t="s">
        <v>537</v>
      </c>
      <c r="QVA103" s="17" t="s">
        <v>538</v>
      </c>
      <c r="QVB103" s="18" t="s">
        <v>525</v>
      </c>
      <c r="QVC103" s="2" t="s">
        <v>345</v>
      </c>
      <c r="QVD103" s="26">
        <v>1107367330</v>
      </c>
      <c r="QVG103" s="28" t="s">
        <v>537</v>
      </c>
      <c r="QVI103" s="17" t="s">
        <v>538</v>
      </c>
      <c r="QVJ103" s="18" t="s">
        <v>525</v>
      </c>
      <c r="QVK103" s="2" t="s">
        <v>345</v>
      </c>
      <c r="QVL103" s="26">
        <v>1107367330</v>
      </c>
      <c r="QVO103" s="28" t="s">
        <v>537</v>
      </c>
      <c r="QVQ103" s="17" t="s">
        <v>538</v>
      </c>
      <c r="QVR103" s="18" t="s">
        <v>525</v>
      </c>
      <c r="QVS103" s="2" t="s">
        <v>345</v>
      </c>
      <c r="QVT103" s="26">
        <v>1107367330</v>
      </c>
      <c r="QVW103" s="28" t="s">
        <v>537</v>
      </c>
      <c r="QVY103" s="17" t="s">
        <v>538</v>
      </c>
      <c r="QVZ103" s="18" t="s">
        <v>525</v>
      </c>
      <c r="QWA103" s="2" t="s">
        <v>345</v>
      </c>
      <c r="QWB103" s="26">
        <v>1107367330</v>
      </c>
      <c r="QWE103" s="28" t="s">
        <v>537</v>
      </c>
      <c r="QWG103" s="17" t="s">
        <v>538</v>
      </c>
      <c r="QWH103" s="18" t="s">
        <v>525</v>
      </c>
      <c r="QWI103" s="2" t="s">
        <v>345</v>
      </c>
      <c r="QWJ103" s="26">
        <v>1107367330</v>
      </c>
      <c r="QWM103" s="28" t="s">
        <v>537</v>
      </c>
      <c r="QWO103" s="17" t="s">
        <v>538</v>
      </c>
      <c r="QWP103" s="18" t="s">
        <v>525</v>
      </c>
      <c r="QWQ103" s="2" t="s">
        <v>345</v>
      </c>
      <c r="QWR103" s="26">
        <v>1107367330</v>
      </c>
      <c r="QWU103" s="28" t="s">
        <v>537</v>
      </c>
      <c r="QWW103" s="17" t="s">
        <v>538</v>
      </c>
      <c r="QWX103" s="18" t="s">
        <v>525</v>
      </c>
      <c r="QWY103" s="2" t="s">
        <v>345</v>
      </c>
      <c r="QWZ103" s="26">
        <v>1107367330</v>
      </c>
      <c r="QXC103" s="28" t="s">
        <v>537</v>
      </c>
      <c r="QXE103" s="17" t="s">
        <v>538</v>
      </c>
      <c r="QXF103" s="18" t="s">
        <v>525</v>
      </c>
      <c r="QXG103" s="2" t="s">
        <v>345</v>
      </c>
      <c r="QXH103" s="26">
        <v>1107367330</v>
      </c>
      <c r="QXK103" s="28" t="s">
        <v>537</v>
      </c>
      <c r="QXM103" s="17" t="s">
        <v>538</v>
      </c>
      <c r="QXN103" s="18" t="s">
        <v>525</v>
      </c>
      <c r="QXO103" s="2" t="s">
        <v>345</v>
      </c>
      <c r="QXP103" s="26">
        <v>1107367330</v>
      </c>
      <c r="QXS103" s="28" t="s">
        <v>537</v>
      </c>
      <c r="QXU103" s="17" t="s">
        <v>538</v>
      </c>
      <c r="QXV103" s="18" t="s">
        <v>525</v>
      </c>
      <c r="QXW103" s="2" t="s">
        <v>345</v>
      </c>
      <c r="QXX103" s="26">
        <v>1107367330</v>
      </c>
      <c r="QYA103" s="28" t="s">
        <v>537</v>
      </c>
      <c r="QYC103" s="17" t="s">
        <v>538</v>
      </c>
      <c r="QYD103" s="18" t="s">
        <v>525</v>
      </c>
      <c r="QYE103" s="2" t="s">
        <v>345</v>
      </c>
      <c r="QYF103" s="26">
        <v>1107367330</v>
      </c>
      <c r="QYI103" s="28" t="s">
        <v>537</v>
      </c>
      <c r="QYK103" s="17" t="s">
        <v>538</v>
      </c>
      <c r="QYL103" s="18" t="s">
        <v>525</v>
      </c>
      <c r="QYM103" s="2" t="s">
        <v>345</v>
      </c>
      <c r="QYN103" s="26">
        <v>1107367330</v>
      </c>
      <c r="QYQ103" s="28" t="s">
        <v>537</v>
      </c>
      <c r="QYS103" s="17" t="s">
        <v>538</v>
      </c>
      <c r="QYT103" s="18" t="s">
        <v>525</v>
      </c>
      <c r="QYU103" s="2" t="s">
        <v>345</v>
      </c>
      <c r="QYV103" s="26">
        <v>1107367330</v>
      </c>
      <c r="QYY103" s="28" t="s">
        <v>537</v>
      </c>
      <c r="QZA103" s="17" t="s">
        <v>538</v>
      </c>
      <c r="QZB103" s="18" t="s">
        <v>525</v>
      </c>
      <c r="QZC103" s="2" t="s">
        <v>345</v>
      </c>
      <c r="QZD103" s="26">
        <v>1107367330</v>
      </c>
      <c r="QZG103" s="28" t="s">
        <v>537</v>
      </c>
      <c r="QZI103" s="17" t="s">
        <v>538</v>
      </c>
      <c r="QZJ103" s="18" t="s">
        <v>525</v>
      </c>
      <c r="QZK103" s="2" t="s">
        <v>345</v>
      </c>
      <c r="QZL103" s="26">
        <v>1107367330</v>
      </c>
      <c r="QZO103" s="28" t="s">
        <v>537</v>
      </c>
      <c r="QZQ103" s="17" t="s">
        <v>538</v>
      </c>
      <c r="QZR103" s="18" t="s">
        <v>525</v>
      </c>
      <c r="QZS103" s="2" t="s">
        <v>345</v>
      </c>
      <c r="QZT103" s="26">
        <v>1107367330</v>
      </c>
      <c r="QZW103" s="28" t="s">
        <v>537</v>
      </c>
      <c r="QZY103" s="17" t="s">
        <v>538</v>
      </c>
      <c r="QZZ103" s="18" t="s">
        <v>525</v>
      </c>
      <c r="RAA103" s="2" t="s">
        <v>345</v>
      </c>
      <c r="RAB103" s="26">
        <v>1107367330</v>
      </c>
      <c r="RAE103" s="28" t="s">
        <v>537</v>
      </c>
      <c r="RAG103" s="17" t="s">
        <v>538</v>
      </c>
      <c r="RAH103" s="18" t="s">
        <v>525</v>
      </c>
      <c r="RAI103" s="2" t="s">
        <v>345</v>
      </c>
      <c r="RAJ103" s="26">
        <v>1107367330</v>
      </c>
      <c r="RAM103" s="28" t="s">
        <v>537</v>
      </c>
      <c r="RAO103" s="17" t="s">
        <v>538</v>
      </c>
      <c r="RAP103" s="18" t="s">
        <v>525</v>
      </c>
      <c r="RAQ103" s="2" t="s">
        <v>345</v>
      </c>
      <c r="RAR103" s="26">
        <v>1107367330</v>
      </c>
      <c r="RAU103" s="28" t="s">
        <v>537</v>
      </c>
      <c r="RAW103" s="17" t="s">
        <v>538</v>
      </c>
      <c r="RAX103" s="18" t="s">
        <v>525</v>
      </c>
      <c r="RAY103" s="2" t="s">
        <v>345</v>
      </c>
      <c r="RAZ103" s="26">
        <v>1107367330</v>
      </c>
      <c r="RBC103" s="28" t="s">
        <v>537</v>
      </c>
      <c r="RBE103" s="17" t="s">
        <v>538</v>
      </c>
      <c r="RBF103" s="18" t="s">
        <v>525</v>
      </c>
      <c r="RBG103" s="2" t="s">
        <v>345</v>
      </c>
      <c r="RBH103" s="26">
        <v>1107367330</v>
      </c>
      <c r="RBK103" s="28" t="s">
        <v>537</v>
      </c>
      <c r="RBM103" s="17" t="s">
        <v>538</v>
      </c>
      <c r="RBN103" s="18" t="s">
        <v>525</v>
      </c>
      <c r="RBO103" s="2" t="s">
        <v>345</v>
      </c>
      <c r="RBP103" s="26">
        <v>1107367330</v>
      </c>
      <c r="RBS103" s="28" t="s">
        <v>537</v>
      </c>
      <c r="RBU103" s="17" t="s">
        <v>538</v>
      </c>
      <c r="RBV103" s="18" t="s">
        <v>525</v>
      </c>
      <c r="RBW103" s="2" t="s">
        <v>345</v>
      </c>
      <c r="RBX103" s="26">
        <v>1107367330</v>
      </c>
      <c r="RCA103" s="28" t="s">
        <v>537</v>
      </c>
      <c r="RCC103" s="17" t="s">
        <v>538</v>
      </c>
      <c r="RCD103" s="18" t="s">
        <v>525</v>
      </c>
      <c r="RCE103" s="2" t="s">
        <v>345</v>
      </c>
      <c r="RCF103" s="26">
        <v>1107367330</v>
      </c>
      <c r="RCI103" s="28" t="s">
        <v>537</v>
      </c>
      <c r="RCK103" s="17" t="s">
        <v>538</v>
      </c>
      <c r="RCL103" s="18" t="s">
        <v>525</v>
      </c>
      <c r="RCM103" s="2" t="s">
        <v>345</v>
      </c>
      <c r="RCN103" s="26">
        <v>1107367330</v>
      </c>
      <c r="RCQ103" s="28" t="s">
        <v>537</v>
      </c>
      <c r="RCS103" s="17" t="s">
        <v>538</v>
      </c>
      <c r="RCT103" s="18" t="s">
        <v>525</v>
      </c>
      <c r="RCU103" s="2" t="s">
        <v>345</v>
      </c>
      <c r="RCV103" s="26">
        <v>1107367330</v>
      </c>
      <c r="RCY103" s="28" t="s">
        <v>537</v>
      </c>
      <c r="RDA103" s="17" t="s">
        <v>538</v>
      </c>
      <c r="RDB103" s="18" t="s">
        <v>525</v>
      </c>
      <c r="RDC103" s="2" t="s">
        <v>345</v>
      </c>
      <c r="RDD103" s="26">
        <v>1107367330</v>
      </c>
      <c r="RDG103" s="28" t="s">
        <v>537</v>
      </c>
      <c r="RDI103" s="17" t="s">
        <v>538</v>
      </c>
      <c r="RDJ103" s="18" t="s">
        <v>525</v>
      </c>
      <c r="RDK103" s="2" t="s">
        <v>345</v>
      </c>
      <c r="RDL103" s="26">
        <v>1107367330</v>
      </c>
      <c r="RDO103" s="28" t="s">
        <v>537</v>
      </c>
      <c r="RDQ103" s="17" t="s">
        <v>538</v>
      </c>
      <c r="RDR103" s="18" t="s">
        <v>525</v>
      </c>
      <c r="RDS103" s="2" t="s">
        <v>345</v>
      </c>
      <c r="RDT103" s="26">
        <v>1107367330</v>
      </c>
      <c r="RDW103" s="28" t="s">
        <v>537</v>
      </c>
      <c r="RDY103" s="17" t="s">
        <v>538</v>
      </c>
      <c r="RDZ103" s="18" t="s">
        <v>525</v>
      </c>
      <c r="REA103" s="2" t="s">
        <v>345</v>
      </c>
      <c r="REB103" s="26">
        <v>1107367330</v>
      </c>
      <c r="REE103" s="28" t="s">
        <v>537</v>
      </c>
      <c r="REG103" s="17" t="s">
        <v>538</v>
      </c>
      <c r="REH103" s="18" t="s">
        <v>525</v>
      </c>
      <c r="REI103" s="2" t="s">
        <v>345</v>
      </c>
      <c r="REJ103" s="26">
        <v>1107367330</v>
      </c>
      <c r="REM103" s="28" t="s">
        <v>537</v>
      </c>
      <c r="REO103" s="17" t="s">
        <v>538</v>
      </c>
      <c r="REP103" s="18" t="s">
        <v>525</v>
      </c>
      <c r="REQ103" s="2" t="s">
        <v>345</v>
      </c>
      <c r="RER103" s="26">
        <v>1107367330</v>
      </c>
      <c r="REU103" s="28" t="s">
        <v>537</v>
      </c>
      <c r="REW103" s="17" t="s">
        <v>538</v>
      </c>
      <c r="REX103" s="18" t="s">
        <v>525</v>
      </c>
      <c r="REY103" s="2" t="s">
        <v>345</v>
      </c>
      <c r="REZ103" s="26">
        <v>1107367330</v>
      </c>
      <c r="RFC103" s="28" t="s">
        <v>537</v>
      </c>
      <c r="RFE103" s="17" t="s">
        <v>538</v>
      </c>
      <c r="RFF103" s="18" t="s">
        <v>525</v>
      </c>
      <c r="RFG103" s="2" t="s">
        <v>345</v>
      </c>
      <c r="RFH103" s="26">
        <v>1107367330</v>
      </c>
      <c r="RFK103" s="28" t="s">
        <v>537</v>
      </c>
      <c r="RFM103" s="17" t="s">
        <v>538</v>
      </c>
      <c r="RFN103" s="18" t="s">
        <v>525</v>
      </c>
      <c r="RFO103" s="2" t="s">
        <v>345</v>
      </c>
      <c r="RFP103" s="26">
        <v>1107367330</v>
      </c>
      <c r="RFS103" s="28" t="s">
        <v>537</v>
      </c>
      <c r="RFU103" s="17" t="s">
        <v>538</v>
      </c>
      <c r="RFV103" s="18" t="s">
        <v>525</v>
      </c>
      <c r="RFW103" s="2" t="s">
        <v>345</v>
      </c>
      <c r="RFX103" s="26">
        <v>1107367330</v>
      </c>
      <c r="RGA103" s="28" t="s">
        <v>537</v>
      </c>
      <c r="RGC103" s="17" t="s">
        <v>538</v>
      </c>
      <c r="RGD103" s="18" t="s">
        <v>525</v>
      </c>
      <c r="RGE103" s="2" t="s">
        <v>345</v>
      </c>
      <c r="RGF103" s="26">
        <v>1107367330</v>
      </c>
      <c r="RGI103" s="28" t="s">
        <v>537</v>
      </c>
      <c r="RGK103" s="17" t="s">
        <v>538</v>
      </c>
      <c r="RGL103" s="18" t="s">
        <v>525</v>
      </c>
      <c r="RGM103" s="2" t="s">
        <v>345</v>
      </c>
      <c r="RGN103" s="26">
        <v>1107367330</v>
      </c>
      <c r="RGQ103" s="28" t="s">
        <v>537</v>
      </c>
      <c r="RGS103" s="17" t="s">
        <v>538</v>
      </c>
      <c r="RGT103" s="18" t="s">
        <v>525</v>
      </c>
      <c r="RGU103" s="2" t="s">
        <v>345</v>
      </c>
      <c r="RGV103" s="26">
        <v>1107367330</v>
      </c>
      <c r="RGY103" s="28" t="s">
        <v>537</v>
      </c>
      <c r="RHA103" s="17" t="s">
        <v>538</v>
      </c>
      <c r="RHB103" s="18" t="s">
        <v>525</v>
      </c>
      <c r="RHC103" s="2" t="s">
        <v>345</v>
      </c>
      <c r="RHD103" s="26">
        <v>1107367330</v>
      </c>
      <c r="RHG103" s="28" t="s">
        <v>537</v>
      </c>
      <c r="RHI103" s="17" t="s">
        <v>538</v>
      </c>
      <c r="RHJ103" s="18" t="s">
        <v>525</v>
      </c>
      <c r="RHK103" s="2" t="s">
        <v>345</v>
      </c>
      <c r="RHL103" s="26">
        <v>1107367330</v>
      </c>
      <c r="RHO103" s="28" t="s">
        <v>537</v>
      </c>
      <c r="RHQ103" s="17" t="s">
        <v>538</v>
      </c>
      <c r="RHR103" s="18" t="s">
        <v>525</v>
      </c>
      <c r="RHS103" s="2" t="s">
        <v>345</v>
      </c>
      <c r="RHT103" s="26">
        <v>1107367330</v>
      </c>
      <c r="RHW103" s="28" t="s">
        <v>537</v>
      </c>
      <c r="RHY103" s="17" t="s">
        <v>538</v>
      </c>
      <c r="RHZ103" s="18" t="s">
        <v>525</v>
      </c>
      <c r="RIA103" s="2" t="s">
        <v>345</v>
      </c>
      <c r="RIB103" s="26">
        <v>1107367330</v>
      </c>
      <c r="RIE103" s="28" t="s">
        <v>537</v>
      </c>
      <c r="RIG103" s="17" t="s">
        <v>538</v>
      </c>
      <c r="RIH103" s="18" t="s">
        <v>525</v>
      </c>
      <c r="RII103" s="2" t="s">
        <v>345</v>
      </c>
      <c r="RIJ103" s="26">
        <v>1107367330</v>
      </c>
      <c r="RIM103" s="28" t="s">
        <v>537</v>
      </c>
      <c r="RIO103" s="17" t="s">
        <v>538</v>
      </c>
      <c r="RIP103" s="18" t="s">
        <v>525</v>
      </c>
      <c r="RIQ103" s="2" t="s">
        <v>345</v>
      </c>
      <c r="RIR103" s="26">
        <v>1107367330</v>
      </c>
      <c r="RIU103" s="28" t="s">
        <v>537</v>
      </c>
      <c r="RIW103" s="17" t="s">
        <v>538</v>
      </c>
      <c r="RIX103" s="18" t="s">
        <v>525</v>
      </c>
      <c r="RIY103" s="2" t="s">
        <v>345</v>
      </c>
      <c r="RIZ103" s="26">
        <v>1107367330</v>
      </c>
      <c r="RJC103" s="28" t="s">
        <v>537</v>
      </c>
      <c r="RJE103" s="17" t="s">
        <v>538</v>
      </c>
      <c r="RJF103" s="18" t="s">
        <v>525</v>
      </c>
      <c r="RJG103" s="2" t="s">
        <v>345</v>
      </c>
      <c r="RJH103" s="26">
        <v>1107367330</v>
      </c>
      <c r="RJK103" s="28" t="s">
        <v>537</v>
      </c>
      <c r="RJM103" s="17" t="s">
        <v>538</v>
      </c>
      <c r="RJN103" s="18" t="s">
        <v>525</v>
      </c>
      <c r="RJO103" s="2" t="s">
        <v>345</v>
      </c>
      <c r="RJP103" s="26">
        <v>1107367330</v>
      </c>
      <c r="RJS103" s="28" t="s">
        <v>537</v>
      </c>
      <c r="RJU103" s="17" t="s">
        <v>538</v>
      </c>
      <c r="RJV103" s="18" t="s">
        <v>525</v>
      </c>
      <c r="RJW103" s="2" t="s">
        <v>345</v>
      </c>
      <c r="RJX103" s="26">
        <v>1107367330</v>
      </c>
      <c r="RKA103" s="28" t="s">
        <v>537</v>
      </c>
      <c r="RKC103" s="17" t="s">
        <v>538</v>
      </c>
      <c r="RKD103" s="18" t="s">
        <v>525</v>
      </c>
      <c r="RKE103" s="2" t="s">
        <v>345</v>
      </c>
      <c r="RKF103" s="26">
        <v>1107367330</v>
      </c>
      <c r="RKI103" s="28" t="s">
        <v>537</v>
      </c>
      <c r="RKK103" s="17" t="s">
        <v>538</v>
      </c>
      <c r="RKL103" s="18" t="s">
        <v>525</v>
      </c>
      <c r="RKM103" s="2" t="s">
        <v>345</v>
      </c>
      <c r="RKN103" s="26">
        <v>1107367330</v>
      </c>
      <c r="RKQ103" s="28" t="s">
        <v>537</v>
      </c>
      <c r="RKS103" s="17" t="s">
        <v>538</v>
      </c>
      <c r="RKT103" s="18" t="s">
        <v>525</v>
      </c>
      <c r="RKU103" s="2" t="s">
        <v>345</v>
      </c>
      <c r="RKV103" s="26">
        <v>1107367330</v>
      </c>
      <c r="RKY103" s="28" t="s">
        <v>537</v>
      </c>
      <c r="RLA103" s="17" t="s">
        <v>538</v>
      </c>
      <c r="RLB103" s="18" t="s">
        <v>525</v>
      </c>
      <c r="RLC103" s="2" t="s">
        <v>345</v>
      </c>
      <c r="RLD103" s="26">
        <v>1107367330</v>
      </c>
      <c r="RLG103" s="28" t="s">
        <v>537</v>
      </c>
      <c r="RLI103" s="17" t="s">
        <v>538</v>
      </c>
      <c r="RLJ103" s="18" t="s">
        <v>525</v>
      </c>
      <c r="RLK103" s="2" t="s">
        <v>345</v>
      </c>
      <c r="RLL103" s="26">
        <v>1107367330</v>
      </c>
      <c r="RLO103" s="28" t="s">
        <v>537</v>
      </c>
      <c r="RLQ103" s="17" t="s">
        <v>538</v>
      </c>
      <c r="RLR103" s="18" t="s">
        <v>525</v>
      </c>
      <c r="RLS103" s="2" t="s">
        <v>345</v>
      </c>
      <c r="RLT103" s="26">
        <v>1107367330</v>
      </c>
      <c r="RLW103" s="28" t="s">
        <v>537</v>
      </c>
      <c r="RLY103" s="17" t="s">
        <v>538</v>
      </c>
      <c r="RLZ103" s="18" t="s">
        <v>525</v>
      </c>
      <c r="RMA103" s="2" t="s">
        <v>345</v>
      </c>
      <c r="RMB103" s="26">
        <v>1107367330</v>
      </c>
      <c r="RME103" s="28" t="s">
        <v>537</v>
      </c>
      <c r="RMG103" s="17" t="s">
        <v>538</v>
      </c>
      <c r="RMH103" s="18" t="s">
        <v>525</v>
      </c>
      <c r="RMI103" s="2" t="s">
        <v>345</v>
      </c>
      <c r="RMJ103" s="26">
        <v>1107367330</v>
      </c>
      <c r="RMM103" s="28" t="s">
        <v>537</v>
      </c>
      <c r="RMO103" s="17" t="s">
        <v>538</v>
      </c>
      <c r="RMP103" s="18" t="s">
        <v>525</v>
      </c>
      <c r="RMQ103" s="2" t="s">
        <v>345</v>
      </c>
      <c r="RMR103" s="26">
        <v>1107367330</v>
      </c>
      <c r="RMU103" s="28" t="s">
        <v>537</v>
      </c>
      <c r="RMW103" s="17" t="s">
        <v>538</v>
      </c>
      <c r="RMX103" s="18" t="s">
        <v>525</v>
      </c>
      <c r="RMY103" s="2" t="s">
        <v>345</v>
      </c>
      <c r="RMZ103" s="26">
        <v>1107367330</v>
      </c>
      <c r="RNC103" s="28" t="s">
        <v>537</v>
      </c>
      <c r="RNE103" s="17" t="s">
        <v>538</v>
      </c>
      <c r="RNF103" s="18" t="s">
        <v>525</v>
      </c>
      <c r="RNG103" s="2" t="s">
        <v>345</v>
      </c>
      <c r="RNH103" s="26">
        <v>1107367330</v>
      </c>
      <c r="RNK103" s="28" t="s">
        <v>537</v>
      </c>
      <c r="RNM103" s="17" t="s">
        <v>538</v>
      </c>
      <c r="RNN103" s="18" t="s">
        <v>525</v>
      </c>
      <c r="RNO103" s="2" t="s">
        <v>345</v>
      </c>
      <c r="RNP103" s="26">
        <v>1107367330</v>
      </c>
      <c r="RNS103" s="28" t="s">
        <v>537</v>
      </c>
      <c r="RNU103" s="17" t="s">
        <v>538</v>
      </c>
      <c r="RNV103" s="18" t="s">
        <v>525</v>
      </c>
      <c r="RNW103" s="2" t="s">
        <v>345</v>
      </c>
      <c r="RNX103" s="26">
        <v>1107367330</v>
      </c>
      <c r="ROA103" s="28" t="s">
        <v>537</v>
      </c>
      <c r="ROC103" s="17" t="s">
        <v>538</v>
      </c>
      <c r="ROD103" s="18" t="s">
        <v>525</v>
      </c>
      <c r="ROE103" s="2" t="s">
        <v>345</v>
      </c>
      <c r="ROF103" s="26">
        <v>1107367330</v>
      </c>
      <c r="ROI103" s="28" t="s">
        <v>537</v>
      </c>
      <c r="ROK103" s="17" t="s">
        <v>538</v>
      </c>
      <c r="ROL103" s="18" t="s">
        <v>525</v>
      </c>
      <c r="ROM103" s="2" t="s">
        <v>345</v>
      </c>
      <c r="RON103" s="26">
        <v>1107367330</v>
      </c>
      <c r="ROQ103" s="28" t="s">
        <v>537</v>
      </c>
      <c r="ROS103" s="17" t="s">
        <v>538</v>
      </c>
      <c r="ROT103" s="18" t="s">
        <v>525</v>
      </c>
      <c r="ROU103" s="2" t="s">
        <v>345</v>
      </c>
      <c r="ROV103" s="26">
        <v>1107367330</v>
      </c>
      <c r="ROY103" s="28" t="s">
        <v>537</v>
      </c>
      <c r="RPA103" s="17" t="s">
        <v>538</v>
      </c>
      <c r="RPB103" s="18" t="s">
        <v>525</v>
      </c>
      <c r="RPC103" s="2" t="s">
        <v>345</v>
      </c>
      <c r="RPD103" s="26">
        <v>1107367330</v>
      </c>
      <c r="RPG103" s="28" t="s">
        <v>537</v>
      </c>
      <c r="RPI103" s="17" t="s">
        <v>538</v>
      </c>
      <c r="RPJ103" s="18" t="s">
        <v>525</v>
      </c>
      <c r="RPK103" s="2" t="s">
        <v>345</v>
      </c>
      <c r="RPL103" s="26">
        <v>1107367330</v>
      </c>
      <c r="RPO103" s="28" t="s">
        <v>537</v>
      </c>
      <c r="RPQ103" s="17" t="s">
        <v>538</v>
      </c>
      <c r="RPR103" s="18" t="s">
        <v>525</v>
      </c>
      <c r="RPS103" s="2" t="s">
        <v>345</v>
      </c>
      <c r="RPT103" s="26">
        <v>1107367330</v>
      </c>
      <c r="RPW103" s="28" t="s">
        <v>537</v>
      </c>
      <c r="RPY103" s="17" t="s">
        <v>538</v>
      </c>
      <c r="RPZ103" s="18" t="s">
        <v>525</v>
      </c>
      <c r="RQA103" s="2" t="s">
        <v>345</v>
      </c>
      <c r="RQB103" s="26">
        <v>1107367330</v>
      </c>
      <c r="RQE103" s="28" t="s">
        <v>537</v>
      </c>
      <c r="RQG103" s="17" t="s">
        <v>538</v>
      </c>
      <c r="RQH103" s="18" t="s">
        <v>525</v>
      </c>
      <c r="RQI103" s="2" t="s">
        <v>345</v>
      </c>
      <c r="RQJ103" s="26">
        <v>1107367330</v>
      </c>
      <c r="RQM103" s="28" t="s">
        <v>537</v>
      </c>
      <c r="RQO103" s="17" t="s">
        <v>538</v>
      </c>
      <c r="RQP103" s="18" t="s">
        <v>525</v>
      </c>
      <c r="RQQ103" s="2" t="s">
        <v>345</v>
      </c>
      <c r="RQR103" s="26">
        <v>1107367330</v>
      </c>
      <c r="RQU103" s="28" t="s">
        <v>537</v>
      </c>
      <c r="RQW103" s="17" t="s">
        <v>538</v>
      </c>
      <c r="RQX103" s="18" t="s">
        <v>525</v>
      </c>
      <c r="RQY103" s="2" t="s">
        <v>345</v>
      </c>
      <c r="RQZ103" s="26">
        <v>1107367330</v>
      </c>
      <c r="RRC103" s="28" t="s">
        <v>537</v>
      </c>
      <c r="RRE103" s="17" t="s">
        <v>538</v>
      </c>
      <c r="RRF103" s="18" t="s">
        <v>525</v>
      </c>
      <c r="RRG103" s="2" t="s">
        <v>345</v>
      </c>
      <c r="RRH103" s="26">
        <v>1107367330</v>
      </c>
      <c r="RRK103" s="28" t="s">
        <v>537</v>
      </c>
      <c r="RRM103" s="17" t="s">
        <v>538</v>
      </c>
      <c r="RRN103" s="18" t="s">
        <v>525</v>
      </c>
      <c r="RRO103" s="2" t="s">
        <v>345</v>
      </c>
      <c r="RRP103" s="26">
        <v>1107367330</v>
      </c>
      <c r="RRS103" s="28" t="s">
        <v>537</v>
      </c>
      <c r="RRU103" s="17" t="s">
        <v>538</v>
      </c>
      <c r="RRV103" s="18" t="s">
        <v>525</v>
      </c>
      <c r="RRW103" s="2" t="s">
        <v>345</v>
      </c>
      <c r="RRX103" s="26">
        <v>1107367330</v>
      </c>
      <c r="RSA103" s="28" t="s">
        <v>537</v>
      </c>
      <c r="RSC103" s="17" t="s">
        <v>538</v>
      </c>
      <c r="RSD103" s="18" t="s">
        <v>525</v>
      </c>
      <c r="RSE103" s="2" t="s">
        <v>345</v>
      </c>
      <c r="RSF103" s="26">
        <v>1107367330</v>
      </c>
      <c r="RSI103" s="28" t="s">
        <v>537</v>
      </c>
      <c r="RSK103" s="17" t="s">
        <v>538</v>
      </c>
      <c r="RSL103" s="18" t="s">
        <v>525</v>
      </c>
      <c r="RSM103" s="2" t="s">
        <v>345</v>
      </c>
      <c r="RSN103" s="26">
        <v>1107367330</v>
      </c>
      <c r="RSQ103" s="28" t="s">
        <v>537</v>
      </c>
      <c r="RSS103" s="17" t="s">
        <v>538</v>
      </c>
      <c r="RST103" s="18" t="s">
        <v>525</v>
      </c>
      <c r="RSU103" s="2" t="s">
        <v>345</v>
      </c>
      <c r="RSV103" s="26">
        <v>1107367330</v>
      </c>
      <c r="RSY103" s="28" t="s">
        <v>537</v>
      </c>
      <c r="RTA103" s="17" t="s">
        <v>538</v>
      </c>
      <c r="RTB103" s="18" t="s">
        <v>525</v>
      </c>
      <c r="RTC103" s="2" t="s">
        <v>345</v>
      </c>
      <c r="RTD103" s="26">
        <v>1107367330</v>
      </c>
      <c r="RTG103" s="28" t="s">
        <v>537</v>
      </c>
      <c r="RTI103" s="17" t="s">
        <v>538</v>
      </c>
      <c r="RTJ103" s="18" t="s">
        <v>525</v>
      </c>
      <c r="RTK103" s="2" t="s">
        <v>345</v>
      </c>
      <c r="RTL103" s="26">
        <v>1107367330</v>
      </c>
      <c r="RTO103" s="28" t="s">
        <v>537</v>
      </c>
      <c r="RTQ103" s="17" t="s">
        <v>538</v>
      </c>
      <c r="RTR103" s="18" t="s">
        <v>525</v>
      </c>
      <c r="RTS103" s="2" t="s">
        <v>345</v>
      </c>
      <c r="RTT103" s="26">
        <v>1107367330</v>
      </c>
      <c r="RTW103" s="28" t="s">
        <v>537</v>
      </c>
      <c r="RTY103" s="17" t="s">
        <v>538</v>
      </c>
      <c r="RTZ103" s="18" t="s">
        <v>525</v>
      </c>
      <c r="RUA103" s="2" t="s">
        <v>345</v>
      </c>
      <c r="RUB103" s="26">
        <v>1107367330</v>
      </c>
      <c r="RUE103" s="28" t="s">
        <v>537</v>
      </c>
      <c r="RUG103" s="17" t="s">
        <v>538</v>
      </c>
      <c r="RUH103" s="18" t="s">
        <v>525</v>
      </c>
      <c r="RUI103" s="2" t="s">
        <v>345</v>
      </c>
      <c r="RUJ103" s="26">
        <v>1107367330</v>
      </c>
      <c r="RUM103" s="28" t="s">
        <v>537</v>
      </c>
      <c r="RUO103" s="17" t="s">
        <v>538</v>
      </c>
      <c r="RUP103" s="18" t="s">
        <v>525</v>
      </c>
      <c r="RUQ103" s="2" t="s">
        <v>345</v>
      </c>
      <c r="RUR103" s="26">
        <v>1107367330</v>
      </c>
      <c r="RUU103" s="28" t="s">
        <v>537</v>
      </c>
      <c r="RUW103" s="17" t="s">
        <v>538</v>
      </c>
      <c r="RUX103" s="18" t="s">
        <v>525</v>
      </c>
      <c r="RUY103" s="2" t="s">
        <v>345</v>
      </c>
      <c r="RUZ103" s="26">
        <v>1107367330</v>
      </c>
      <c r="RVC103" s="28" t="s">
        <v>537</v>
      </c>
      <c r="RVE103" s="17" t="s">
        <v>538</v>
      </c>
      <c r="RVF103" s="18" t="s">
        <v>525</v>
      </c>
      <c r="RVG103" s="2" t="s">
        <v>345</v>
      </c>
      <c r="RVH103" s="26">
        <v>1107367330</v>
      </c>
      <c r="RVK103" s="28" t="s">
        <v>537</v>
      </c>
      <c r="RVM103" s="17" t="s">
        <v>538</v>
      </c>
      <c r="RVN103" s="18" t="s">
        <v>525</v>
      </c>
      <c r="RVO103" s="2" t="s">
        <v>345</v>
      </c>
      <c r="RVP103" s="26">
        <v>1107367330</v>
      </c>
      <c r="RVS103" s="28" t="s">
        <v>537</v>
      </c>
      <c r="RVU103" s="17" t="s">
        <v>538</v>
      </c>
      <c r="RVV103" s="18" t="s">
        <v>525</v>
      </c>
      <c r="RVW103" s="2" t="s">
        <v>345</v>
      </c>
      <c r="RVX103" s="26">
        <v>1107367330</v>
      </c>
      <c r="RWA103" s="28" t="s">
        <v>537</v>
      </c>
      <c r="RWC103" s="17" t="s">
        <v>538</v>
      </c>
      <c r="RWD103" s="18" t="s">
        <v>525</v>
      </c>
      <c r="RWE103" s="2" t="s">
        <v>345</v>
      </c>
      <c r="RWF103" s="26">
        <v>1107367330</v>
      </c>
      <c r="RWI103" s="28" t="s">
        <v>537</v>
      </c>
      <c r="RWK103" s="17" t="s">
        <v>538</v>
      </c>
      <c r="RWL103" s="18" t="s">
        <v>525</v>
      </c>
      <c r="RWM103" s="2" t="s">
        <v>345</v>
      </c>
      <c r="RWN103" s="26">
        <v>1107367330</v>
      </c>
      <c r="RWQ103" s="28" t="s">
        <v>537</v>
      </c>
      <c r="RWS103" s="17" t="s">
        <v>538</v>
      </c>
      <c r="RWT103" s="18" t="s">
        <v>525</v>
      </c>
      <c r="RWU103" s="2" t="s">
        <v>345</v>
      </c>
      <c r="RWV103" s="26">
        <v>1107367330</v>
      </c>
      <c r="RWY103" s="28" t="s">
        <v>537</v>
      </c>
      <c r="RXA103" s="17" t="s">
        <v>538</v>
      </c>
      <c r="RXB103" s="18" t="s">
        <v>525</v>
      </c>
      <c r="RXC103" s="2" t="s">
        <v>345</v>
      </c>
      <c r="RXD103" s="26">
        <v>1107367330</v>
      </c>
      <c r="RXG103" s="28" t="s">
        <v>537</v>
      </c>
      <c r="RXI103" s="17" t="s">
        <v>538</v>
      </c>
      <c r="RXJ103" s="18" t="s">
        <v>525</v>
      </c>
      <c r="RXK103" s="2" t="s">
        <v>345</v>
      </c>
      <c r="RXL103" s="26">
        <v>1107367330</v>
      </c>
      <c r="RXO103" s="28" t="s">
        <v>537</v>
      </c>
      <c r="RXQ103" s="17" t="s">
        <v>538</v>
      </c>
      <c r="RXR103" s="18" t="s">
        <v>525</v>
      </c>
      <c r="RXS103" s="2" t="s">
        <v>345</v>
      </c>
      <c r="RXT103" s="26">
        <v>1107367330</v>
      </c>
      <c r="RXW103" s="28" t="s">
        <v>537</v>
      </c>
      <c r="RXY103" s="17" t="s">
        <v>538</v>
      </c>
      <c r="RXZ103" s="18" t="s">
        <v>525</v>
      </c>
      <c r="RYA103" s="2" t="s">
        <v>345</v>
      </c>
      <c r="RYB103" s="26">
        <v>1107367330</v>
      </c>
      <c r="RYE103" s="28" t="s">
        <v>537</v>
      </c>
      <c r="RYG103" s="17" t="s">
        <v>538</v>
      </c>
      <c r="RYH103" s="18" t="s">
        <v>525</v>
      </c>
      <c r="RYI103" s="2" t="s">
        <v>345</v>
      </c>
      <c r="RYJ103" s="26">
        <v>1107367330</v>
      </c>
      <c r="RYM103" s="28" t="s">
        <v>537</v>
      </c>
      <c r="RYO103" s="17" t="s">
        <v>538</v>
      </c>
      <c r="RYP103" s="18" t="s">
        <v>525</v>
      </c>
      <c r="RYQ103" s="2" t="s">
        <v>345</v>
      </c>
      <c r="RYR103" s="26">
        <v>1107367330</v>
      </c>
      <c r="RYU103" s="28" t="s">
        <v>537</v>
      </c>
      <c r="RYW103" s="17" t="s">
        <v>538</v>
      </c>
      <c r="RYX103" s="18" t="s">
        <v>525</v>
      </c>
      <c r="RYY103" s="2" t="s">
        <v>345</v>
      </c>
      <c r="RYZ103" s="26">
        <v>1107367330</v>
      </c>
      <c r="RZC103" s="28" t="s">
        <v>537</v>
      </c>
      <c r="RZE103" s="17" t="s">
        <v>538</v>
      </c>
      <c r="RZF103" s="18" t="s">
        <v>525</v>
      </c>
      <c r="RZG103" s="2" t="s">
        <v>345</v>
      </c>
      <c r="RZH103" s="26">
        <v>1107367330</v>
      </c>
      <c r="RZK103" s="28" t="s">
        <v>537</v>
      </c>
      <c r="RZM103" s="17" t="s">
        <v>538</v>
      </c>
      <c r="RZN103" s="18" t="s">
        <v>525</v>
      </c>
      <c r="RZO103" s="2" t="s">
        <v>345</v>
      </c>
      <c r="RZP103" s="26">
        <v>1107367330</v>
      </c>
      <c r="RZS103" s="28" t="s">
        <v>537</v>
      </c>
      <c r="RZU103" s="17" t="s">
        <v>538</v>
      </c>
      <c r="RZV103" s="18" t="s">
        <v>525</v>
      </c>
      <c r="RZW103" s="2" t="s">
        <v>345</v>
      </c>
      <c r="RZX103" s="26">
        <v>1107367330</v>
      </c>
      <c r="SAA103" s="28" t="s">
        <v>537</v>
      </c>
      <c r="SAC103" s="17" t="s">
        <v>538</v>
      </c>
      <c r="SAD103" s="18" t="s">
        <v>525</v>
      </c>
      <c r="SAE103" s="2" t="s">
        <v>345</v>
      </c>
      <c r="SAF103" s="26">
        <v>1107367330</v>
      </c>
      <c r="SAI103" s="28" t="s">
        <v>537</v>
      </c>
      <c r="SAK103" s="17" t="s">
        <v>538</v>
      </c>
      <c r="SAL103" s="18" t="s">
        <v>525</v>
      </c>
      <c r="SAM103" s="2" t="s">
        <v>345</v>
      </c>
      <c r="SAN103" s="26">
        <v>1107367330</v>
      </c>
      <c r="SAQ103" s="28" t="s">
        <v>537</v>
      </c>
      <c r="SAS103" s="17" t="s">
        <v>538</v>
      </c>
      <c r="SAT103" s="18" t="s">
        <v>525</v>
      </c>
      <c r="SAU103" s="2" t="s">
        <v>345</v>
      </c>
      <c r="SAV103" s="26">
        <v>1107367330</v>
      </c>
      <c r="SAY103" s="28" t="s">
        <v>537</v>
      </c>
      <c r="SBA103" s="17" t="s">
        <v>538</v>
      </c>
      <c r="SBB103" s="18" t="s">
        <v>525</v>
      </c>
      <c r="SBC103" s="2" t="s">
        <v>345</v>
      </c>
      <c r="SBD103" s="26">
        <v>1107367330</v>
      </c>
      <c r="SBG103" s="28" t="s">
        <v>537</v>
      </c>
      <c r="SBI103" s="17" t="s">
        <v>538</v>
      </c>
      <c r="SBJ103" s="18" t="s">
        <v>525</v>
      </c>
      <c r="SBK103" s="2" t="s">
        <v>345</v>
      </c>
      <c r="SBL103" s="26">
        <v>1107367330</v>
      </c>
      <c r="SBO103" s="28" t="s">
        <v>537</v>
      </c>
      <c r="SBQ103" s="17" t="s">
        <v>538</v>
      </c>
      <c r="SBR103" s="18" t="s">
        <v>525</v>
      </c>
      <c r="SBS103" s="2" t="s">
        <v>345</v>
      </c>
      <c r="SBT103" s="26">
        <v>1107367330</v>
      </c>
      <c r="SBW103" s="28" t="s">
        <v>537</v>
      </c>
      <c r="SBY103" s="17" t="s">
        <v>538</v>
      </c>
      <c r="SBZ103" s="18" t="s">
        <v>525</v>
      </c>
      <c r="SCA103" s="2" t="s">
        <v>345</v>
      </c>
      <c r="SCB103" s="26">
        <v>1107367330</v>
      </c>
      <c r="SCE103" s="28" t="s">
        <v>537</v>
      </c>
      <c r="SCG103" s="17" t="s">
        <v>538</v>
      </c>
      <c r="SCH103" s="18" t="s">
        <v>525</v>
      </c>
      <c r="SCI103" s="2" t="s">
        <v>345</v>
      </c>
      <c r="SCJ103" s="26">
        <v>1107367330</v>
      </c>
      <c r="SCM103" s="28" t="s">
        <v>537</v>
      </c>
      <c r="SCO103" s="17" t="s">
        <v>538</v>
      </c>
      <c r="SCP103" s="18" t="s">
        <v>525</v>
      </c>
      <c r="SCQ103" s="2" t="s">
        <v>345</v>
      </c>
      <c r="SCR103" s="26">
        <v>1107367330</v>
      </c>
      <c r="SCU103" s="28" t="s">
        <v>537</v>
      </c>
      <c r="SCW103" s="17" t="s">
        <v>538</v>
      </c>
      <c r="SCX103" s="18" t="s">
        <v>525</v>
      </c>
      <c r="SCY103" s="2" t="s">
        <v>345</v>
      </c>
      <c r="SCZ103" s="26">
        <v>1107367330</v>
      </c>
      <c r="SDC103" s="28" t="s">
        <v>537</v>
      </c>
      <c r="SDE103" s="17" t="s">
        <v>538</v>
      </c>
      <c r="SDF103" s="18" t="s">
        <v>525</v>
      </c>
      <c r="SDG103" s="2" t="s">
        <v>345</v>
      </c>
      <c r="SDH103" s="26">
        <v>1107367330</v>
      </c>
      <c r="SDK103" s="28" t="s">
        <v>537</v>
      </c>
      <c r="SDM103" s="17" t="s">
        <v>538</v>
      </c>
      <c r="SDN103" s="18" t="s">
        <v>525</v>
      </c>
      <c r="SDO103" s="2" t="s">
        <v>345</v>
      </c>
      <c r="SDP103" s="26">
        <v>1107367330</v>
      </c>
      <c r="SDS103" s="28" t="s">
        <v>537</v>
      </c>
      <c r="SDU103" s="17" t="s">
        <v>538</v>
      </c>
      <c r="SDV103" s="18" t="s">
        <v>525</v>
      </c>
      <c r="SDW103" s="2" t="s">
        <v>345</v>
      </c>
      <c r="SDX103" s="26">
        <v>1107367330</v>
      </c>
      <c r="SEA103" s="28" t="s">
        <v>537</v>
      </c>
      <c r="SEC103" s="17" t="s">
        <v>538</v>
      </c>
      <c r="SED103" s="18" t="s">
        <v>525</v>
      </c>
      <c r="SEE103" s="2" t="s">
        <v>345</v>
      </c>
      <c r="SEF103" s="26">
        <v>1107367330</v>
      </c>
      <c r="SEI103" s="28" t="s">
        <v>537</v>
      </c>
      <c r="SEK103" s="17" t="s">
        <v>538</v>
      </c>
      <c r="SEL103" s="18" t="s">
        <v>525</v>
      </c>
      <c r="SEM103" s="2" t="s">
        <v>345</v>
      </c>
      <c r="SEN103" s="26">
        <v>1107367330</v>
      </c>
      <c r="SEQ103" s="28" t="s">
        <v>537</v>
      </c>
      <c r="SES103" s="17" t="s">
        <v>538</v>
      </c>
      <c r="SET103" s="18" t="s">
        <v>525</v>
      </c>
      <c r="SEU103" s="2" t="s">
        <v>345</v>
      </c>
      <c r="SEV103" s="26">
        <v>1107367330</v>
      </c>
      <c r="SEY103" s="28" t="s">
        <v>537</v>
      </c>
      <c r="SFA103" s="17" t="s">
        <v>538</v>
      </c>
      <c r="SFB103" s="18" t="s">
        <v>525</v>
      </c>
      <c r="SFC103" s="2" t="s">
        <v>345</v>
      </c>
      <c r="SFD103" s="26">
        <v>1107367330</v>
      </c>
      <c r="SFG103" s="28" t="s">
        <v>537</v>
      </c>
      <c r="SFI103" s="17" t="s">
        <v>538</v>
      </c>
      <c r="SFJ103" s="18" t="s">
        <v>525</v>
      </c>
      <c r="SFK103" s="2" t="s">
        <v>345</v>
      </c>
      <c r="SFL103" s="26">
        <v>1107367330</v>
      </c>
      <c r="SFO103" s="28" t="s">
        <v>537</v>
      </c>
      <c r="SFQ103" s="17" t="s">
        <v>538</v>
      </c>
      <c r="SFR103" s="18" t="s">
        <v>525</v>
      </c>
      <c r="SFS103" s="2" t="s">
        <v>345</v>
      </c>
      <c r="SFT103" s="26">
        <v>1107367330</v>
      </c>
      <c r="SFW103" s="28" t="s">
        <v>537</v>
      </c>
      <c r="SFY103" s="17" t="s">
        <v>538</v>
      </c>
      <c r="SFZ103" s="18" t="s">
        <v>525</v>
      </c>
      <c r="SGA103" s="2" t="s">
        <v>345</v>
      </c>
      <c r="SGB103" s="26">
        <v>1107367330</v>
      </c>
      <c r="SGE103" s="28" t="s">
        <v>537</v>
      </c>
      <c r="SGG103" s="17" t="s">
        <v>538</v>
      </c>
      <c r="SGH103" s="18" t="s">
        <v>525</v>
      </c>
      <c r="SGI103" s="2" t="s">
        <v>345</v>
      </c>
      <c r="SGJ103" s="26">
        <v>1107367330</v>
      </c>
      <c r="SGM103" s="28" t="s">
        <v>537</v>
      </c>
      <c r="SGO103" s="17" t="s">
        <v>538</v>
      </c>
      <c r="SGP103" s="18" t="s">
        <v>525</v>
      </c>
      <c r="SGQ103" s="2" t="s">
        <v>345</v>
      </c>
      <c r="SGR103" s="26">
        <v>1107367330</v>
      </c>
      <c r="SGU103" s="28" t="s">
        <v>537</v>
      </c>
      <c r="SGW103" s="17" t="s">
        <v>538</v>
      </c>
      <c r="SGX103" s="18" t="s">
        <v>525</v>
      </c>
      <c r="SGY103" s="2" t="s">
        <v>345</v>
      </c>
      <c r="SGZ103" s="26">
        <v>1107367330</v>
      </c>
      <c r="SHC103" s="28" t="s">
        <v>537</v>
      </c>
      <c r="SHE103" s="17" t="s">
        <v>538</v>
      </c>
      <c r="SHF103" s="18" t="s">
        <v>525</v>
      </c>
      <c r="SHG103" s="2" t="s">
        <v>345</v>
      </c>
      <c r="SHH103" s="26">
        <v>1107367330</v>
      </c>
      <c r="SHK103" s="28" t="s">
        <v>537</v>
      </c>
      <c r="SHM103" s="17" t="s">
        <v>538</v>
      </c>
      <c r="SHN103" s="18" t="s">
        <v>525</v>
      </c>
      <c r="SHO103" s="2" t="s">
        <v>345</v>
      </c>
      <c r="SHP103" s="26">
        <v>1107367330</v>
      </c>
      <c r="SHS103" s="28" t="s">
        <v>537</v>
      </c>
      <c r="SHU103" s="17" t="s">
        <v>538</v>
      </c>
      <c r="SHV103" s="18" t="s">
        <v>525</v>
      </c>
      <c r="SHW103" s="2" t="s">
        <v>345</v>
      </c>
      <c r="SHX103" s="26">
        <v>1107367330</v>
      </c>
      <c r="SIA103" s="28" t="s">
        <v>537</v>
      </c>
      <c r="SIC103" s="17" t="s">
        <v>538</v>
      </c>
      <c r="SID103" s="18" t="s">
        <v>525</v>
      </c>
      <c r="SIE103" s="2" t="s">
        <v>345</v>
      </c>
      <c r="SIF103" s="26">
        <v>1107367330</v>
      </c>
      <c r="SII103" s="28" t="s">
        <v>537</v>
      </c>
      <c r="SIK103" s="17" t="s">
        <v>538</v>
      </c>
      <c r="SIL103" s="18" t="s">
        <v>525</v>
      </c>
      <c r="SIM103" s="2" t="s">
        <v>345</v>
      </c>
      <c r="SIN103" s="26">
        <v>1107367330</v>
      </c>
      <c r="SIQ103" s="28" t="s">
        <v>537</v>
      </c>
      <c r="SIS103" s="17" t="s">
        <v>538</v>
      </c>
      <c r="SIT103" s="18" t="s">
        <v>525</v>
      </c>
      <c r="SIU103" s="2" t="s">
        <v>345</v>
      </c>
      <c r="SIV103" s="26">
        <v>1107367330</v>
      </c>
      <c r="SIY103" s="28" t="s">
        <v>537</v>
      </c>
      <c r="SJA103" s="17" t="s">
        <v>538</v>
      </c>
      <c r="SJB103" s="18" t="s">
        <v>525</v>
      </c>
      <c r="SJC103" s="2" t="s">
        <v>345</v>
      </c>
      <c r="SJD103" s="26">
        <v>1107367330</v>
      </c>
      <c r="SJG103" s="28" t="s">
        <v>537</v>
      </c>
      <c r="SJI103" s="17" t="s">
        <v>538</v>
      </c>
      <c r="SJJ103" s="18" t="s">
        <v>525</v>
      </c>
      <c r="SJK103" s="2" t="s">
        <v>345</v>
      </c>
      <c r="SJL103" s="26">
        <v>1107367330</v>
      </c>
      <c r="SJO103" s="28" t="s">
        <v>537</v>
      </c>
      <c r="SJQ103" s="17" t="s">
        <v>538</v>
      </c>
      <c r="SJR103" s="18" t="s">
        <v>525</v>
      </c>
      <c r="SJS103" s="2" t="s">
        <v>345</v>
      </c>
      <c r="SJT103" s="26">
        <v>1107367330</v>
      </c>
      <c r="SJW103" s="28" t="s">
        <v>537</v>
      </c>
      <c r="SJY103" s="17" t="s">
        <v>538</v>
      </c>
      <c r="SJZ103" s="18" t="s">
        <v>525</v>
      </c>
      <c r="SKA103" s="2" t="s">
        <v>345</v>
      </c>
      <c r="SKB103" s="26">
        <v>1107367330</v>
      </c>
      <c r="SKE103" s="28" t="s">
        <v>537</v>
      </c>
      <c r="SKG103" s="17" t="s">
        <v>538</v>
      </c>
      <c r="SKH103" s="18" t="s">
        <v>525</v>
      </c>
      <c r="SKI103" s="2" t="s">
        <v>345</v>
      </c>
      <c r="SKJ103" s="26">
        <v>1107367330</v>
      </c>
      <c r="SKM103" s="28" t="s">
        <v>537</v>
      </c>
      <c r="SKO103" s="17" t="s">
        <v>538</v>
      </c>
      <c r="SKP103" s="18" t="s">
        <v>525</v>
      </c>
      <c r="SKQ103" s="2" t="s">
        <v>345</v>
      </c>
      <c r="SKR103" s="26">
        <v>1107367330</v>
      </c>
      <c r="SKU103" s="28" t="s">
        <v>537</v>
      </c>
      <c r="SKW103" s="17" t="s">
        <v>538</v>
      </c>
      <c r="SKX103" s="18" t="s">
        <v>525</v>
      </c>
      <c r="SKY103" s="2" t="s">
        <v>345</v>
      </c>
      <c r="SKZ103" s="26">
        <v>1107367330</v>
      </c>
      <c r="SLC103" s="28" t="s">
        <v>537</v>
      </c>
      <c r="SLE103" s="17" t="s">
        <v>538</v>
      </c>
      <c r="SLF103" s="18" t="s">
        <v>525</v>
      </c>
      <c r="SLG103" s="2" t="s">
        <v>345</v>
      </c>
      <c r="SLH103" s="26">
        <v>1107367330</v>
      </c>
      <c r="SLK103" s="28" t="s">
        <v>537</v>
      </c>
      <c r="SLM103" s="17" t="s">
        <v>538</v>
      </c>
      <c r="SLN103" s="18" t="s">
        <v>525</v>
      </c>
      <c r="SLO103" s="2" t="s">
        <v>345</v>
      </c>
      <c r="SLP103" s="26">
        <v>1107367330</v>
      </c>
      <c r="SLS103" s="28" t="s">
        <v>537</v>
      </c>
      <c r="SLU103" s="17" t="s">
        <v>538</v>
      </c>
      <c r="SLV103" s="18" t="s">
        <v>525</v>
      </c>
      <c r="SLW103" s="2" t="s">
        <v>345</v>
      </c>
      <c r="SLX103" s="26">
        <v>1107367330</v>
      </c>
      <c r="SMA103" s="28" t="s">
        <v>537</v>
      </c>
      <c r="SMC103" s="17" t="s">
        <v>538</v>
      </c>
      <c r="SMD103" s="18" t="s">
        <v>525</v>
      </c>
      <c r="SME103" s="2" t="s">
        <v>345</v>
      </c>
      <c r="SMF103" s="26">
        <v>1107367330</v>
      </c>
      <c r="SMI103" s="28" t="s">
        <v>537</v>
      </c>
      <c r="SMK103" s="17" t="s">
        <v>538</v>
      </c>
      <c r="SML103" s="18" t="s">
        <v>525</v>
      </c>
      <c r="SMM103" s="2" t="s">
        <v>345</v>
      </c>
      <c r="SMN103" s="26">
        <v>1107367330</v>
      </c>
      <c r="SMQ103" s="28" t="s">
        <v>537</v>
      </c>
      <c r="SMS103" s="17" t="s">
        <v>538</v>
      </c>
      <c r="SMT103" s="18" t="s">
        <v>525</v>
      </c>
      <c r="SMU103" s="2" t="s">
        <v>345</v>
      </c>
      <c r="SMV103" s="26">
        <v>1107367330</v>
      </c>
      <c r="SMY103" s="28" t="s">
        <v>537</v>
      </c>
      <c r="SNA103" s="17" t="s">
        <v>538</v>
      </c>
      <c r="SNB103" s="18" t="s">
        <v>525</v>
      </c>
      <c r="SNC103" s="2" t="s">
        <v>345</v>
      </c>
      <c r="SND103" s="26">
        <v>1107367330</v>
      </c>
      <c r="SNG103" s="28" t="s">
        <v>537</v>
      </c>
      <c r="SNI103" s="17" t="s">
        <v>538</v>
      </c>
      <c r="SNJ103" s="18" t="s">
        <v>525</v>
      </c>
      <c r="SNK103" s="2" t="s">
        <v>345</v>
      </c>
      <c r="SNL103" s="26">
        <v>1107367330</v>
      </c>
      <c r="SNO103" s="28" t="s">
        <v>537</v>
      </c>
      <c r="SNQ103" s="17" t="s">
        <v>538</v>
      </c>
      <c r="SNR103" s="18" t="s">
        <v>525</v>
      </c>
      <c r="SNS103" s="2" t="s">
        <v>345</v>
      </c>
      <c r="SNT103" s="26">
        <v>1107367330</v>
      </c>
      <c r="SNW103" s="28" t="s">
        <v>537</v>
      </c>
      <c r="SNY103" s="17" t="s">
        <v>538</v>
      </c>
      <c r="SNZ103" s="18" t="s">
        <v>525</v>
      </c>
      <c r="SOA103" s="2" t="s">
        <v>345</v>
      </c>
      <c r="SOB103" s="26">
        <v>1107367330</v>
      </c>
      <c r="SOE103" s="28" t="s">
        <v>537</v>
      </c>
      <c r="SOG103" s="17" t="s">
        <v>538</v>
      </c>
      <c r="SOH103" s="18" t="s">
        <v>525</v>
      </c>
      <c r="SOI103" s="2" t="s">
        <v>345</v>
      </c>
      <c r="SOJ103" s="26">
        <v>1107367330</v>
      </c>
      <c r="SOM103" s="28" t="s">
        <v>537</v>
      </c>
      <c r="SOO103" s="17" t="s">
        <v>538</v>
      </c>
      <c r="SOP103" s="18" t="s">
        <v>525</v>
      </c>
      <c r="SOQ103" s="2" t="s">
        <v>345</v>
      </c>
      <c r="SOR103" s="26">
        <v>1107367330</v>
      </c>
      <c r="SOU103" s="28" t="s">
        <v>537</v>
      </c>
      <c r="SOW103" s="17" t="s">
        <v>538</v>
      </c>
      <c r="SOX103" s="18" t="s">
        <v>525</v>
      </c>
      <c r="SOY103" s="2" t="s">
        <v>345</v>
      </c>
      <c r="SOZ103" s="26">
        <v>1107367330</v>
      </c>
      <c r="SPC103" s="28" t="s">
        <v>537</v>
      </c>
      <c r="SPE103" s="17" t="s">
        <v>538</v>
      </c>
      <c r="SPF103" s="18" t="s">
        <v>525</v>
      </c>
      <c r="SPG103" s="2" t="s">
        <v>345</v>
      </c>
      <c r="SPH103" s="26">
        <v>1107367330</v>
      </c>
      <c r="SPK103" s="28" t="s">
        <v>537</v>
      </c>
      <c r="SPM103" s="17" t="s">
        <v>538</v>
      </c>
      <c r="SPN103" s="18" t="s">
        <v>525</v>
      </c>
      <c r="SPO103" s="2" t="s">
        <v>345</v>
      </c>
      <c r="SPP103" s="26">
        <v>1107367330</v>
      </c>
      <c r="SPS103" s="28" t="s">
        <v>537</v>
      </c>
      <c r="SPU103" s="17" t="s">
        <v>538</v>
      </c>
      <c r="SPV103" s="18" t="s">
        <v>525</v>
      </c>
      <c r="SPW103" s="2" t="s">
        <v>345</v>
      </c>
      <c r="SPX103" s="26">
        <v>1107367330</v>
      </c>
      <c r="SQA103" s="28" t="s">
        <v>537</v>
      </c>
      <c r="SQC103" s="17" t="s">
        <v>538</v>
      </c>
      <c r="SQD103" s="18" t="s">
        <v>525</v>
      </c>
      <c r="SQE103" s="2" t="s">
        <v>345</v>
      </c>
      <c r="SQF103" s="26">
        <v>1107367330</v>
      </c>
      <c r="SQI103" s="28" t="s">
        <v>537</v>
      </c>
      <c r="SQK103" s="17" t="s">
        <v>538</v>
      </c>
      <c r="SQL103" s="18" t="s">
        <v>525</v>
      </c>
      <c r="SQM103" s="2" t="s">
        <v>345</v>
      </c>
      <c r="SQN103" s="26">
        <v>1107367330</v>
      </c>
      <c r="SQQ103" s="28" t="s">
        <v>537</v>
      </c>
      <c r="SQS103" s="17" t="s">
        <v>538</v>
      </c>
      <c r="SQT103" s="18" t="s">
        <v>525</v>
      </c>
      <c r="SQU103" s="2" t="s">
        <v>345</v>
      </c>
      <c r="SQV103" s="26">
        <v>1107367330</v>
      </c>
      <c r="SQY103" s="28" t="s">
        <v>537</v>
      </c>
      <c r="SRA103" s="17" t="s">
        <v>538</v>
      </c>
      <c r="SRB103" s="18" t="s">
        <v>525</v>
      </c>
      <c r="SRC103" s="2" t="s">
        <v>345</v>
      </c>
      <c r="SRD103" s="26">
        <v>1107367330</v>
      </c>
      <c r="SRG103" s="28" t="s">
        <v>537</v>
      </c>
      <c r="SRI103" s="17" t="s">
        <v>538</v>
      </c>
      <c r="SRJ103" s="18" t="s">
        <v>525</v>
      </c>
      <c r="SRK103" s="2" t="s">
        <v>345</v>
      </c>
      <c r="SRL103" s="26">
        <v>1107367330</v>
      </c>
      <c r="SRO103" s="28" t="s">
        <v>537</v>
      </c>
      <c r="SRQ103" s="17" t="s">
        <v>538</v>
      </c>
      <c r="SRR103" s="18" t="s">
        <v>525</v>
      </c>
      <c r="SRS103" s="2" t="s">
        <v>345</v>
      </c>
      <c r="SRT103" s="26">
        <v>1107367330</v>
      </c>
      <c r="SRW103" s="28" t="s">
        <v>537</v>
      </c>
      <c r="SRY103" s="17" t="s">
        <v>538</v>
      </c>
      <c r="SRZ103" s="18" t="s">
        <v>525</v>
      </c>
      <c r="SSA103" s="2" t="s">
        <v>345</v>
      </c>
      <c r="SSB103" s="26">
        <v>1107367330</v>
      </c>
      <c r="SSE103" s="28" t="s">
        <v>537</v>
      </c>
      <c r="SSG103" s="17" t="s">
        <v>538</v>
      </c>
      <c r="SSH103" s="18" t="s">
        <v>525</v>
      </c>
      <c r="SSI103" s="2" t="s">
        <v>345</v>
      </c>
      <c r="SSJ103" s="26">
        <v>1107367330</v>
      </c>
      <c r="SSM103" s="28" t="s">
        <v>537</v>
      </c>
      <c r="SSO103" s="17" t="s">
        <v>538</v>
      </c>
      <c r="SSP103" s="18" t="s">
        <v>525</v>
      </c>
      <c r="SSQ103" s="2" t="s">
        <v>345</v>
      </c>
      <c r="SSR103" s="26">
        <v>1107367330</v>
      </c>
      <c r="SSU103" s="28" t="s">
        <v>537</v>
      </c>
      <c r="SSW103" s="17" t="s">
        <v>538</v>
      </c>
      <c r="SSX103" s="18" t="s">
        <v>525</v>
      </c>
      <c r="SSY103" s="2" t="s">
        <v>345</v>
      </c>
      <c r="SSZ103" s="26">
        <v>1107367330</v>
      </c>
      <c r="STC103" s="28" t="s">
        <v>537</v>
      </c>
      <c r="STE103" s="17" t="s">
        <v>538</v>
      </c>
      <c r="STF103" s="18" t="s">
        <v>525</v>
      </c>
      <c r="STG103" s="2" t="s">
        <v>345</v>
      </c>
      <c r="STH103" s="26">
        <v>1107367330</v>
      </c>
      <c r="STK103" s="28" t="s">
        <v>537</v>
      </c>
      <c r="STM103" s="17" t="s">
        <v>538</v>
      </c>
      <c r="STN103" s="18" t="s">
        <v>525</v>
      </c>
      <c r="STO103" s="2" t="s">
        <v>345</v>
      </c>
      <c r="STP103" s="26">
        <v>1107367330</v>
      </c>
      <c r="STS103" s="28" t="s">
        <v>537</v>
      </c>
      <c r="STU103" s="17" t="s">
        <v>538</v>
      </c>
      <c r="STV103" s="18" t="s">
        <v>525</v>
      </c>
      <c r="STW103" s="2" t="s">
        <v>345</v>
      </c>
      <c r="STX103" s="26">
        <v>1107367330</v>
      </c>
      <c r="SUA103" s="28" t="s">
        <v>537</v>
      </c>
      <c r="SUC103" s="17" t="s">
        <v>538</v>
      </c>
      <c r="SUD103" s="18" t="s">
        <v>525</v>
      </c>
      <c r="SUE103" s="2" t="s">
        <v>345</v>
      </c>
      <c r="SUF103" s="26">
        <v>1107367330</v>
      </c>
      <c r="SUI103" s="28" t="s">
        <v>537</v>
      </c>
      <c r="SUK103" s="17" t="s">
        <v>538</v>
      </c>
      <c r="SUL103" s="18" t="s">
        <v>525</v>
      </c>
      <c r="SUM103" s="2" t="s">
        <v>345</v>
      </c>
      <c r="SUN103" s="26">
        <v>1107367330</v>
      </c>
      <c r="SUQ103" s="28" t="s">
        <v>537</v>
      </c>
      <c r="SUS103" s="17" t="s">
        <v>538</v>
      </c>
      <c r="SUT103" s="18" t="s">
        <v>525</v>
      </c>
      <c r="SUU103" s="2" t="s">
        <v>345</v>
      </c>
      <c r="SUV103" s="26">
        <v>1107367330</v>
      </c>
      <c r="SUY103" s="28" t="s">
        <v>537</v>
      </c>
      <c r="SVA103" s="17" t="s">
        <v>538</v>
      </c>
      <c r="SVB103" s="18" t="s">
        <v>525</v>
      </c>
      <c r="SVC103" s="2" t="s">
        <v>345</v>
      </c>
      <c r="SVD103" s="26">
        <v>1107367330</v>
      </c>
      <c r="SVG103" s="28" t="s">
        <v>537</v>
      </c>
      <c r="SVI103" s="17" t="s">
        <v>538</v>
      </c>
      <c r="SVJ103" s="18" t="s">
        <v>525</v>
      </c>
      <c r="SVK103" s="2" t="s">
        <v>345</v>
      </c>
      <c r="SVL103" s="26">
        <v>1107367330</v>
      </c>
      <c r="SVO103" s="28" t="s">
        <v>537</v>
      </c>
      <c r="SVQ103" s="17" t="s">
        <v>538</v>
      </c>
      <c r="SVR103" s="18" t="s">
        <v>525</v>
      </c>
      <c r="SVS103" s="2" t="s">
        <v>345</v>
      </c>
      <c r="SVT103" s="26">
        <v>1107367330</v>
      </c>
      <c r="SVW103" s="28" t="s">
        <v>537</v>
      </c>
      <c r="SVY103" s="17" t="s">
        <v>538</v>
      </c>
      <c r="SVZ103" s="18" t="s">
        <v>525</v>
      </c>
      <c r="SWA103" s="2" t="s">
        <v>345</v>
      </c>
      <c r="SWB103" s="26">
        <v>1107367330</v>
      </c>
      <c r="SWE103" s="28" t="s">
        <v>537</v>
      </c>
      <c r="SWG103" s="17" t="s">
        <v>538</v>
      </c>
      <c r="SWH103" s="18" t="s">
        <v>525</v>
      </c>
      <c r="SWI103" s="2" t="s">
        <v>345</v>
      </c>
      <c r="SWJ103" s="26">
        <v>1107367330</v>
      </c>
      <c r="SWM103" s="28" t="s">
        <v>537</v>
      </c>
      <c r="SWO103" s="17" t="s">
        <v>538</v>
      </c>
      <c r="SWP103" s="18" t="s">
        <v>525</v>
      </c>
      <c r="SWQ103" s="2" t="s">
        <v>345</v>
      </c>
      <c r="SWR103" s="26">
        <v>1107367330</v>
      </c>
      <c r="SWU103" s="28" t="s">
        <v>537</v>
      </c>
      <c r="SWW103" s="17" t="s">
        <v>538</v>
      </c>
      <c r="SWX103" s="18" t="s">
        <v>525</v>
      </c>
      <c r="SWY103" s="2" t="s">
        <v>345</v>
      </c>
      <c r="SWZ103" s="26">
        <v>1107367330</v>
      </c>
      <c r="SXC103" s="28" t="s">
        <v>537</v>
      </c>
      <c r="SXE103" s="17" t="s">
        <v>538</v>
      </c>
      <c r="SXF103" s="18" t="s">
        <v>525</v>
      </c>
      <c r="SXG103" s="2" t="s">
        <v>345</v>
      </c>
      <c r="SXH103" s="26">
        <v>1107367330</v>
      </c>
      <c r="SXK103" s="28" t="s">
        <v>537</v>
      </c>
      <c r="SXM103" s="17" t="s">
        <v>538</v>
      </c>
      <c r="SXN103" s="18" t="s">
        <v>525</v>
      </c>
      <c r="SXO103" s="2" t="s">
        <v>345</v>
      </c>
      <c r="SXP103" s="26">
        <v>1107367330</v>
      </c>
      <c r="SXS103" s="28" t="s">
        <v>537</v>
      </c>
      <c r="SXU103" s="17" t="s">
        <v>538</v>
      </c>
      <c r="SXV103" s="18" t="s">
        <v>525</v>
      </c>
      <c r="SXW103" s="2" t="s">
        <v>345</v>
      </c>
      <c r="SXX103" s="26">
        <v>1107367330</v>
      </c>
      <c r="SYA103" s="28" t="s">
        <v>537</v>
      </c>
      <c r="SYC103" s="17" t="s">
        <v>538</v>
      </c>
      <c r="SYD103" s="18" t="s">
        <v>525</v>
      </c>
      <c r="SYE103" s="2" t="s">
        <v>345</v>
      </c>
      <c r="SYF103" s="26">
        <v>1107367330</v>
      </c>
      <c r="SYI103" s="28" t="s">
        <v>537</v>
      </c>
      <c r="SYK103" s="17" t="s">
        <v>538</v>
      </c>
      <c r="SYL103" s="18" t="s">
        <v>525</v>
      </c>
      <c r="SYM103" s="2" t="s">
        <v>345</v>
      </c>
      <c r="SYN103" s="26">
        <v>1107367330</v>
      </c>
      <c r="SYQ103" s="28" t="s">
        <v>537</v>
      </c>
      <c r="SYS103" s="17" t="s">
        <v>538</v>
      </c>
      <c r="SYT103" s="18" t="s">
        <v>525</v>
      </c>
      <c r="SYU103" s="2" t="s">
        <v>345</v>
      </c>
      <c r="SYV103" s="26">
        <v>1107367330</v>
      </c>
      <c r="SYY103" s="28" t="s">
        <v>537</v>
      </c>
      <c r="SZA103" s="17" t="s">
        <v>538</v>
      </c>
      <c r="SZB103" s="18" t="s">
        <v>525</v>
      </c>
      <c r="SZC103" s="2" t="s">
        <v>345</v>
      </c>
      <c r="SZD103" s="26">
        <v>1107367330</v>
      </c>
      <c r="SZG103" s="28" t="s">
        <v>537</v>
      </c>
      <c r="SZI103" s="17" t="s">
        <v>538</v>
      </c>
      <c r="SZJ103" s="18" t="s">
        <v>525</v>
      </c>
      <c r="SZK103" s="2" t="s">
        <v>345</v>
      </c>
      <c r="SZL103" s="26">
        <v>1107367330</v>
      </c>
      <c r="SZO103" s="28" t="s">
        <v>537</v>
      </c>
      <c r="SZQ103" s="17" t="s">
        <v>538</v>
      </c>
      <c r="SZR103" s="18" t="s">
        <v>525</v>
      </c>
      <c r="SZS103" s="2" t="s">
        <v>345</v>
      </c>
      <c r="SZT103" s="26">
        <v>1107367330</v>
      </c>
      <c r="SZW103" s="28" t="s">
        <v>537</v>
      </c>
      <c r="SZY103" s="17" t="s">
        <v>538</v>
      </c>
      <c r="SZZ103" s="18" t="s">
        <v>525</v>
      </c>
      <c r="TAA103" s="2" t="s">
        <v>345</v>
      </c>
      <c r="TAB103" s="26">
        <v>1107367330</v>
      </c>
      <c r="TAE103" s="28" t="s">
        <v>537</v>
      </c>
      <c r="TAG103" s="17" t="s">
        <v>538</v>
      </c>
      <c r="TAH103" s="18" t="s">
        <v>525</v>
      </c>
      <c r="TAI103" s="2" t="s">
        <v>345</v>
      </c>
      <c r="TAJ103" s="26">
        <v>1107367330</v>
      </c>
      <c r="TAM103" s="28" t="s">
        <v>537</v>
      </c>
      <c r="TAO103" s="17" t="s">
        <v>538</v>
      </c>
      <c r="TAP103" s="18" t="s">
        <v>525</v>
      </c>
      <c r="TAQ103" s="2" t="s">
        <v>345</v>
      </c>
      <c r="TAR103" s="26">
        <v>1107367330</v>
      </c>
      <c r="TAU103" s="28" t="s">
        <v>537</v>
      </c>
      <c r="TAW103" s="17" t="s">
        <v>538</v>
      </c>
      <c r="TAX103" s="18" t="s">
        <v>525</v>
      </c>
      <c r="TAY103" s="2" t="s">
        <v>345</v>
      </c>
      <c r="TAZ103" s="26">
        <v>1107367330</v>
      </c>
      <c r="TBC103" s="28" t="s">
        <v>537</v>
      </c>
      <c r="TBE103" s="17" t="s">
        <v>538</v>
      </c>
      <c r="TBF103" s="18" t="s">
        <v>525</v>
      </c>
      <c r="TBG103" s="2" t="s">
        <v>345</v>
      </c>
      <c r="TBH103" s="26">
        <v>1107367330</v>
      </c>
      <c r="TBK103" s="28" t="s">
        <v>537</v>
      </c>
      <c r="TBM103" s="17" t="s">
        <v>538</v>
      </c>
      <c r="TBN103" s="18" t="s">
        <v>525</v>
      </c>
      <c r="TBO103" s="2" t="s">
        <v>345</v>
      </c>
      <c r="TBP103" s="26">
        <v>1107367330</v>
      </c>
      <c r="TBS103" s="28" t="s">
        <v>537</v>
      </c>
      <c r="TBU103" s="17" t="s">
        <v>538</v>
      </c>
      <c r="TBV103" s="18" t="s">
        <v>525</v>
      </c>
      <c r="TBW103" s="2" t="s">
        <v>345</v>
      </c>
      <c r="TBX103" s="26">
        <v>1107367330</v>
      </c>
      <c r="TCA103" s="28" t="s">
        <v>537</v>
      </c>
      <c r="TCC103" s="17" t="s">
        <v>538</v>
      </c>
      <c r="TCD103" s="18" t="s">
        <v>525</v>
      </c>
      <c r="TCE103" s="2" t="s">
        <v>345</v>
      </c>
      <c r="TCF103" s="26">
        <v>1107367330</v>
      </c>
      <c r="TCI103" s="28" t="s">
        <v>537</v>
      </c>
      <c r="TCK103" s="17" t="s">
        <v>538</v>
      </c>
      <c r="TCL103" s="18" t="s">
        <v>525</v>
      </c>
      <c r="TCM103" s="2" t="s">
        <v>345</v>
      </c>
      <c r="TCN103" s="26">
        <v>1107367330</v>
      </c>
      <c r="TCQ103" s="28" t="s">
        <v>537</v>
      </c>
      <c r="TCS103" s="17" t="s">
        <v>538</v>
      </c>
      <c r="TCT103" s="18" t="s">
        <v>525</v>
      </c>
      <c r="TCU103" s="2" t="s">
        <v>345</v>
      </c>
      <c r="TCV103" s="26">
        <v>1107367330</v>
      </c>
      <c r="TCY103" s="28" t="s">
        <v>537</v>
      </c>
      <c r="TDA103" s="17" t="s">
        <v>538</v>
      </c>
      <c r="TDB103" s="18" t="s">
        <v>525</v>
      </c>
      <c r="TDC103" s="2" t="s">
        <v>345</v>
      </c>
      <c r="TDD103" s="26">
        <v>1107367330</v>
      </c>
      <c r="TDG103" s="28" t="s">
        <v>537</v>
      </c>
      <c r="TDI103" s="17" t="s">
        <v>538</v>
      </c>
      <c r="TDJ103" s="18" t="s">
        <v>525</v>
      </c>
      <c r="TDK103" s="2" t="s">
        <v>345</v>
      </c>
      <c r="TDL103" s="26">
        <v>1107367330</v>
      </c>
      <c r="TDO103" s="28" t="s">
        <v>537</v>
      </c>
      <c r="TDQ103" s="17" t="s">
        <v>538</v>
      </c>
      <c r="TDR103" s="18" t="s">
        <v>525</v>
      </c>
      <c r="TDS103" s="2" t="s">
        <v>345</v>
      </c>
      <c r="TDT103" s="26">
        <v>1107367330</v>
      </c>
      <c r="TDW103" s="28" t="s">
        <v>537</v>
      </c>
      <c r="TDY103" s="17" t="s">
        <v>538</v>
      </c>
      <c r="TDZ103" s="18" t="s">
        <v>525</v>
      </c>
      <c r="TEA103" s="2" t="s">
        <v>345</v>
      </c>
      <c r="TEB103" s="26">
        <v>1107367330</v>
      </c>
      <c r="TEE103" s="28" t="s">
        <v>537</v>
      </c>
      <c r="TEG103" s="17" t="s">
        <v>538</v>
      </c>
      <c r="TEH103" s="18" t="s">
        <v>525</v>
      </c>
      <c r="TEI103" s="2" t="s">
        <v>345</v>
      </c>
      <c r="TEJ103" s="26">
        <v>1107367330</v>
      </c>
      <c r="TEM103" s="28" t="s">
        <v>537</v>
      </c>
      <c r="TEO103" s="17" t="s">
        <v>538</v>
      </c>
      <c r="TEP103" s="18" t="s">
        <v>525</v>
      </c>
      <c r="TEQ103" s="2" t="s">
        <v>345</v>
      </c>
      <c r="TER103" s="26">
        <v>1107367330</v>
      </c>
      <c r="TEU103" s="28" t="s">
        <v>537</v>
      </c>
      <c r="TEW103" s="17" t="s">
        <v>538</v>
      </c>
      <c r="TEX103" s="18" t="s">
        <v>525</v>
      </c>
      <c r="TEY103" s="2" t="s">
        <v>345</v>
      </c>
      <c r="TEZ103" s="26">
        <v>1107367330</v>
      </c>
      <c r="TFC103" s="28" t="s">
        <v>537</v>
      </c>
      <c r="TFE103" s="17" t="s">
        <v>538</v>
      </c>
      <c r="TFF103" s="18" t="s">
        <v>525</v>
      </c>
      <c r="TFG103" s="2" t="s">
        <v>345</v>
      </c>
      <c r="TFH103" s="26">
        <v>1107367330</v>
      </c>
      <c r="TFK103" s="28" t="s">
        <v>537</v>
      </c>
      <c r="TFM103" s="17" t="s">
        <v>538</v>
      </c>
      <c r="TFN103" s="18" t="s">
        <v>525</v>
      </c>
      <c r="TFO103" s="2" t="s">
        <v>345</v>
      </c>
      <c r="TFP103" s="26">
        <v>1107367330</v>
      </c>
      <c r="TFS103" s="28" t="s">
        <v>537</v>
      </c>
      <c r="TFU103" s="17" t="s">
        <v>538</v>
      </c>
      <c r="TFV103" s="18" t="s">
        <v>525</v>
      </c>
      <c r="TFW103" s="2" t="s">
        <v>345</v>
      </c>
      <c r="TFX103" s="26">
        <v>1107367330</v>
      </c>
      <c r="TGA103" s="28" t="s">
        <v>537</v>
      </c>
      <c r="TGC103" s="17" t="s">
        <v>538</v>
      </c>
      <c r="TGD103" s="18" t="s">
        <v>525</v>
      </c>
      <c r="TGE103" s="2" t="s">
        <v>345</v>
      </c>
      <c r="TGF103" s="26">
        <v>1107367330</v>
      </c>
      <c r="TGI103" s="28" t="s">
        <v>537</v>
      </c>
      <c r="TGK103" s="17" t="s">
        <v>538</v>
      </c>
      <c r="TGL103" s="18" t="s">
        <v>525</v>
      </c>
      <c r="TGM103" s="2" t="s">
        <v>345</v>
      </c>
      <c r="TGN103" s="26">
        <v>1107367330</v>
      </c>
      <c r="TGQ103" s="28" t="s">
        <v>537</v>
      </c>
      <c r="TGS103" s="17" t="s">
        <v>538</v>
      </c>
      <c r="TGT103" s="18" t="s">
        <v>525</v>
      </c>
      <c r="TGU103" s="2" t="s">
        <v>345</v>
      </c>
      <c r="TGV103" s="26">
        <v>1107367330</v>
      </c>
      <c r="TGY103" s="28" t="s">
        <v>537</v>
      </c>
      <c r="THA103" s="17" t="s">
        <v>538</v>
      </c>
      <c r="THB103" s="18" t="s">
        <v>525</v>
      </c>
      <c r="THC103" s="2" t="s">
        <v>345</v>
      </c>
      <c r="THD103" s="26">
        <v>1107367330</v>
      </c>
      <c r="THG103" s="28" t="s">
        <v>537</v>
      </c>
      <c r="THI103" s="17" t="s">
        <v>538</v>
      </c>
      <c r="THJ103" s="18" t="s">
        <v>525</v>
      </c>
      <c r="THK103" s="2" t="s">
        <v>345</v>
      </c>
      <c r="THL103" s="26">
        <v>1107367330</v>
      </c>
      <c r="THO103" s="28" t="s">
        <v>537</v>
      </c>
      <c r="THQ103" s="17" t="s">
        <v>538</v>
      </c>
      <c r="THR103" s="18" t="s">
        <v>525</v>
      </c>
      <c r="THS103" s="2" t="s">
        <v>345</v>
      </c>
      <c r="THT103" s="26">
        <v>1107367330</v>
      </c>
      <c r="THW103" s="28" t="s">
        <v>537</v>
      </c>
      <c r="THY103" s="17" t="s">
        <v>538</v>
      </c>
      <c r="THZ103" s="18" t="s">
        <v>525</v>
      </c>
      <c r="TIA103" s="2" t="s">
        <v>345</v>
      </c>
      <c r="TIB103" s="26">
        <v>1107367330</v>
      </c>
      <c r="TIE103" s="28" t="s">
        <v>537</v>
      </c>
      <c r="TIG103" s="17" t="s">
        <v>538</v>
      </c>
      <c r="TIH103" s="18" t="s">
        <v>525</v>
      </c>
      <c r="TII103" s="2" t="s">
        <v>345</v>
      </c>
      <c r="TIJ103" s="26">
        <v>1107367330</v>
      </c>
      <c r="TIM103" s="28" t="s">
        <v>537</v>
      </c>
      <c r="TIO103" s="17" t="s">
        <v>538</v>
      </c>
      <c r="TIP103" s="18" t="s">
        <v>525</v>
      </c>
      <c r="TIQ103" s="2" t="s">
        <v>345</v>
      </c>
      <c r="TIR103" s="26">
        <v>1107367330</v>
      </c>
      <c r="TIU103" s="28" t="s">
        <v>537</v>
      </c>
      <c r="TIW103" s="17" t="s">
        <v>538</v>
      </c>
      <c r="TIX103" s="18" t="s">
        <v>525</v>
      </c>
      <c r="TIY103" s="2" t="s">
        <v>345</v>
      </c>
      <c r="TIZ103" s="26">
        <v>1107367330</v>
      </c>
      <c r="TJC103" s="28" t="s">
        <v>537</v>
      </c>
      <c r="TJE103" s="17" t="s">
        <v>538</v>
      </c>
      <c r="TJF103" s="18" t="s">
        <v>525</v>
      </c>
      <c r="TJG103" s="2" t="s">
        <v>345</v>
      </c>
      <c r="TJH103" s="26">
        <v>1107367330</v>
      </c>
      <c r="TJK103" s="28" t="s">
        <v>537</v>
      </c>
      <c r="TJM103" s="17" t="s">
        <v>538</v>
      </c>
      <c r="TJN103" s="18" t="s">
        <v>525</v>
      </c>
      <c r="TJO103" s="2" t="s">
        <v>345</v>
      </c>
      <c r="TJP103" s="26">
        <v>1107367330</v>
      </c>
      <c r="TJS103" s="28" t="s">
        <v>537</v>
      </c>
      <c r="TJU103" s="17" t="s">
        <v>538</v>
      </c>
      <c r="TJV103" s="18" t="s">
        <v>525</v>
      </c>
      <c r="TJW103" s="2" t="s">
        <v>345</v>
      </c>
      <c r="TJX103" s="26">
        <v>1107367330</v>
      </c>
      <c r="TKA103" s="28" t="s">
        <v>537</v>
      </c>
      <c r="TKC103" s="17" t="s">
        <v>538</v>
      </c>
      <c r="TKD103" s="18" t="s">
        <v>525</v>
      </c>
      <c r="TKE103" s="2" t="s">
        <v>345</v>
      </c>
      <c r="TKF103" s="26">
        <v>1107367330</v>
      </c>
      <c r="TKI103" s="28" t="s">
        <v>537</v>
      </c>
      <c r="TKK103" s="17" t="s">
        <v>538</v>
      </c>
      <c r="TKL103" s="18" t="s">
        <v>525</v>
      </c>
      <c r="TKM103" s="2" t="s">
        <v>345</v>
      </c>
      <c r="TKN103" s="26">
        <v>1107367330</v>
      </c>
      <c r="TKQ103" s="28" t="s">
        <v>537</v>
      </c>
      <c r="TKS103" s="17" t="s">
        <v>538</v>
      </c>
      <c r="TKT103" s="18" t="s">
        <v>525</v>
      </c>
      <c r="TKU103" s="2" t="s">
        <v>345</v>
      </c>
      <c r="TKV103" s="26">
        <v>1107367330</v>
      </c>
      <c r="TKY103" s="28" t="s">
        <v>537</v>
      </c>
      <c r="TLA103" s="17" t="s">
        <v>538</v>
      </c>
      <c r="TLB103" s="18" t="s">
        <v>525</v>
      </c>
      <c r="TLC103" s="2" t="s">
        <v>345</v>
      </c>
      <c r="TLD103" s="26">
        <v>1107367330</v>
      </c>
      <c r="TLG103" s="28" t="s">
        <v>537</v>
      </c>
      <c r="TLI103" s="17" t="s">
        <v>538</v>
      </c>
      <c r="TLJ103" s="18" t="s">
        <v>525</v>
      </c>
      <c r="TLK103" s="2" t="s">
        <v>345</v>
      </c>
      <c r="TLL103" s="26">
        <v>1107367330</v>
      </c>
      <c r="TLO103" s="28" t="s">
        <v>537</v>
      </c>
      <c r="TLQ103" s="17" t="s">
        <v>538</v>
      </c>
      <c r="TLR103" s="18" t="s">
        <v>525</v>
      </c>
      <c r="TLS103" s="2" t="s">
        <v>345</v>
      </c>
      <c r="TLT103" s="26">
        <v>1107367330</v>
      </c>
      <c r="TLW103" s="28" t="s">
        <v>537</v>
      </c>
      <c r="TLY103" s="17" t="s">
        <v>538</v>
      </c>
      <c r="TLZ103" s="18" t="s">
        <v>525</v>
      </c>
      <c r="TMA103" s="2" t="s">
        <v>345</v>
      </c>
      <c r="TMB103" s="26">
        <v>1107367330</v>
      </c>
      <c r="TME103" s="28" t="s">
        <v>537</v>
      </c>
      <c r="TMG103" s="17" t="s">
        <v>538</v>
      </c>
      <c r="TMH103" s="18" t="s">
        <v>525</v>
      </c>
      <c r="TMI103" s="2" t="s">
        <v>345</v>
      </c>
      <c r="TMJ103" s="26">
        <v>1107367330</v>
      </c>
      <c r="TMM103" s="28" t="s">
        <v>537</v>
      </c>
      <c r="TMO103" s="17" t="s">
        <v>538</v>
      </c>
      <c r="TMP103" s="18" t="s">
        <v>525</v>
      </c>
      <c r="TMQ103" s="2" t="s">
        <v>345</v>
      </c>
      <c r="TMR103" s="26">
        <v>1107367330</v>
      </c>
      <c r="TMU103" s="28" t="s">
        <v>537</v>
      </c>
      <c r="TMW103" s="17" t="s">
        <v>538</v>
      </c>
      <c r="TMX103" s="18" t="s">
        <v>525</v>
      </c>
      <c r="TMY103" s="2" t="s">
        <v>345</v>
      </c>
      <c r="TMZ103" s="26">
        <v>1107367330</v>
      </c>
      <c r="TNC103" s="28" t="s">
        <v>537</v>
      </c>
      <c r="TNE103" s="17" t="s">
        <v>538</v>
      </c>
      <c r="TNF103" s="18" t="s">
        <v>525</v>
      </c>
      <c r="TNG103" s="2" t="s">
        <v>345</v>
      </c>
      <c r="TNH103" s="26">
        <v>1107367330</v>
      </c>
      <c r="TNK103" s="28" t="s">
        <v>537</v>
      </c>
      <c r="TNM103" s="17" t="s">
        <v>538</v>
      </c>
      <c r="TNN103" s="18" t="s">
        <v>525</v>
      </c>
      <c r="TNO103" s="2" t="s">
        <v>345</v>
      </c>
      <c r="TNP103" s="26">
        <v>1107367330</v>
      </c>
      <c r="TNS103" s="28" t="s">
        <v>537</v>
      </c>
      <c r="TNU103" s="17" t="s">
        <v>538</v>
      </c>
      <c r="TNV103" s="18" t="s">
        <v>525</v>
      </c>
      <c r="TNW103" s="2" t="s">
        <v>345</v>
      </c>
      <c r="TNX103" s="26">
        <v>1107367330</v>
      </c>
      <c r="TOA103" s="28" t="s">
        <v>537</v>
      </c>
      <c r="TOC103" s="17" t="s">
        <v>538</v>
      </c>
      <c r="TOD103" s="18" t="s">
        <v>525</v>
      </c>
      <c r="TOE103" s="2" t="s">
        <v>345</v>
      </c>
      <c r="TOF103" s="26">
        <v>1107367330</v>
      </c>
      <c r="TOI103" s="28" t="s">
        <v>537</v>
      </c>
      <c r="TOK103" s="17" t="s">
        <v>538</v>
      </c>
      <c r="TOL103" s="18" t="s">
        <v>525</v>
      </c>
      <c r="TOM103" s="2" t="s">
        <v>345</v>
      </c>
      <c r="TON103" s="26">
        <v>1107367330</v>
      </c>
      <c r="TOQ103" s="28" t="s">
        <v>537</v>
      </c>
      <c r="TOS103" s="17" t="s">
        <v>538</v>
      </c>
      <c r="TOT103" s="18" t="s">
        <v>525</v>
      </c>
      <c r="TOU103" s="2" t="s">
        <v>345</v>
      </c>
      <c r="TOV103" s="26">
        <v>1107367330</v>
      </c>
      <c r="TOY103" s="28" t="s">
        <v>537</v>
      </c>
      <c r="TPA103" s="17" t="s">
        <v>538</v>
      </c>
      <c r="TPB103" s="18" t="s">
        <v>525</v>
      </c>
      <c r="TPC103" s="2" t="s">
        <v>345</v>
      </c>
      <c r="TPD103" s="26">
        <v>1107367330</v>
      </c>
      <c r="TPG103" s="28" t="s">
        <v>537</v>
      </c>
      <c r="TPI103" s="17" t="s">
        <v>538</v>
      </c>
      <c r="TPJ103" s="18" t="s">
        <v>525</v>
      </c>
      <c r="TPK103" s="2" t="s">
        <v>345</v>
      </c>
      <c r="TPL103" s="26">
        <v>1107367330</v>
      </c>
      <c r="TPO103" s="28" t="s">
        <v>537</v>
      </c>
      <c r="TPQ103" s="17" t="s">
        <v>538</v>
      </c>
      <c r="TPR103" s="18" t="s">
        <v>525</v>
      </c>
      <c r="TPS103" s="2" t="s">
        <v>345</v>
      </c>
      <c r="TPT103" s="26">
        <v>1107367330</v>
      </c>
      <c r="TPW103" s="28" t="s">
        <v>537</v>
      </c>
      <c r="TPY103" s="17" t="s">
        <v>538</v>
      </c>
      <c r="TPZ103" s="18" t="s">
        <v>525</v>
      </c>
      <c r="TQA103" s="2" t="s">
        <v>345</v>
      </c>
      <c r="TQB103" s="26">
        <v>1107367330</v>
      </c>
      <c r="TQE103" s="28" t="s">
        <v>537</v>
      </c>
      <c r="TQG103" s="17" t="s">
        <v>538</v>
      </c>
      <c r="TQH103" s="18" t="s">
        <v>525</v>
      </c>
      <c r="TQI103" s="2" t="s">
        <v>345</v>
      </c>
      <c r="TQJ103" s="26">
        <v>1107367330</v>
      </c>
      <c r="TQM103" s="28" t="s">
        <v>537</v>
      </c>
      <c r="TQO103" s="17" t="s">
        <v>538</v>
      </c>
      <c r="TQP103" s="18" t="s">
        <v>525</v>
      </c>
      <c r="TQQ103" s="2" t="s">
        <v>345</v>
      </c>
      <c r="TQR103" s="26">
        <v>1107367330</v>
      </c>
      <c r="TQU103" s="28" t="s">
        <v>537</v>
      </c>
      <c r="TQW103" s="17" t="s">
        <v>538</v>
      </c>
      <c r="TQX103" s="18" t="s">
        <v>525</v>
      </c>
      <c r="TQY103" s="2" t="s">
        <v>345</v>
      </c>
      <c r="TQZ103" s="26">
        <v>1107367330</v>
      </c>
      <c r="TRC103" s="28" t="s">
        <v>537</v>
      </c>
      <c r="TRE103" s="17" t="s">
        <v>538</v>
      </c>
      <c r="TRF103" s="18" t="s">
        <v>525</v>
      </c>
      <c r="TRG103" s="2" t="s">
        <v>345</v>
      </c>
      <c r="TRH103" s="26">
        <v>1107367330</v>
      </c>
      <c r="TRK103" s="28" t="s">
        <v>537</v>
      </c>
      <c r="TRM103" s="17" t="s">
        <v>538</v>
      </c>
      <c r="TRN103" s="18" t="s">
        <v>525</v>
      </c>
      <c r="TRO103" s="2" t="s">
        <v>345</v>
      </c>
      <c r="TRP103" s="26">
        <v>1107367330</v>
      </c>
      <c r="TRS103" s="28" t="s">
        <v>537</v>
      </c>
      <c r="TRU103" s="17" t="s">
        <v>538</v>
      </c>
      <c r="TRV103" s="18" t="s">
        <v>525</v>
      </c>
      <c r="TRW103" s="2" t="s">
        <v>345</v>
      </c>
      <c r="TRX103" s="26">
        <v>1107367330</v>
      </c>
      <c r="TSA103" s="28" t="s">
        <v>537</v>
      </c>
      <c r="TSC103" s="17" t="s">
        <v>538</v>
      </c>
      <c r="TSD103" s="18" t="s">
        <v>525</v>
      </c>
      <c r="TSE103" s="2" t="s">
        <v>345</v>
      </c>
      <c r="TSF103" s="26">
        <v>1107367330</v>
      </c>
      <c r="TSI103" s="28" t="s">
        <v>537</v>
      </c>
      <c r="TSK103" s="17" t="s">
        <v>538</v>
      </c>
      <c r="TSL103" s="18" t="s">
        <v>525</v>
      </c>
      <c r="TSM103" s="2" t="s">
        <v>345</v>
      </c>
      <c r="TSN103" s="26">
        <v>1107367330</v>
      </c>
      <c r="TSQ103" s="28" t="s">
        <v>537</v>
      </c>
      <c r="TSS103" s="17" t="s">
        <v>538</v>
      </c>
      <c r="TST103" s="18" t="s">
        <v>525</v>
      </c>
      <c r="TSU103" s="2" t="s">
        <v>345</v>
      </c>
      <c r="TSV103" s="26">
        <v>1107367330</v>
      </c>
      <c r="TSY103" s="28" t="s">
        <v>537</v>
      </c>
      <c r="TTA103" s="17" t="s">
        <v>538</v>
      </c>
      <c r="TTB103" s="18" t="s">
        <v>525</v>
      </c>
      <c r="TTC103" s="2" t="s">
        <v>345</v>
      </c>
      <c r="TTD103" s="26">
        <v>1107367330</v>
      </c>
      <c r="TTG103" s="28" t="s">
        <v>537</v>
      </c>
      <c r="TTI103" s="17" t="s">
        <v>538</v>
      </c>
      <c r="TTJ103" s="18" t="s">
        <v>525</v>
      </c>
      <c r="TTK103" s="2" t="s">
        <v>345</v>
      </c>
      <c r="TTL103" s="26">
        <v>1107367330</v>
      </c>
      <c r="TTO103" s="28" t="s">
        <v>537</v>
      </c>
      <c r="TTQ103" s="17" t="s">
        <v>538</v>
      </c>
      <c r="TTR103" s="18" t="s">
        <v>525</v>
      </c>
      <c r="TTS103" s="2" t="s">
        <v>345</v>
      </c>
      <c r="TTT103" s="26">
        <v>1107367330</v>
      </c>
      <c r="TTW103" s="28" t="s">
        <v>537</v>
      </c>
      <c r="TTY103" s="17" t="s">
        <v>538</v>
      </c>
      <c r="TTZ103" s="18" t="s">
        <v>525</v>
      </c>
      <c r="TUA103" s="2" t="s">
        <v>345</v>
      </c>
      <c r="TUB103" s="26">
        <v>1107367330</v>
      </c>
      <c r="TUE103" s="28" t="s">
        <v>537</v>
      </c>
      <c r="TUG103" s="17" t="s">
        <v>538</v>
      </c>
      <c r="TUH103" s="18" t="s">
        <v>525</v>
      </c>
      <c r="TUI103" s="2" t="s">
        <v>345</v>
      </c>
      <c r="TUJ103" s="26">
        <v>1107367330</v>
      </c>
      <c r="TUM103" s="28" t="s">
        <v>537</v>
      </c>
      <c r="TUO103" s="17" t="s">
        <v>538</v>
      </c>
      <c r="TUP103" s="18" t="s">
        <v>525</v>
      </c>
      <c r="TUQ103" s="2" t="s">
        <v>345</v>
      </c>
      <c r="TUR103" s="26">
        <v>1107367330</v>
      </c>
      <c r="TUU103" s="28" t="s">
        <v>537</v>
      </c>
      <c r="TUW103" s="17" t="s">
        <v>538</v>
      </c>
      <c r="TUX103" s="18" t="s">
        <v>525</v>
      </c>
      <c r="TUY103" s="2" t="s">
        <v>345</v>
      </c>
      <c r="TUZ103" s="26">
        <v>1107367330</v>
      </c>
      <c r="TVC103" s="28" t="s">
        <v>537</v>
      </c>
      <c r="TVE103" s="17" t="s">
        <v>538</v>
      </c>
      <c r="TVF103" s="18" t="s">
        <v>525</v>
      </c>
      <c r="TVG103" s="2" t="s">
        <v>345</v>
      </c>
      <c r="TVH103" s="26">
        <v>1107367330</v>
      </c>
      <c r="TVK103" s="28" t="s">
        <v>537</v>
      </c>
      <c r="TVM103" s="17" t="s">
        <v>538</v>
      </c>
      <c r="TVN103" s="18" t="s">
        <v>525</v>
      </c>
      <c r="TVO103" s="2" t="s">
        <v>345</v>
      </c>
      <c r="TVP103" s="26">
        <v>1107367330</v>
      </c>
      <c r="TVS103" s="28" t="s">
        <v>537</v>
      </c>
      <c r="TVU103" s="17" t="s">
        <v>538</v>
      </c>
      <c r="TVV103" s="18" t="s">
        <v>525</v>
      </c>
      <c r="TVW103" s="2" t="s">
        <v>345</v>
      </c>
      <c r="TVX103" s="26">
        <v>1107367330</v>
      </c>
      <c r="TWA103" s="28" t="s">
        <v>537</v>
      </c>
      <c r="TWC103" s="17" t="s">
        <v>538</v>
      </c>
      <c r="TWD103" s="18" t="s">
        <v>525</v>
      </c>
      <c r="TWE103" s="2" t="s">
        <v>345</v>
      </c>
      <c r="TWF103" s="26">
        <v>1107367330</v>
      </c>
      <c r="TWI103" s="28" t="s">
        <v>537</v>
      </c>
      <c r="TWK103" s="17" t="s">
        <v>538</v>
      </c>
      <c r="TWL103" s="18" t="s">
        <v>525</v>
      </c>
      <c r="TWM103" s="2" t="s">
        <v>345</v>
      </c>
      <c r="TWN103" s="26">
        <v>1107367330</v>
      </c>
      <c r="TWQ103" s="28" t="s">
        <v>537</v>
      </c>
      <c r="TWS103" s="17" t="s">
        <v>538</v>
      </c>
      <c r="TWT103" s="18" t="s">
        <v>525</v>
      </c>
      <c r="TWU103" s="2" t="s">
        <v>345</v>
      </c>
      <c r="TWV103" s="26">
        <v>1107367330</v>
      </c>
      <c r="TWY103" s="28" t="s">
        <v>537</v>
      </c>
      <c r="TXA103" s="17" t="s">
        <v>538</v>
      </c>
      <c r="TXB103" s="18" t="s">
        <v>525</v>
      </c>
      <c r="TXC103" s="2" t="s">
        <v>345</v>
      </c>
      <c r="TXD103" s="26">
        <v>1107367330</v>
      </c>
      <c r="TXG103" s="28" t="s">
        <v>537</v>
      </c>
      <c r="TXI103" s="17" t="s">
        <v>538</v>
      </c>
      <c r="TXJ103" s="18" t="s">
        <v>525</v>
      </c>
      <c r="TXK103" s="2" t="s">
        <v>345</v>
      </c>
      <c r="TXL103" s="26">
        <v>1107367330</v>
      </c>
      <c r="TXO103" s="28" t="s">
        <v>537</v>
      </c>
      <c r="TXQ103" s="17" t="s">
        <v>538</v>
      </c>
      <c r="TXR103" s="18" t="s">
        <v>525</v>
      </c>
      <c r="TXS103" s="2" t="s">
        <v>345</v>
      </c>
      <c r="TXT103" s="26">
        <v>1107367330</v>
      </c>
      <c r="TXW103" s="28" t="s">
        <v>537</v>
      </c>
      <c r="TXY103" s="17" t="s">
        <v>538</v>
      </c>
      <c r="TXZ103" s="18" t="s">
        <v>525</v>
      </c>
      <c r="TYA103" s="2" t="s">
        <v>345</v>
      </c>
      <c r="TYB103" s="26">
        <v>1107367330</v>
      </c>
      <c r="TYE103" s="28" t="s">
        <v>537</v>
      </c>
      <c r="TYG103" s="17" t="s">
        <v>538</v>
      </c>
      <c r="TYH103" s="18" t="s">
        <v>525</v>
      </c>
      <c r="TYI103" s="2" t="s">
        <v>345</v>
      </c>
      <c r="TYJ103" s="26">
        <v>1107367330</v>
      </c>
      <c r="TYM103" s="28" t="s">
        <v>537</v>
      </c>
      <c r="TYO103" s="17" t="s">
        <v>538</v>
      </c>
      <c r="TYP103" s="18" t="s">
        <v>525</v>
      </c>
      <c r="TYQ103" s="2" t="s">
        <v>345</v>
      </c>
      <c r="TYR103" s="26">
        <v>1107367330</v>
      </c>
      <c r="TYU103" s="28" t="s">
        <v>537</v>
      </c>
      <c r="TYW103" s="17" t="s">
        <v>538</v>
      </c>
      <c r="TYX103" s="18" t="s">
        <v>525</v>
      </c>
      <c r="TYY103" s="2" t="s">
        <v>345</v>
      </c>
      <c r="TYZ103" s="26">
        <v>1107367330</v>
      </c>
      <c r="TZC103" s="28" t="s">
        <v>537</v>
      </c>
      <c r="TZE103" s="17" t="s">
        <v>538</v>
      </c>
      <c r="TZF103" s="18" t="s">
        <v>525</v>
      </c>
      <c r="TZG103" s="2" t="s">
        <v>345</v>
      </c>
      <c r="TZH103" s="26">
        <v>1107367330</v>
      </c>
      <c r="TZK103" s="28" t="s">
        <v>537</v>
      </c>
      <c r="TZM103" s="17" t="s">
        <v>538</v>
      </c>
      <c r="TZN103" s="18" t="s">
        <v>525</v>
      </c>
      <c r="TZO103" s="2" t="s">
        <v>345</v>
      </c>
      <c r="TZP103" s="26">
        <v>1107367330</v>
      </c>
      <c r="TZS103" s="28" t="s">
        <v>537</v>
      </c>
      <c r="TZU103" s="17" t="s">
        <v>538</v>
      </c>
      <c r="TZV103" s="18" t="s">
        <v>525</v>
      </c>
      <c r="TZW103" s="2" t="s">
        <v>345</v>
      </c>
      <c r="TZX103" s="26">
        <v>1107367330</v>
      </c>
      <c r="UAA103" s="28" t="s">
        <v>537</v>
      </c>
      <c r="UAC103" s="17" t="s">
        <v>538</v>
      </c>
      <c r="UAD103" s="18" t="s">
        <v>525</v>
      </c>
      <c r="UAE103" s="2" t="s">
        <v>345</v>
      </c>
      <c r="UAF103" s="26">
        <v>1107367330</v>
      </c>
      <c r="UAI103" s="28" t="s">
        <v>537</v>
      </c>
      <c r="UAK103" s="17" t="s">
        <v>538</v>
      </c>
      <c r="UAL103" s="18" t="s">
        <v>525</v>
      </c>
      <c r="UAM103" s="2" t="s">
        <v>345</v>
      </c>
      <c r="UAN103" s="26">
        <v>1107367330</v>
      </c>
      <c r="UAQ103" s="28" t="s">
        <v>537</v>
      </c>
      <c r="UAS103" s="17" t="s">
        <v>538</v>
      </c>
      <c r="UAT103" s="18" t="s">
        <v>525</v>
      </c>
      <c r="UAU103" s="2" t="s">
        <v>345</v>
      </c>
      <c r="UAV103" s="26">
        <v>1107367330</v>
      </c>
      <c r="UAY103" s="28" t="s">
        <v>537</v>
      </c>
      <c r="UBA103" s="17" t="s">
        <v>538</v>
      </c>
      <c r="UBB103" s="18" t="s">
        <v>525</v>
      </c>
      <c r="UBC103" s="2" t="s">
        <v>345</v>
      </c>
      <c r="UBD103" s="26">
        <v>1107367330</v>
      </c>
      <c r="UBG103" s="28" t="s">
        <v>537</v>
      </c>
      <c r="UBI103" s="17" t="s">
        <v>538</v>
      </c>
      <c r="UBJ103" s="18" t="s">
        <v>525</v>
      </c>
      <c r="UBK103" s="2" t="s">
        <v>345</v>
      </c>
      <c r="UBL103" s="26">
        <v>1107367330</v>
      </c>
      <c r="UBO103" s="28" t="s">
        <v>537</v>
      </c>
      <c r="UBQ103" s="17" t="s">
        <v>538</v>
      </c>
      <c r="UBR103" s="18" t="s">
        <v>525</v>
      </c>
      <c r="UBS103" s="2" t="s">
        <v>345</v>
      </c>
      <c r="UBT103" s="26">
        <v>1107367330</v>
      </c>
      <c r="UBW103" s="28" t="s">
        <v>537</v>
      </c>
      <c r="UBY103" s="17" t="s">
        <v>538</v>
      </c>
      <c r="UBZ103" s="18" t="s">
        <v>525</v>
      </c>
      <c r="UCA103" s="2" t="s">
        <v>345</v>
      </c>
      <c r="UCB103" s="26">
        <v>1107367330</v>
      </c>
      <c r="UCE103" s="28" t="s">
        <v>537</v>
      </c>
      <c r="UCG103" s="17" t="s">
        <v>538</v>
      </c>
      <c r="UCH103" s="18" t="s">
        <v>525</v>
      </c>
      <c r="UCI103" s="2" t="s">
        <v>345</v>
      </c>
      <c r="UCJ103" s="26">
        <v>1107367330</v>
      </c>
      <c r="UCM103" s="28" t="s">
        <v>537</v>
      </c>
      <c r="UCO103" s="17" t="s">
        <v>538</v>
      </c>
      <c r="UCP103" s="18" t="s">
        <v>525</v>
      </c>
      <c r="UCQ103" s="2" t="s">
        <v>345</v>
      </c>
      <c r="UCR103" s="26">
        <v>1107367330</v>
      </c>
      <c r="UCU103" s="28" t="s">
        <v>537</v>
      </c>
      <c r="UCW103" s="17" t="s">
        <v>538</v>
      </c>
      <c r="UCX103" s="18" t="s">
        <v>525</v>
      </c>
      <c r="UCY103" s="2" t="s">
        <v>345</v>
      </c>
      <c r="UCZ103" s="26">
        <v>1107367330</v>
      </c>
      <c r="UDC103" s="28" t="s">
        <v>537</v>
      </c>
      <c r="UDE103" s="17" t="s">
        <v>538</v>
      </c>
      <c r="UDF103" s="18" t="s">
        <v>525</v>
      </c>
      <c r="UDG103" s="2" t="s">
        <v>345</v>
      </c>
      <c r="UDH103" s="26">
        <v>1107367330</v>
      </c>
      <c r="UDK103" s="28" t="s">
        <v>537</v>
      </c>
      <c r="UDM103" s="17" t="s">
        <v>538</v>
      </c>
      <c r="UDN103" s="18" t="s">
        <v>525</v>
      </c>
      <c r="UDO103" s="2" t="s">
        <v>345</v>
      </c>
      <c r="UDP103" s="26">
        <v>1107367330</v>
      </c>
      <c r="UDS103" s="28" t="s">
        <v>537</v>
      </c>
      <c r="UDU103" s="17" t="s">
        <v>538</v>
      </c>
      <c r="UDV103" s="18" t="s">
        <v>525</v>
      </c>
      <c r="UDW103" s="2" t="s">
        <v>345</v>
      </c>
      <c r="UDX103" s="26">
        <v>1107367330</v>
      </c>
      <c r="UEA103" s="28" t="s">
        <v>537</v>
      </c>
      <c r="UEC103" s="17" t="s">
        <v>538</v>
      </c>
      <c r="UED103" s="18" t="s">
        <v>525</v>
      </c>
      <c r="UEE103" s="2" t="s">
        <v>345</v>
      </c>
      <c r="UEF103" s="26">
        <v>1107367330</v>
      </c>
      <c r="UEI103" s="28" t="s">
        <v>537</v>
      </c>
      <c r="UEK103" s="17" t="s">
        <v>538</v>
      </c>
      <c r="UEL103" s="18" t="s">
        <v>525</v>
      </c>
      <c r="UEM103" s="2" t="s">
        <v>345</v>
      </c>
      <c r="UEN103" s="26">
        <v>1107367330</v>
      </c>
      <c r="UEQ103" s="28" t="s">
        <v>537</v>
      </c>
      <c r="UES103" s="17" t="s">
        <v>538</v>
      </c>
      <c r="UET103" s="18" t="s">
        <v>525</v>
      </c>
      <c r="UEU103" s="2" t="s">
        <v>345</v>
      </c>
      <c r="UEV103" s="26">
        <v>1107367330</v>
      </c>
      <c r="UEY103" s="28" t="s">
        <v>537</v>
      </c>
      <c r="UFA103" s="17" t="s">
        <v>538</v>
      </c>
      <c r="UFB103" s="18" t="s">
        <v>525</v>
      </c>
      <c r="UFC103" s="2" t="s">
        <v>345</v>
      </c>
      <c r="UFD103" s="26">
        <v>1107367330</v>
      </c>
      <c r="UFG103" s="28" t="s">
        <v>537</v>
      </c>
      <c r="UFI103" s="17" t="s">
        <v>538</v>
      </c>
      <c r="UFJ103" s="18" t="s">
        <v>525</v>
      </c>
      <c r="UFK103" s="2" t="s">
        <v>345</v>
      </c>
      <c r="UFL103" s="26">
        <v>1107367330</v>
      </c>
      <c r="UFO103" s="28" t="s">
        <v>537</v>
      </c>
      <c r="UFQ103" s="17" t="s">
        <v>538</v>
      </c>
      <c r="UFR103" s="18" t="s">
        <v>525</v>
      </c>
      <c r="UFS103" s="2" t="s">
        <v>345</v>
      </c>
      <c r="UFT103" s="26">
        <v>1107367330</v>
      </c>
      <c r="UFW103" s="28" t="s">
        <v>537</v>
      </c>
      <c r="UFY103" s="17" t="s">
        <v>538</v>
      </c>
      <c r="UFZ103" s="18" t="s">
        <v>525</v>
      </c>
      <c r="UGA103" s="2" t="s">
        <v>345</v>
      </c>
      <c r="UGB103" s="26">
        <v>1107367330</v>
      </c>
      <c r="UGE103" s="28" t="s">
        <v>537</v>
      </c>
      <c r="UGG103" s="17" t="s">
        <v>538</v>
      </c>
      <c r="UGH103" s="18" t="s">
        <v>525</v>
      </c>
      <c r="UGI103" s="2" t="s">
        <v>345</v>
      </c>
      <c r="UGJ103" s="26">
        <v>1107367330</v>
      </c>
      <c r="UGM103" s="28" t="s">
        <v>537</v>
      </c>
      <c r="UGO103" s="17" t="s">
        <v>538</v>
      </c>
      <c r="UGP103" s="18" t="s">
        <v>525</v>
      </c>
      <c r="UGQ103" s="2" t="s">
        <v>345</v>
      </c>
      <c r="UGR103" s="26">
        <v>1107367330</v>
      </c>
      <c r="UGU103" s="28" t="s">
        <v>537</v>
      </c>
      <c r="UGW103" s="17" t="s">
        <v>538</v>
      </c>
      <c r="UGX103" s="18" t="s">
        <v>525</v>
      </c>
      <c r="UGY103" s="2" t="s">
        <v>345</v>
      </c>
      <c r="UGZ103" s="26">
        <v>1107367330</v>
      </c>
      <c r="UHC103" s="28" t="s">
        <v>537</v>
      </c>
      <c r="UHE103" s="17" t="s">
        <v>538</v>
      </c>
      <c r="UHF103" s="18" t="s">
        <v>525</v>
      </c>
      <c r="UHG103" s="2" t="s">
        <v>345</v>
      </c>
      <c r="UHH103" s="26">
        <v>1107367330</v>
      </c>
      <c r="UHK103" s="28" t="s">
        <v>537</v>
      </c>
      <c r="UHM103" s="17" t="s">
        <v>538</v>
      </c>
      <c r="UHN103" s="18" t="s">
        <v>525</v>
      </c>
      <c r="UHO103" s="2" t="s">
        <v>345</v>
      </c>
      <c r="UHP103" s="26">
        <v>1107367330</v>
      </c>
      <c r="UHS103" s="28" t="s">
        <v>537</v>
      </c>
      <c r="UHU103" s="17" t="s">
        <v>538</v>
      </c>
      <c r="UHV103" s="18" t="s">
        <v>525</v>
      </c>
      <c r="UHW103" s="2" t="s">
        <v>345</v>
      </c>
      <c r="UHX103" s="26">
        <v>1107367330</v>
      </c>
      <c r="UIA103" s="28" t="s">
        <v>537</v>
      </c>
      <c r="UIC103" s="17" t="s">
        <v>538</v>
      </c>
      <c r="UID103" s="18" t="s">
        <v>525</v>
      </c>
      <c r="UIE103" s="2" t="s">
        <v>345</v>
      </c>
      <c r="UIF103" s="26">
        <v>1107367330</v>
      </c>
      <c r="UII103" s="28" t="s">
        <v>537</v>
      </c>
      <c r="UIK103" s="17" t="s">
        <v>538</v>
      </c>
      <c r="UIL103" s="18" t="s">
        <v>525</v>
      </c>
      <c r="UIM103" s="2" t="s">
        <v>345</v>
      </c>
      <c r="UIN103" s="26">
        <v>1107367330</v>
      </c>
      <c r="UIQ103" s="28" t="s">
        <v>537</v>
      </c>
      <c r="UIS103" s="17" t="s">
        <v>538</v>
      </c>
      <c r="UIT103" s="18" t="s">
        <v>525</v>
      </c>
      <c r="UIU103" s="2" t="s">
        <v>345</v>
      </c>
      <c r="UIV103" s="26">
        <v>1107367330</v>
      </c>
      <c r="UIY103" s="28" t="s">
        <v>537</v>
      </c>
      <c r="UJA103" s="17" t="s">
        <v>538</v>
      </c>
      <c r="UJB103" s="18" t="s">
        <v>525</v>
      </c>
      <c r="UJC103" s="2" t="s">
        <v>345</v>
      </c>
      <c r="UJD103" s="26">
        <v>1107367330</v>
      </c>
      <c r="UJG103" s="28" t="s">
        <v>537</v>
      </c>
      <c r="UJI103" s="17" t="s">
        <v>538</v>
      </c>
      <c r="UJJ103" s="18" t="s">
        <v>525</v>
      </c>
      <c r="UJK103" s="2" t="s">
        <v>345</v>
      </c>
      <c r="UJL103" s="26">
        <v>1107367330</v>
      </c>
      <c r="UJO103" s="28" t="s">
        <v>537</v>
      </c>
      <c r="UJQ103" s="17" t="s">
        <v>538</v>
      </c>
      <c r="UJR103" s="18" t="s">
        <v>525</v>
      </c>
      <c r="UJS103" s="2" t="s">
        <v>345</v>
      </c>
      <c r="UJT103" s="26">
        <v>1107367330</v>
      </c>
      <c r="UJW103" s="28" t="s">
        <v>537</v>
      </c>
      <c r="UJY103" s="17" t="s">
        <v>538</v>
      </c>
      <c r="UJZ103" s="18" t="s">
        <v>525</v>
      </c>
      <c r="UKA103" s="2" t="s">
        <v>345</v>
      </c>
      <c r="UKB103" s="26">
        <v>1107367330</v>
      </c>
      <c r="UKE103" s="28" t="s">
        <v>537</v>
      </c>
      <c r="UKG103" s="17" t="s">
        <v>538</v>
      </c>
      <c r="UKH103" s="18" t="s">
        <v>525</v>
      </c>
      <c r="UKI103" s="2" t="s">
        <v>345</v>
      </c>
      <c r="UKJ103" s="26">
        <v>1107367330</v>
      </c>
      <c r="UKM103" s="28" t="s">
        <v>537</v>
      </c>
      <c r="UKO103" s="17" t="s">
        <v>538</v>
      </c>
      <c r="UKP103" s="18" t="s">
        <v>525</v>
      </c>
      <c r="UKQ103" s="2" t="s">
        <v>345</v>
      </c>
      <c r="UKR103" s="26">
        <v>1107367330</v>
      </c>
      <c r="UKU103" s="28" t="s">
        <v>537</v>
      </c>
      <c r="UKW103" s="17" t="s">
        <v>538</v>
      </c>
      <c r="UKX103" s="18" t="s">
        <v>525</v>
      </c>
      <c r="UKY103" s="2" t="s">
        <v>345</v>
      </c>
      <c r="UKZ103" s="26">
        <v>1107367330</v>
      </c>
      <c r="ULC103" s="28" t="s">
        <v>537</v>
      </c>
      <c r="ULE103" s="17" t="s">
        <v>538</v>
      </c>
      <c r="ULF103" s="18" t="s">
        <v>525</v>
      </c>
      <c r="ULG103" s="2" t="s">
        <v>345</v>
      </c>
      <c r="ULH103" s="26">
        <v>1107367330</v>
      </c>
      <c r="ULK103" s="28" t="s">
        <v>537</v>
      </c>
      <c r="ULM103" s="17" t="s">
        <v>538</v>
      </c>
      <c r="ULN103" s="18" t="s">
        <v>525</v>
      </c>
      <c r="ULO103" s="2" t="s">
        <v>345</v>
      </c>
      <c r="ULP103" s="26">
        <v>1107367330</v>
      </c>
      <c r="ULS103" s="28" t="s">
        <v>537</v>
      </c>
      <c r="ULU103" s="17" t="s">
        <v>538</v>
      </c>
      <c r="ULV103" s="18" t="s">
        <v>525</v>
      </c>
      <c r="ULW103" s="2" t="s">
        <v>345</v>
      </c>
      <c r="ULX103" s="26">
        <v>1107367330</v>
      </c>
      <c r="UMA103" s="28" t="s">
        <v>537</v>
      </c>
      <c r="UMC103" s="17" t="s">
        <v>538</v>
      </c>
      <c r="UMD103" s="18" t="s">
        <v>525</v>
      </c>
      <c r="UME103" s="2" t="s">
        <v>345</v>
      </c>
      <c r="UMF103" s="26">
        <v>1107367330</v>
      </c>
      <c r="UMI103" s="28" t="s">
        <v>537</v>
      </c>
      <c r="UMK103" s="17" t="s">
        <v>538</v>
      </c>
      <c r="UML103" s="18" t="s">
        <v>525</v>
      </c>
      <c r="UMM103" s="2" t="s">
        <v>345</v>
      </c>
      <c r="UMN103" s="26">
        <v>1107367330</v>
      </c>
      <c r="UMQ103" s="28" t="s">
        <v>537</v>
      </c>
      <c r="UMS103" s="17" t="s">
        <v>538</v>
      </c>
      <c r="UMT103" s="18" t="s">
        <v>525</v>
      </c>
      <c r="UMU103" s="2" t="s">
        <v>345</v>
      </c>
      <c r="UMV103" s="26">
        <v>1107367330</v>
      </c>
      <c r="UMY103" s="28" t="s">
        <v>537</v>
      </c>
      <c r="UNA103" s="17" t="s">
        <v>538</v>
      </c>
      <c r="UNB103" s="18" t="s">
        <v>525</v>
      </c>
      <c r="UNC103" s="2" t="s">
        <v>345</v>
      </c>
      <c r="UND103" s="26">
        <v>1107367330</v>
      </c>
      <c r="UNG103" s="28" t="s">
        <v>537</v>
      </c>
      <c r="UNI103" s="17" t="s">
        <v>538</v>
      </c>
      <c r="UNJ103" s="18" t="s">
        <v>525</v>
      </c>
      <c r="UNK103" s="2" t="s">
        <v>345</v>
      </c>
      <c r="UNL103" s="26">
        <v>1107367330</v>
      </c>
      <c r="UNO103" s="28" t="s">
        <v>537</v>
      </c>
      <c r="UNQ103" s="17" t="s">
        <v>538</v>
      </c>
      <c r="UNR103" s="18" t="s">
        <v>525</v>
      </c>
      <c r="UNS103" s="2" t="s">
        <v>345</v>
      </c>
      <c r="UNT103" s="26">
        <v>1107367330</v>
      </c>
      <c r="UNW103" s="28" t="s">
        <v>537</v>
      </c>
      <c r="UNY103" s="17" t="s">
        <v>538</v>
      </c>
      <c r="UNZ103" s="18" t="s">
        <v>525</v>
      </c>
      <c r="UOA103" s="2" t="s">
        <v>345</v>
      </c>
      <c r="UOB103" s="26">
        <v>1107367330</v>
      </c>
      <c r="UOE103" s="28" t="s">
        <v>537</v>
      </c>
      <c r="UOG103" s="17" t="s">
        <v>538</v>
      </c>
      <c r="UOH103" s="18" t="s">
        <v>525</v>
      </c>
      <c r="UOI103" s="2" t="s">
        <v>345</v>
      </c>
      <c r="UOJ103" s="26">
        <v>1107367330</v>
      </c>
      <c r="UOM103" s="28" t="s">
        <v>537</v>
      </c>
      <c r="UOO103" s="17" t="s">
        <v>538</v>
      </c>
      <c r="UOP103" s="18" t="s">
        <v>525</v>
      </c>
      <c r="UOQ103" s="2" t="s">
        <v>345</v>
      </c>
      <c r="UOR103" s="26">
        <v>1107367330</v>
      </c>
      <c r="UOU103" s="28" t="s">
        <v>537</v>
      </c>
      <c r="UOW103" s="17" t="s">
        <v>538</v>
      </c>
      <c r="UOX103" s="18" t="s">
        <v>525</v>
      </c>
      <c r="UOY103" s="2" t="s">
        <v>345</v>
      </c>
      <c r="UOZ103" s="26">
        <v>1107367330</v>
      </c>
      <c r="UPC103" s="28" t="s">
        <v>537</v>
      </c>
      <c r="UPE103" s="17" t="s">
        <v>538</v>
      </c>
      <c r="UPF103" s="18" t="s">
        <v>525</v>
      </c>
      <c r="UPG103" s="2" t="s">
        <v>345</v>
      </c>
      <c r="UPH103" s="26">
        <v>1107367330</v>
      </c>
      <c r="UPK103" s="28" t="s">
        <v>537</v>
      </c>
      <c r="UPM103" s="17" t="s">
        <v>538</v>
      </c>
      <c r="UPN103" s="18" t="s">
        <v>525</v>
      </c>
      <c r="UPO103" s="2" t="s">
        <v>345</v>
      </c>
      <c r="UPP103" s="26">
        <v>1107367330</v>
      </c>
      <c r="UPS103" s="28" t="s">
        <v>537</v>
      </c>
      <c r="UPU103" s="17" t="s">
        <v>538</v>
      </c>
      <c r="UPV103" s="18" t="s">
        <v>525</v>
      </c>
      <c r="UPW103" s="2" t="s">
        <v>345</v>
      </c>
      <c r="UPX103" s="26">
        <v>1107367330</v>
      </c>
      <c r="UQA103" s="28" t="s">
        <v>537</v>
      </c>
      <c r="UQC103" s="17" t="s">
        <v>538</v>
      </c>
      <c r="UQD103" s="18" t="s">
        <v>525</v>
      </c>
      <c r="UQE103" s="2" t="s">
        <v>345</v>
      </c>
      <c r="UQF103" s="26">
        <v>1107367330</v>
      </c>
      <c r="UQI103" s="28" t="s">
        <v>537</v>
      </c>
      <c r="UQK103" s="17" t="s">
        <v>538</v>
      </c>
      <c r="UQL103" s="18" t="s">
        <v>525</v>
      </c>
      <c r="UQM103" s="2" t="s">
        <v>345</v>
      </c>
      <c r="UQN103" s="26">
        <v>1107367330</v>
      </c>
      <c r="UQQ103" s="28" t="s">
        <v>537</v>
      </c>
      <c r="UQS103" s="17" t="s">
        <v>538</v>
      </c>
      <c r="UQT103" s="18" t="s">
        <v>525</v>
      </c>
      <c r="UQU103" s="2" t="s">
        <v>345</v>
      </c>
      <c r="UQV103" s="26">
        <v>1107367330</v>
      </c>
      <c r="UQY103" s="28" t="s">
        <v>537</v>
      </c>
      <c r="URA103" s="17" t="s">
        <v>538</v>
      </c>
      <c r="URB103" s="18" t="s">
        <v>525</v>
      </c>
      <c r="URC103" s="2" t="s">
        <v>345</v>
      </c>
      <c r="URD103" s="26">
        <v>1107367330</v>
      </c>
      <c r="URG103" s="28" t="s">
        <v>537</v>
      </c>
      <c r="URI103" s="17" t="s">
        <v>538</v>
      </c>
      <c r="URJ103" s="18" t="s">
        <v>525</v>
      </c>
      <c r="URK103" s="2" t="s">
        <v>345</v>
      </c>
      <c r="URL103" s="26">
        <v>1107367330</v>
      </c>
      <c r="URO103" s="28" t="s">
        <v>537</v>
      </c>
      <c r="URQ103" s="17" t="s">
        <v>538</v>
      </c>
      <c r="URR103" s="18" t="s">
        <v>525</v>
      </c>
      <c r="URS103" s="2" t="s">
        <v>345</v>
      </c>
      <c r="URT103" s="26">
        <v>1107367330</v>
      </c>
      <c r="URW103" s="28" t="s">
        <v>537</v>
      </c>
      <c r="URY103" s="17" t="s">
        <v>538</v>
      </c>
      <c r="URZ103" s="18" t="s">
        <v>525</v>
      </c>
      <c r="USA103" s="2" t="s">
        <v>345</v>
      </c>
      <c r="USB103" s="26">
        <v>1107367330</v>
      </c>
      <c r="USE103" s="28" t="s">
        <v>537</v>
      </c>
      <c r="USG103" s="17" t="s">
        <v>538</v>
      </c>
      <c r="USH103" s="18" t="s">
        <v>525</v>
      </c>
      <c r="USI103" s="2" t="s">
        <v>345</v>
      </c>
      <c r="USJ103" s="26">
        <v>1107367330</v>
      </c>
      <c r="USM103" s="28" t="s">
        <v>537</v>
      </c>
      <c r="USO103" s="17" t="s">
        <v>538</v>
      </c>
      <c r="USP103" s="18" t="s">
        <v>525</v>
      </c>
      <c r="USQ103" s="2" t="s">
        <v>345</v>
      </c>
      <c r="USR103" s="26">
        <v>1107367330</v>
      </c>
      <c r="USU103" s="28" t="s">
        <v>537</v>
      </c>
      <c r="USW103" s="17" t="s">
        <v>538</v>
      </c>
      <c r="USX103" s="18" t="s">
        <v>525</v>
      </c>
      <c r="USY103" s="2" t="s">
        <v>345</v>
      </c>
      <c r="USZ103" s="26">
        <v>1107367330</v>
      </c>
      <c r="UTC103" s="28" t="s">
        <v>537</v>
      </c>
      <c r="UTE103" s="17" t="s">
        <v>538</v>
      </c>
      <c r="UTF103" s="18" t="s">
        <v>525</v>
      </c>
      <c r="UTG103" s="2" t="s">
        <v>345</v>
      </c>
      <c r="UTH103" s="26">
        <v>1107367330</v>
      </c>
      <c r="UTK103" s="28" t="s">
        <v>537</v>
      </c>
      <c r="UTM103" s="17" t="s">
        <v>538</v>
      </c>
      <c r="UTN103" s="18" t="s">
        <v>525</v>
      </c>
      <c r="UTO103" s="2" t="s">
        <v>345</v>
      </c>
      <c r="UTP103" s="26">
        <v>1107367330</v>
      </c>
      <c r="UTS103" s="28" t="s">
        <v>537</v>
      </c>
      <c r="UTU103" s="17" t="s">
        <v>538</v>
      </c>
      <c r="UTV103" s="18" t="s">
        <v>525</v>
      </c>
      <c r="UTW103" s="2" t="s">
        <v>345</v>
      </c>
      <c r="UTX103" s="26">
        <v>1107367330</v>
      </c>
      <c r="UUA103" s="28" t="s">
        <v>537</v>
      </c>
      <c r="UUC103" s="17" t="s">
        <v>538</v>
      </c>
      <c r="UUD103" s="18" t="s">
        <v>525</v>
      </c>
      <c r="UUE103" s="2" t="s">
        <v>345</v>
      </c>
      <c r="UUF103" s="26">
        <v>1107367330</v>
      </c>
      <c r="UUI103" s="28" t="s">
        <v>537</v>
      </c>
      <c r="UUK103" s="17" t="s">
        <v>538</v>
      </c>
      <c r="UUL103" s="18" t="s">
        <v>525</v>
      </c>
      <c r="UUM103" s="2" t="s">
        <v>345</v>
      </c>
      <c r="UUN103" s="26">
        <v>1107367330</v>
      </c>
      <c r="UUQ103" s="28" t="s">
        <v>537</v>
      </c>
      <c r="UUS103" s="17" t="s">
        <v>538</v>
      </c>
      <c r="UUT103" s="18" t="s">
        <v>525</v>
      </c>
      <c r="UUU103" s="2" t="s">
        <v>345</v>
      </c>
      <c r="UUV103" s="26">
        <v>1107367330</v>
      </c>
      <c r="UUY103" s="28" t="s">
        <v>537</v>
      </c>
      <c r="UVA103" s="17" t="s">
        <v>538</v>
      </c>
      <c r="UVB103" s="18" t="s">
        <v>525</v>
      </c>
      <c r="UVC103" s="2" t="s">
        <v>345</v>
      </c>
      <c r="UVD103" s="26">
        <v>1107367330</v>
      </c>
      <c r="UVG103" s="28" t="s">
        <v>537</v>
      </c>
      <c r="UVI103" s="17" t="s">
        <v>538</v>
      </c>
      <c r="UVJ103" s="18" t="s">
        <v>525</v>
      </c>
      <c r="UVK103" s="2" t="s">
        <v>345</v>
      </c>
      <c r="UVL103" s="26">
        <v>1107367330</v>
      </c>
      <c r="UVO103" s="28" t="s">
        <v>537</v>
      </c>
      <c r="UVQ103" s="17" t="s">
        <v>538</v>
      </c>
      <c r="UVR103" s="18" t="s">
        <v>525</v>
      </c>
      <c r="UVS103" s="2" t="s">
        <v>345</v>
      </c>
      <c r="UVT103" s="26">
        <v>1107367330</v>
      </c>
      <c r="UVW103" s="28" t="s">
        <v>537</v>
      </c>
      <c r="UVY103" s="17" t="s">
        <v>538</v>
      </c>
      <c r="UVZ103" s="18" t="s">
        <v>525</v>
      </c>
      <c r="UWA103" s="2" t="s">
        <v>345</v>
      </c>
      <c r="UWB103" s="26">
        <v>1107367330</v>
      </c>
      <c r="UWE103" s="28" t="s">
        <v>537</v>
      </c>
      <c r="UWG103" s="17" t="s">
        <v>538</v>
      </c>
      <c r="UWH103" s="18" t="s">
        <v>525</v>
      </c>
      <c r="UWI103" s="2" t="s">
        <v>345</v>
      </c>
      <c r="UWJ103" s="26">
        <v>1107367330</v>
      </c>
      <c r="UWM103" s="28" t="s">
        <v>537</v>
      </c>
      <c r="UWO103" s="17" t="s">
        <v>538</v>
      </c>
      <c r="UWP103" s="18" t="s">
        <v>525</v>
      </c>
      <c r="UWQ103" s="2" t="s">
        <v>345</v>
      </c>
      <c r="UWR103" s="26">
        <v>1107367330</v>
      </c>
      <c r="UWU103" s="28" t="s">
        <v>537</v>
      </c>
      <c r="UWW103" s="17" t="s">
        <v>538</v>
      </c>
      <c r="UWX103" s="18" t="s">
        <v>525</v>
      </c>
      <c r="UWY103" s="2" t="s">
        <v>345</v>
      </c>
      <c r="UWZ103" s="26">
        <v>1107367330</v>
      </c>
      <c r="UXC103" s="28" t="s">
        <v>537</v>
      </c>
      <c r="UXE103" s="17" t="s">
        <v>538</v>
      </c>
      <c r="UXF103" s="18" t="s">
        <v>525</v>
      </c>
      <c r="UXG103" s="2" t="s">
        <v>345</v>
      </c>
      <c r="UXH103" s="26">
        <v>1107367330</v>
      </c>
      <c r="UXK103" s="28" t="s">
        <v>537</v>
      </c>
      <c r="UXM103" s="17" t="s">
        <v>538</v>
      </c>
      <c r="UXN103" s="18" t="s">
        <v>525</v>
      </c>
      <c r="UXO103" s="2" t="s">
        <v>345</v>
      </c>
      <c r="UXP103" s="26">
        <v>1107367330</v>
      </c>
      <c r="UXS103" s="28" t="s">
        <v>537</v>
      </c>
      <c r="UXU103" s="17" t="s">
        <v>538</v>
      </c>
      <c r="UXV103" s="18" t="s">
        <v>525</v>
      </c>
      <c r="UXW103" s="2" t="s">
        <v>345</v>
      </c>
      <c r="UXX103" s="26">
        <v>1107367330</v>
      </c>
      <c r="UYA103" s="28" t="s">
        <v>537</v>
      </c>
      <c r="UYC103" s="17" t="s">
        <v>538</v>
      </c>
      <c r="UYD103" s="18" t="s">
        <v>525</v>
      </c>
      <c r="UYE103" s="2" t="s">
        <v>345</v>
      </c>
      <c r="UYF103" s="26">
        <v>1107367330</v>
      </c>
      <c r="UYI103" s="28" t="s">
        <v>537</v>
      </c>
      <c r="UYK103" s="17" t="s">
        <v>538</v>
      </c>
      <c r="UYL103" s="18" t="s">
        <v>525</v>
      </c>
      <c r="UYM103" s="2" t="s">
        <v>345</v>
      </c>
      <c r="UYN103" s="26">
        <v>1107367330</v>
      </c>
      <c r="UYQ103" s="28" t="s">
        <v>537</v>
      </c>
      <c r="UYS103" s="17" t="s">
        <v>538</v>
      </c>
      <c r="UYT103" s="18" t="s">
        <v>525</v>
      </c>
      <c r="UYU103" s="2" t="s">
        <v>345</v>
      </c>
      <c r="UYV103" s="26">
        <v>1107367330</v>
      </c>
      <c r="UYY103" s="28" t="s">
        <v>537</v>
      </c>
      <c r="UZA103" s="17" t="s">
        <v>538</v>
      </c>
      <c r="UZB103" s="18" t="s">
        <v>525</v>
      </c>
      <c r="UZC103" s="2" t="s">
        <v>345</v>
      </c>
      <c r="UZD103" s="26">
        <v>1107367330</v>
      </c>
      <c r="UZG103" s="28" t="s">
        <v>537</v>
      </c>
      <c r="UZI103" s="17" t="s">
        <v>538</v>
      </c>
      <c r="UZJ103" s="18" t="s">
        <v>525</v>
      </c>
      <c r="UZK103" s="2" t="s">
        <v>345</v>
      </c>
      <c r="UZL103" s="26">
        <v>1107367330</v>
      </c>
      <c r="UZO103" s="28" t="s">
        <v>537</v>
      </c>
      <c r="UZQ103" s="17" t="s">
        <v>538</v>
      </c>
      <c r="UZR103" s="18" t="s">
        <v>525</v>
      </c>
      <c r="UZS103" s="2" t="s">
        <v>345</v>
      </c>
      <c r="UZT103" s="26">
        <v>1107367330</v>
      </c>
      <c r="UZW103" s="28" t="s">
        <v>537</v>
      </c>
      <c r="UZY103" s="17" t="s">
        <v>538</v>
      </c>
      <c r="UZZ103" s="18" t="s">
        <v>525</v>
      </c>
      <c r="VAA103" s="2" t="s">
        <v>345</v>
      </c>
      <c r="VAB103" s="26">
        <v>1107367330</v>
      </c>
      <c r="VAE103" s="28" t="s">
        <v>537</v>
      </c>
      <c r="VAG103" s="17" t="s">
        <v>538</v>
      </c>
      <c r="VAH103" s="18" t="s">
        <v>525</v>
      </c>
      <c r="VAI103" s="2" t="s">
        <v>345</v>
      </c>
      <c r="VAJ103" s="26">
        <v>1107367330</v>
      </c>
      <c r="VAM103" s="28" t="s">
        <v>537</v>
      </c>
      <c r="VAO103" s="17" t="s">
        <v>538</v>
      </c>
      <c r="VAP103" s="18" t="s">
        <v>525</v>
      </c>
      <c r="VAQ103" s="2" t="s">
        <v>345</v>
      </c>
      <c r="VAR103" s="26">
        <v>1107367330</v>
      </c>
      <c r="VAU103" s="28" t="s">
        <v>537</v>
      </c>
      <c r="VAW103" s="17" t="s">
        <v>538</v>
      </c>
      <c r="VAX103" s="18" t="s">
        <v>525</v>
      </c>
      <c r="VAY103" s="2" t="s">
        <v>345</v>
      </c>
      <c r="VAZ103" s="26">
        <v>1107367330</v>
      </c>
      <c r="VBC103" s="28" t="s">
        <v>537</v>
      </c>
      <c r="VBE103" s="17" t="s">
        <v>538</v>
      </c>
      <c r="VBF103" s="18" t="s">
        <v>525</v>
      </c>
      <c r="VBG103" s="2" t="s">
        <v>345</v>
      </c>
      <c r="VBH103" s="26">
        <v>1107367330</v>
      </c>
      <c r="VBK103" s="28" t="s">
        <v>537</v>
      </c>
      <c r="VBM103" s="17" t="s">
        <v>538</v>
      </c>
      <c r="VBN103" s="18" t="s">
        <v>525</v>
      </c>
      <c r="VBO103" s="2" t="s">
        <v>345</v>
      </c>
      <c r="VBP103" s="26">
        <v>1107367330</v>
      </c>
      <c r="VBS103" s="28" t="s">
        <v>537</v>
      </c>
      <c r="VBU103" s="17" t="s">
        <v>538</v>
      </c>
      <c r="VBV103" s="18" t="s">
        <v>525</v>
      </c>
      <c r="VBW103" s="2" t="s">
        <v>345</v>
      </c>
      <c r="VBX103" s="26">
        <v>1107367330</v>
      </c>
      <c r="VCA103" s="28" t="s">
        <v>537</v>
      </c>
      <c r="VCC103" s="17" t="s">
        <v>538</v>
      </c>
      <c r="VCD103" s="18" t="s">
        <v>525</v>
      </c>
      <c r="VCE103" s="2" t="s">
        <v>345</v>
      </c>
      <c r="VCF103" s="26">
        <v>1107367330</v>
      </c>
      <c r="VCI103" s="28" t="s">
        <v>537</v>
      </c>
      <c r="VCK103" s="17" t="s">
        <v>538</v>
      </c>
      <c r="VCL103" s="18" t="s">
        <v>525</v>
      </c>
      <c r="VCM103" s="2" t="s">
        <v>345</v>
      </c>
      <c r="VCN103" s="26">
        <v>1107367330</v>
      </c>
      <c r="VCQ103" s="28" t="s">
        <v>537</v>
      </c>
      <c r="VCS103" s="17" t="s">
        <v>538</v>
      </c>
      <c r="VCT103" s="18" t="s">
        <v>525</v>
      </c>
      <c r="VCU103" s="2" t="s">
        <v>345</v>
      </c>
      <c r="VCV103" s="26">
        <v>1107367330</v>
      </c>
      <c r="VCY103" s="28" t="s">
        <v>537</v>
      </c>
      <c r="VDA103" s="17" t="s">
        <v>538</v>
      </c>
      <c r="VDB103" s="18" t="s">
        <v>525</v>
      </c>
      <c r="VDC103" s="2" t="s">
        <v>345</v>
      </c>
      <c r="VDD103" s="26">
        <v>1107367330</v>
      </c>
      <c r="VDG103" s="28" t="s">
        <v>537</v>
      </c>
      <c r="VDI103" s="17" t="s">
        <v>538</v>
      </c>
      <c r="VDJ103" s="18" t="s">
        <v>525</v>
      </c>
      <c r="VDK103" s="2" t="s">
        <v>345</v>
      </c>
      <c r="VDL103" s="26">
        <v>1107367330</v>
      </c>
      <c r="VDO103" s="28" t="s">
        <v>537</v>
      </c>
      <c r="VDQ103" s="17" t="s">
        <v>538</v>
      </c>
      <c r="VDR103" s="18" t="s">
        <v>525</v>
      </c>
      <c r="VDS103" s="2" t="s">
        <v>345</v>
      </c>
      <c r="VDT103" s="26">
        <v>1107367330</v>
      </c>
      <c r="VDW103" s="28" t="s">
        <v>537</v>
      </c>
      <c r="VDY103" s="17" t="s">
        <v>538</v>
      </c>
      <c r="VDZ103" s="18" t="s">
        <v>525</v>
      </c>
      <c r="VEA103" s="2" t="s">
        <v>345</v>
      </c>
      <c r="VEB103" s="26">
        <v>1107367330</v>
      </c>
      <c r="VEE103" s="28" t="s">
        <v>537</v>
      </c>
      <c r="VEG103" s="17" t="s">
        <v>538</v>
      </c>
      <c r="VEH103" s="18" t="s">
        <v>525</v>
      </c>
      <c r="VEI103" s="2" t="s">
        <v>345</v>
      </c>
      <c r="VEJ103" s="26">
        <v>1107367330</v>
      </c>
      <c r="VEM103" s="28" t="s">
        <v>537</v>
      </c>
      <c r="VEO103" s="17" t="s">
        <v>538</v>
      </c>
      <c r="VEP103" s="18" t="s">
        <v>525</v>
      </c>
      <c r="VEQ103" s="2" t="s">
        <v>345</v>
      </c>
      <c r="VER103" s="26">
        <v>1107367330</v>
      </c>
      <c r="VEU103" s="28" t="s">
        <v>537</v>
      </c>
      <c r="VEW103" s="17" t="s">
        <v>538</v>
      </c>
      <c r="VEX103" s="18" t="s">
        <v>525</v>
      </c>
      <c r="VEY103" s="2" t="s">
        <v>345</v>
      </c>
      <c r="VEZ103" s="26">
        <v>1107367330</v>
      </c>
      <c r="VFC103" s="28" t="s">
        <v>537</v>
      </c>
      <c r="VFE103" s="17" t="s">
        <v>538</v>
      </c>
      <c r="VFF103" s="18" t="s">
        <v>525</v>
      </c>
      <c r="VFG103" s="2" t="s">
        <v>345</v>
      </c>
      <c r="VFH103" s="26">
        <v>1107367330</v>
      </c>
      <c r="VFK103" s="28" t="s">
        <v>537</v>
      </c>
      <c r="VFM103" s="17" t="s">
        <v>538</v>
      </c>
      <c r="VFN103" s="18" t="s">
        <v>525</v>
      </c>
      <c r="VFO103" s="2" t="s">
        <v>345</v>
      </c>
      <c r="VFP103" s="26">
        <v>1107367330</v>
      </c>
      <c r="VFS103" s="28" t="s">
        <v>537</v>
      </c>
      <c r="VFU103" s="17" t="s">
        <v>538</v>
      </c>
      <c r="VFV103" s="18" t="s">
        <v>525</v>
      </c>
      <c r="VFW103" s="2" t="s">
        <v>345</v>
      </c>
      <c r="VFX103" s="26">
        <v>1107367330</v>
      </c>
      <c r="VGA103" s="28" t="s">
        <v>537</v>
      </c>
      <c r="VGC103" s="17" t="s">
        <v>538</v>
      </c>
      <c r="VGD103" s="18" t="s">
        <v>525</v>
      </c>
      <c r="VGE103" s="2" t="s">
        <v>345</v>
      </c>
      <c r="VGF103" s="26">
        <v>1107367330</v>
      </c>
      <c r="VGI103" s="28" t="s">
        <v>537</v>
      </c>
      <c r="VGK103" s="17" t="s">
        <v>538</v>
      </c>
      <c r="VGL103" s="18" t="s">
        <v>525</v>
      </c>
      <c r="VGM103" s="2" t="s">
        <v>345</v>
      </c>
      <c r="VGN103" s="26">
        <v>1107367330</v>
      </c>
      <c r="VGQ103" s="28" t="s">
        <v>537</v>
      </c>
      <c r="VGS103" s="17" t="s">
        <v>538</v>
      </c>
      <c r="VGT103" s="18" t="s">
        <v>525</v>
      </c>
      <c r="VGU103" s="2" t="s">
        <v>345</v>
      </c>
      <c r="VGV103" s="26">
        <v>1107367330</v>
      </c>
      <c r="VGY103" s="28" t="s">
        <v>537</v>
      </c>
      <c r="VHA103" s="17" t="s">
        <v>538</v>
      </c>
      <c r="VHB103" s="18" t="s">
        <v>525</v>
      </c>
      <c r="VHC103" s="2" t="s">
        <v>345</v>
      </c>
      <c r="VHD103" s="26">
        <v>1107367330</v>
      </c>
      <c r="VHG103" s="28" t="s">
        <v>537</v>
      </c>
      <c r="VHI103" s="17" t="s">
        <v>538</v>
      </c>
      <c r="VHJ103" s="18" t="s">
        <v>525</v>
      </c>
      <c r="VHK103" s="2" t="s">
        <v>345</v>
      </c>
      <c r="VHL103" s="26">
        <v>1107367330</v>
      </c>
      <c r="VHO103" s="28" t="s">
        <v>537</v>
      </c>
      <c r="VHQ103" s="17" t="s">
        <v>538</v>
      </c>
      <c r="VHR103" s="18" t="s">
        <v>525</v>
      </c>
      <c r="VHS103" s="2" t="s">
        <v>345</v>
      </c>
      <c r="VHT103" s="26">
        <v>1107367330</v>
      </c>
      <c r="VHW103" s="28" t="s">
        <v>537</v>
      </c>
      <c r="VHY103" s="17" t="s">
        <v>538</v>
      </c>
      <c r="VHZ103" s="18" t="s">
        <v>525</v>
      </c>
      <c r="VIA103" s="2" t="s">
        <v>345</v>
      </c>
      <c r="VIB103" s="26">
        <v>1107367330</v>
      </c>
      <c r="VIE103" s="28" t="s">
        <v>537</v>
      </c>
      <c r="VIG103" s="17" t="s">
        <v>538</v>
      </c>
      <c r="VIH103" s="18" t="s">
        <v>525</v>
      </c>
      <c r="VII103" s="2" t="s">
        <v>345</v>
      </c>
      <c r="VIJ103" s="26">
        <v>1107367330</v>
      </c>
      <c r="VIM103" s="28" t="s">
        <v>537</v>
      </c>
      <c r="VIO103" s="17" t="s">
        <v>538</v>
      </c>
      <c r="VIP103" s="18" t="s">
        <v>525</v>
      </c>
      <c r="VIQ103" s="2" t="s">
        <v>345</v>
      </c>
      <c r="VIR103" s="26">
        <v>1107367330</v>
      </c>
      <c r="VIU103" s="28" t="s">
        <v>537</v>
      </c>
      <c r="VIW103" s="17" t="s">
        <v>538</v>
      </c>
      <c r="VIX103" s="18" t="s">
        <v>525</v>
      </c>
      <c r="VIY103" s="2" t="s">
        <v>345</v>
      </c>
      <c r="VIZ103" s="26">
        <v>1107367330</v>
      </c>
      <c r="VJC103" s="28" t="s">
        <v>537</v>
      </c>
      <c r="VJE103" s="17" t="s">
        <v>538</v>
      </c>
      <c r="VJF103" s="18" t="s">
        <v>525</v>
      </c>
      <c r="VJG103" s="2" t="s">
        <v>345</v>
      </c>
      <c r="VJH103" s="26">
        <v>1107367330</v>
      </c>
      <c r="VJK103" s="28" t="s">
        <v>537</v>
      </c>
      <c r="VJM103" s="17" t="s">
        <v>538</v>
      </c>
      <c r="VJN103" s="18" t="s">
        <v>525</v>
      </c>
      <c r="VJO103" s="2" t="s">
        <v>345</v>
      </c>
      <c r="VJP103" s="26">
        <v>1107367330</v>
      </c>
      <c r="VJS103" s="28" t="s">
        <v>537</v>
      </c>
      <c r="VJU103" s="17" t="s">
        <v>538</v>
      </c>
      <c r="VJV103" s="18" t="s">
        <v>525</v>
      </c>
      <c r="VJW103" s="2" t="s">
        <v>345</v>
      </c>
      <c r="VJX103" s="26">
        <v>1107367330</v>
      </c>
      <c r="VKA103" s="28" t="s">
        <v>537</v>
      </c>
      <c r="VKC103" s="17" t="s">
        <v>538</v>
      </c>
      <c r="VKD103" s="18" t="s">
        <v>525</v>
      </c>
      <c r="VKE103" s="2" t="s">
        <v>345</v>
      </c>
      <c r="VKF103" s="26">
        <v>1107367330</v>
      </c>
      <c r="VKI103" s="28" t="s">
        <v>537</v>
      </c>
      <c r="VKK103" s="17" t="s">
        <v>538</v>
      </c>
      <c r="VKL103" s="18" t="s">
        <v>525</v>
      </c>
      <c r="VKM103" s="2" t="s">
        <v>345</v>
      </c>
      <c r="VKN103" s="26">
        <v>1107367330</v>
      </c>
      <c r="VKQ103" s="28" t="s">
        <v>537</v>
      </c>
      <c r="VKS103" s="17" t="s">
        <v>538</v>
      </c>
      <c r="VKT103" s="18" t="s">
        <v>525</v>
      </c>
      <c r="VKU103" s="2" t="s">
        <v>345</v>
      </c>
      <c r="VKV103" s="26">
        <v>1107367330</v>
      </c>
      <c r="VKY103" s="28" t="s">
        <v>537</v>
      </c>
      <c r="VLA103" s="17" t="s">
        <v>538</v>
      </c>
      <c r="VLB103" s="18" t="s">
        <v>525</v>
      </c>
      <c r="VLC103" s="2" t="s">
        <v>345</v>
      </c>
      <c r="VLD103" s="26">
        <v>1107367330</v>
      </c>
      <c r="VLG103" s="28" t="s">
        <v>537</v>
      </c>
      <c r="VLI103" s="17" t="s">
        <v>538</v>
      </c>
      <c r="VLJ103" s="18" t="s">
        <v>525</v>
      </c>
      <c r="VLK103" s="2" t="s">
        <v>345</v>
      </c>
      <c r="VLL103" s="26">
        <v>1107367330</v>
      </c>
      <c r="VLO103" s="28" t="s">
        <v>537</v>
      </c>
      <c r="VLQ103" s="17" t="s">
        <v>538</v>
      </c>
      <c r="VLR103" s="18" t="s">
        <v>525</v>
      </c>
      <c r="VLS103" s="2" t="s">
        <v>345</v>
      </c>
      <c r="VLT103" s="26">
        <v>1107367330</v>
      </c>
      <c r="VLW103" s="28" t="s">
        <v>537</v>
      </c>
      <c r="VLY103" s="17" t="s">
        <v>538</v>
      </c>
      <c r="VLZ103" s="18" t="s">
        <v>525</v>
      </c>
      <c r="VMA103" s="2" t="s">
        <v>345</v>
      </c>
      <c r="VMB103" s="26">
        <v>1107367330</v>
      </c>
      <c r="VME103" s="28" t="s">
        <v>537</v>
      </c>
      <c r="VMG103" s="17" t="s">
        <v>538</v>
      </c>
      <c r="VMH103" s="18" t="s">
        <v>525</v>
      </c>
      <c r="VMI103" s="2" t="s">
        <v>345</v>
      </c>
      <c r="VMJ103" s="26">
        <v>1107367330</v>
      </c>
      <c r="VMM103" s="28" t="s">
        <v>537</v>
      </c>
      <c r="VMO103" s="17" t="s">
        <v>538</v>
      </c>
      <c r="VMP103" s="18" t="s">
        <v>525</v>
      </c>
      <c r="VMQ103" s="2" t="s">
        <v>345</v>
      </c>
      <c r="VMR103" s="26">
        <v>1107367330</v>
      </c>
      <c r="VMU103" s="28" t="s">
        <v>537</v>
      </c>
      <c r="VMW103" s="17" t="s">
        <v>538</v>
      </c>
      <c r="VMX103" s="18" t="s">
        <v>525</v>
      </c>
      <c r="VMY103" s="2" t="s">
        <v>345</v>
      </c>
      <c r="VMZ103" s="26">
        <v>1107367330</v>
      </c>
      <c r="VNC103" s="28" t="s">
        <v>537</v>
      </c>
      <c r="VNE103" s="17" t="s">
        <v>538</v>
      </c>
      <c r="VNF103" s="18" t="s">
        <v>525</v>
      </c>
      <c r="VNG103" s="2" t="s">
        <v>345</v>
      </c>
      <c r="VNH103" s="26">
        <v>1107367330</v>
      </c>
      <c r="VNK103" s="28" t="s">
        <v>537</v>
      </c>
      <c r="VNM103" s="17" t="s">
        <v>538</v>
      </c>
      <c r="VNN103" s="18" t="s">
        <v>525</v>
      </c>
      <c r="VNO103" s="2" t="s">
        <v>345</v>
      </c>
      <c r="VNP103" s="26">
        <v>1107367330</v>
      </c>
      <c r="VNS103" s="28" t="s">
        <v>537</v>
      </c>
      <c r="VNU103" s="17" t="s">
        <v>538</v>
      </c>
      <c r="VNV103" s="18" t="s">
        <v>525</v>
      </c>
      <c r="VNW103" s="2" t="s">
        <v>345</v>
      </c>
      <c r="VNX103" s="26">
        <v>1107367330</v>
      </c>
      <c r="VOA103" s="28" t="s">
        <v>537</v>
      </c>
      <c r="VOC103" s="17" t="s">
        <v>538</v>
      </c>
      <c r="VOD103" s="18" t="s">
        <v>525</v>
      </c>
      <c r="VOE103" s="2" t="s">
        <v>345</v>
      </c>
      <c r="VOF103" s="26">
        <v>1107367330</v>
      </c>
      <c r="VOI103" s="28" t="s">
        <v>537</v>
      </c>
      <c r="VOK103" s="17" t="s">
        <v>538</v>
      </c>
      <c r="VOL103" s="18" t="s">
        <v>525</v>
      </c>
      <c r="VOM103" s="2" t="s">
        <v>345</v>
      </c>
      <c r="VON103" s="26">
        <v>1107367330</v>
      </c>
      <c r="VOQ103" s="28" t="s">
        <v>537</v>
      </c>
      <c r="VOS103" s="17" t="s">
        <v>538</v>
      </c>
      <c r="VOT103" s="18" t="s">
        <v>525</v>
      </c>
      <c r="VOU103" s="2" t="s">
        <v>345</v>
      </c>
      <c r="VOV103" s="26">
        <v>1107367330</v>
      </c>
      <c r="VOY103" s="28" t="s">
        <v>537</v>
      </c>
      <c r="VPA103" s="17" t="s">
        <v>538</v>
      </c>
      <c r="VPB103" s="18" t="s">
        <v>525</v>
      </c>
      <c r="VPC103" s="2" t="s">
        <v>345</v>
      </c>
      <c r="VPD103" s="26">
        <v>1107367330</v>
      </c>
      <c r="VPG103" s="28" t="s">
        <v>537</v>
      </c>
      <c r="VPI103" s="17" t="s">
        <v>538</v>
      </c>
      <c r="VPJ103" s="18" t="s">
        <v>525</v>
      </c>
      <c r="VPK103" s="2" t="s">
        <v>345</v>
      </c>
      <c r="VPL103" s="26">
        <v>1107367330</v>
      </c>
      <c r="VPO103" s="28" t="s">
        <v>537</v>
      </c>
      <c r="VPQ103" s="17" t="s">
        <v>538</v>
      </c>
      <c r="VPR103" s="18" t="s">
        <v>525</v>
      </c>
      <c r="VPS103" s="2" t="s">
        <v>345</v>
      </c>
      <c r="VPT103" s="26">
        <v>1107367330</v>
      </c>
      <c r="VPW103" s="28" t="s">
        <v>537</v>
      </c>
      <c r="VPY103" s="17" t="s">
        <v>538</v>
      </c>
      <c r="VPZ103" s="18" t="s">
        <v>525</v>
      </c>
      <c r="VQA103" s="2" t="s">
        <v>345</v>
      </c>
      <c r="VQB103" s="26">
        <v>1107367330</v>
      </c>
      <c r="VQE103" s="28" t="s">
        <v>537</v>
      </c>
      <c r="VQG103" s="17" t="s">
        <v>538</v>
      </c>
      <c r="VQH103" s="18" t="s">
        <v>525</v>
      </c>
      <c r="VQI103" s="2" t="s">
        <v>345</v>
      </c>
      <c r="VQJ103" s="26">
        <v>1107367330</v>
      </c>
      <c r="VQM103" s="28" t="s">
        <v>537</v>
      </c>
      <c r="VQO103" s="17" t="s">
        <v>538</v>
      </c>
      <c r="VQP103" s="18" t="s">
        <v>525</v>
      </c>
      <c r="VQQ103" s="2" t="s">
        <v>345</v>
      </c>
      <c r="VQR103" s="26">
        <v>1107367330</v>
      </c>
      <c r="VQU103" s="28" t="s">
        <v>537</v>
      </c>
      <c r="VQW103" s="17" t="s">
        <v>538</v>
      </c>
      <c r="VQX103" s="18" t="s">
        <v>525</v>
      </c>
      <c r="VQY103" s="2" t="s">
        <v>345</v>
      </c>
      <c r="VQZ103" s="26">
        <v>1107367330</v>
      </c>
      <c r="VRC103" s="28" t="s">
        <v>537</v>
      </c>
      <c r="VRE103" s="17" t="s">
        <v>538</v>
      </c>
      <c r="VRF103" s="18" t="s">
        <v>525</v>
      </c>
      <c r="VRG103" s="2" t="s">
        <v>345</v>
      </c>
      <c r="VRH103" s="26">
        <v>1107367330</v>
      </c>
      <c r="VRK103" s="28" t="s">
        <v>537</v>
      </c>
      <c r="VRM103" s="17" t="s">
        <v>538</v>
      </c>
      <c r="VRN103" s="18" t="s">
        <v>525</v>
      </c>
      <c r="VRO103" s="2" t="s">
        <v>345</v>
      </c>
      <c r="VRP103" s="26">
        <v>1107367330</v>
      </c>
      <c r="VRS103" s="28" t="s">
        <v>537</v>
      </c>
      <c r="VRU103" s="17" t="s">
        <v>538</v>
      </c>
      <c r="VRV103" s="18" t="s">
        <v>525</v>
      </c>
      <c r="VRW103" s="2" t="s">
        <v>345</v>
      </c>
      <c r="VRX103" s="26">
        <v>1107367330</v>
      </c>
      <c r="VSA103" s="28" t="s">
        <v>537</v>
      </c>
      <c r="VSC103" s="17" t="s">
        <v>538</v>
      </c>
      <c r="VSD103" s="18" t="s">
        <v>525</v>
      </c>
      <c r="VSE103" s="2" t="s">
        <v>345</v>
      </c>
      <c r="VSF103" s="26">
        <v>1107367330</v>
      </c>
      <c r="VSI103" s="28" t="s">
        <v>537</v>
      </c>
      <c r="VSK103" s="17" t="s">
        <v>538</v>
      </c>
      <c r="VSL103" s="18" t="s">
        <v>525</v>
      </c>
      <c r="VSM103" s="2" t="s">
        <v>345</v>
      </c>
      <c r="VSN103" s="26">
        <v>1107367330</v>
      </c>
      <c r="VSQ103" s="28" t="s">
        <v>537</v>
      </c>
      <c r="VSS103" s="17" t="s">
        <v>538</v>
      </c>
      <c r="VST103" s="18" t="s">
        <v>525</v>
      </c>
      <c r="VSU103" s="2" t="s">
        <v>345</v>
      </c>
      <c r="VSV103" s="26">
        <v>1107367330</v>
      </c>
      <c r="VSY103" s="28" t="s">
        <v>537</v>
      </c>
      <c r="VTA103" s="17" t="s">
        <v>538</v>
      </c>
      <c r="VTB103" s="18" t="s">
        <v>525</v>
      </c>
      <c r="VTC103" s="2" t="s">
        <v>345</v>
      </c>
      <c r="VTD103" s="26">
        <v>1107367330</v>
      </c>
      <c r="VTG103" s="28" t="s">
        <v>537</v>
      </c>
      <c r="VTI103" s="17" t="s">
        <v>538</v>
      </c>
      <c r="VTJ103" s="18" t="s">
        <v>525</v>
      </c>
      <c r="VTK103" s="2" t="s">
        <v>345</v>
      </c>
      <c r="VTL103" s="26">
        <v>1107367330</v>
      </c>
      <c r="VTO103" s="28" t="s">
        <v>537</v>
      </c>
      <c r="VTQ103" s="17" t="s">
        <v>538</v>
      </c>
      <c r="VTR103" s="18" t="s">
        <v>525</v>
      </c>
      <c r="VTS103" s="2" t="s">
        <v>345</v>
      </c>
      <c r="VTT103" s="26">
        <v>1107367330</v>
      </c>
      <c r="VTW103" s="28" t="s">
        <v>537</v>
      </c>
      <c r="VTY103" s="17" t="s">
        <v>538</v>
      </c>
      <c r="VTZ103" s="18" t="s">
        <v>525</v>
      </c>
      <c r="VUA103" s="2" t="s">
        <v>345</v>
      </c>
      <c r="VUB103" s="26">
        <v>1107367330</v>
      </c>
      <c r="VUE103" s="28" t="s">
        <v>537</v>
      </c>
      <c r="VUG103" s="17" t="s">
        <v>538</v>
      </c>
      <c r="VUH103" s="18" t="s">
        <v>525</v>
      </c>
      <c r="VUI103" s="2" t="s">
        <v>345</v>
      </c>
      <c r="VUJ103" s="26">
        <v>1107367330</v>
      </c>
      <c r="VUM103" s="28" t="s">
        <v>537</v>
      </c>
      <c r="VUO103" s="17" t="s">
        <v>538</v>
      </c>
      <c r="VUP103" s="18" t="s">
        <v>525</v>
      </c>
      <c r="VUQ103" s="2" t="s">
        <v>345</v>
      </c>
      <c r="VUR103" s="26">
        <v>1107367330</v>
      </c>
      <c r="VUU103" s="28" t="s">
        <v>537</v>
      </c>
      <c r="VUW103" s="17" t="s">
        <v>538</v>
      </c>
      <c r="VUX103" s="18" t="s">
        <v>525</v>
      </c>
      <c r="VUY103" s="2" t="s">
        <v>345</v>
      </c>
      <c r="VUZ103" s="26">
        <v>1107367330</v>
      </c>
      <c r="VVC103" s="28" t="s">
        <v>537</v>
      </c>
      <c r="VVE103" s="17" t="s">
        <v>538</v>
      </c>
      <c r="VVF103" s="18" t="s">
        <v>525</v>
      </c>
      <c r="VVG103" s="2" t="s">
        <v>345</v>
      </c>
      <c r="VVH103" s="26">
        <v>1107367330</v>
      </c>
      <c r="VVK103" s="28" t="s">
        <v>537</v>
      </c>
      <c r="VVM103" s="17" t="s">
        <v>538</v>
      </c>
      <c r="VVN103" s="18" t="s">
        <v>525</v>
      </c>
      <c r="VVO103" s="2" t="s">
        <v>345</v>
      </c>
      <c r="VVP103" s="26">
        <v>1107367330</v>
      </c>
      <c r="VVS103" s="28" t="s">
        <v>537</v>
      </c>
      <c r="VVU103" s="17" t="s">
        <v>538</v>
      </c>
      <c r="VVV103" s="18" t="s">
        <v>525</v>
      </c>
      <c r="VVW103" s="2" t="s">
        <v>345</v>
      </c>
      <c r="VVX103" s="26">
        <v>1107367330</v>
      </c>
      <c r="VWA103" s="28" t="s">
        <v>537</v>
      </c>
      <c r="VWC103" s="17" t="s">
        <v>538</v>
      </c>
      <c r="VWD103" s="18" t="s">
        <v>525</v>
      </c>
      <c r="VWE103" s="2" t="s">
        <v>345</v>
      </c>
      <c r="VWF103" s="26">
        <v>1107367330</v>
      </c>
      <c r="VWI103" s="28" t="s">
        <v>537</v>
      </c>
      <c r="VWK103" s="17" t="s">
        <v>538</v>
      </c>
      <c r="VWL103" s="18" t="s">
        <v>525</v>
      </c>
      <c r="VWM103" s="2" t="s">
        <v>345</v>
      </c>
      <c r="VWN103" s="26">
        <v>1107367330</v>
      </c>
      <c r="VWQ103" s="28" t="s">
        <v>537</v>
      </c>
      <c r="VWS103" s="17" t="s">
        <v>538</v>
      </c>
      <c r="VWT103" s="18" t="s">
        <v>525</v>
      </c>
      <c r="VWU103" s="2" t="s">
        <v>345</v>
      </c>
      <c r="VWV103" s="26">
        <v>1107367330</v>
      </c>
      <c r="VWY103" s="28" t="s">
        <v>537</v>
      </c>
      <c r="VXA103" s="17" t="s">
        <v>538</v>
      </c>
      <c r="VXB103" s="18" t="s">
        <v>525</v>
      </c>
      <c r="VXC103" s="2" t="s">
        <v>345</v>
      </c>
      <c r="VXD103" s="26">
        <v>1107367330</v>
      </c>
      <c r="VXG103" s="28" t="s">
        <v>537</v>
      </c>
      <c r="VXI103" s="17" t="s">
        <v>538</v>
      </c>
      <c r="VXJ103" s="18" t="s">
        <v>525</v>
      </c>
      <c r="VXK103" s="2" t="s">
        <v>345</v>
      </c>
      <c r="VXL103" s="26">
        <v>1107367330</v>
      </c>
      <c r="VXO103" s="28" t="s">
        <v>537</v>
      </c>
      <c r="VXQ103" s="17" t="s">
        <v>538</v>
      </c>
      <c r="VXR103" s="18" t="s">
        <v>525</v>
      </c>
      <c r="VXS103" s="2" t="s">
        <v>345</v>
      </c>
      <c r="VXT103" s="26">
        <v>1107367330</v>
      </c>
      <c r="VXW103" s="28" t="s">
        <v>537</v>
      </c>
      <c r="VXY103" s="17" t="s">
        <v>538</v>
      </c>
      <c r="VXZ103" s="18" t="s">
        <v>525</v>
      </c>
      <c r="VYA103" s="2" t="s">
        <v>345</v>
      </c>
      <c r="VYB103" s="26">
        <v>1107367330</v>
      </c>
      <c r="VYE103" s="28" t="s">
        <v>537</v>
      </c>
      <c r="VYG103" s="17" t="s">
        <v>538</v>
      </c>
      <c r="VYH103" s="18" t="s">
        <v>525</v>
      </c>
      <c r="VYI103" s="2" t="s">
        <v>345</v>
      </c>
      <c r="VYJ103" s="26">
        <v>1107367330</v>
      </c>
      <c r="VYM103" s="28" t="s">
        <v>537</v>
      </c>
      <c r="VYO103" s="17" t="s">
        <v>538</v>
      </c>
      <c r="VYP103" s="18" t="s">
        <v>525</v>
      </c>
      <c r="VYQ103" s="2" t="s">
        <v>345</v>
      </c>
      <c r="VYR103" s="26">
        <v>1107367330</v>
      </c>
      <c r="VYU103" s="28" t="s">
        <v>537</v>
      </c>
      <c r="VYW103" s="17" t="s">
        <v>538</v>
      </c>
      <c r="VYX103" s="18" t="s">
        <v>525</v>
      </c>
      <c r="VYY103" s="2" t="s">
        <v>345</v>
      </c>
      <c r="VYZ103" s="26">
        <v>1107367330</v>
      </c>
      <c r="VZC103" s="28" t="s">
        <v>537</v>
      </c>
      <c r="VZE103" s="17" t="s">
        <v>538</v>
      </c>
      <c r="VZF103" s="18" t="s">
        <v>525</v>
      </c>
      <c r="VZG103" s="2" t="s">
        <v>345</v>
      </c>
      <c r="VZH103" s="26">
        <v>1107367330</v>
      </c>
      <c r="VZK103" s="28" t="s">
        <v>537</v>
      </c>
      <c r="VZM103" s="17" t="s">
        <v>538</v>
      </c>
      <c r="VZN103" s="18" t="s">
        <v>525</v>
      </c>
      <c r="VZO103" s="2" t="s">
        <v>345</v>
      </c>
      <c r="VZP103" s="26">
        <v>1107367330</v>
      </c>
      <c r="VZS103" s="28" t="s">
        <v>537</v>
      </c>
      <c r="VZU103" s="17" t="s">
        <v>538</v>
      </c>
      <c r="VZV103" s="18" t="s">
        <v>525</v>
      </c>
      <c r="VZW103" s="2" t="s">
        <v>345</v>
      </c>
      <c r="VZX103" s="26">
        <v>1107367330</v>
      </c>
      <c r="WAA103" s="28" t="s">
        <v>537</v>
      </c>
      <c r="WAC103" s="17" t="s">
        <v>538</v>
      </c>
      <c r="WAD103" s="18" t="s">
        <v>525</v>
      </c>
      <c r="WAE103" s="2" t="s">
        <v>345</v>
      </c>
      <c r="WAF103" s="26">
        <v>1107367330</v>
      </c>
      <c r="WAI103" s="28" t="s">
        <v>537</v>
      </c>
      <c r="WAK103" s="17" t="s">
        <v>538</v>
      </c>
      <c r="WAL103" s="18" t="s">
        <v>525</v>
      </c>
      <c r="WAM103" s="2" t="s">
        <v>345</v>
      </c>
      <c r="WAN103" s="26">
        <v>1107367330</v>
      </c>
      <c r="WAQ103" s="28" t="s">
        <v>537</v>
      </c>
      <c r="WAS103" s="17" t="s">
        <v>538</v>
      </c>
      <c r="WAT103" s="18" t="s">
        <v>525</v>
      </c>
      <c r="WAU103" s="2" t="s">
        <v>345</v>
      </c>
      <c r="WAV103" s="26">
        <v>1107367330</v>
      </c>
      <c r="WAY103" s="28" t="s">
        <v>537</v>
      </c>
      <c r="WBA103" s="17" t="s">
        <v>538</v>
      </c>
      <c r="WBB103" s="18" t="s">
        <v>525</v>
      </c>
      <c r="WBC103" s="2" t="s">
        <v>345</v>
      </c>
      <c r="WBD103" s="26">
        <v>1107367330</v>
      </c>
      <c r="WBG103" s="28" t="s">
        <v>537</v>
      </c>
      <c r="WBI103" s="17" t="s">
        <v>538</v>
      </c>
      <c r="WBJ103" s="18" t="s">
        <v>525</v>
      </c>
      <c r="WBK103" s="2" t="s">
        <v>345</v>
      </c>
      <c r="WBL103" s="26">
        <v>1107367330</v>
      </c>
      <c r="WBO103" s="28" t="s">
        <v>537</v>
      </c>
      <c r="WBQ103" s="17" t="s">
        <v>538</v>
      </c>
      <c r="WBR103" s="18" t="s">
        <v>525</v>
      </c>
      <c r="WBS103" s="2" t="s">
        <v>345</v>
      </c>
      <c r="WBT103" s="26">
        <v>1107367330</v>
      </c>
      <c r="WBW103" s="28" t="s">
        <v>537</v>
      </c>
      <c r="WBY103" s="17" t="s">
        <v>538</v>
      </c>
      <c r="WBZ103" s="18" t="s">
        <v>525</v>
      </c>
      <c r="WCA103" s="2" t="s">
        <v>345</v>
      </c>
      <c r="WCB103" s="26">
        <v>1107367330</v>
      </c>
      <c r="WCE103" s="28" t="s">
        <v>537</v>
      </c>
      <c r="WCG103" s="17" t="s">
        <v>538</v>
      </c>
      <c r="WCH103" s="18" t="s">
        <v>525</v>
      </c>
      <c r="WCI103" s="2" t="s">
        <v>345</v>
      </c>
      <c r="WCJ103" s="26">
        <v>1107367330</v>
      </c>
      <c r="WCM103" s="28" t="s">
        <v>537</v>
      </c>
      <c r="WCO103" s="17" t="s">
        <v>538</v>
      </c>
      <c r="WCP103" s="18" t="s">
        <v>525</v>
      </c>
      <c r="WCQ103" s="2" t="s">
        <v>345</v>
      </c>
      <c r="WCR103" s="26">
        <v>1107367330</v>
      </c>
      <c r="WCU103" s="28" t="s">
        <v>537</v>
      </c>
      <c r="WCW103" s="17" t="s">
        <v>538</v>
      </c>
      <c r="WCX103" s="18" t="s">
        <v>525</v>
      </c>
      <c r="WCY103" s="2" t="s">
        <v>345</v>
      </c>
      <c r="WCZ103" s="26">
        <v>1107367330</v>
      </c>
      <c r="WDC103" s="28" t="s">
        <v>537</v>
      </c>
      <c r="WDE103" s="17" t="s">
        <v>538</v>
      </c>
      <c r="WDF103" s="18" t="s">
        <v>525</v>
      </c>
      <c r="WDG103" s="2" t="s">
        <v>345</v>
      </c>
      <c r="WDH103" s="26">
        <v>1107367330</v>
      </c>
      <c r="WDK103" s="28" t="s">
        <v>537</v>
      </c>
      <c r="WDM103" s="17" t="s">
        <v>538</v>
      </c>
      <c r="WDN103" s="18" t="s">
        <v>525</v>
      </c>
      <c r="WDO103" s="2" t="s">
        <v>345</v>
      </c>
      <c r="WDP103" s="26">
        <v>1107367330</v>
      </c>
      <c r="WDS103" s="28" t="s">
        <v>537</v>
      </c>
      <c r="WDU103" s="17" t="s">
        <v>538</v>
      </c>
      <c r="WDV103" s="18" t="s">
        <v>525</v>
      </c>
      <c r="WDW103" s="2" t="s">
        <v>345</v>
      </c>
      <c r="WDX103" s="26">
        <v>1107367330</v>
      </c>
      <c r="WEA103" s="28" t="s">
        <v>537</v>
      </c>
      <c r="WEC103" s="17" t="s">
        <v>538</v>
      </c>
      <c r="WED103" s="18" t="s">
        <v>525</v>
      </c>
      <c r="WEE103" s="2" t="s">
        <v>345</v>
      </c>
      <c r="WEF103" s="26">
        <v>1107367330</v>
      </c>
      <c r="WEI103" s="28" t="s">
        <v>537</v>
      </c>
      <c r="WEK103" s="17" t="s">
        <v>538</v>
      </c>
      <c r="WEL103" s="18" t="s">
        <v>525</v>
      </c>
      <c r="WEM103" s="2" t="s">
        <v>345</v>
      </c>
      <c r="WEN103" s="26">
        <v>1107367330</v>
      </c>
      <c r="WEQ103" s="28" t="s">
        <v>537</v>
      </c>
      <c r="WES103" s="17" t="s">
        <v>538</v>
      </c>
      <c r="WET103" s="18" t="s">
        <v>525</v>
      </c>
      <c r="WEU103" s="2" t="s">
        <v>345</v>
      </c>
      <c r="WEV103" s="26">
        <v>1107367330</v>
      </c>
      <c r="WEY103" s="28" t="s">
        <v>537</v>
      </c>
      <c r="WFA103" s="17" t="s">
        <v>538</v>
      </c>
      <c r="WFB103" s="18" t="s">
        <v>525</v>
      </c>
      <c r="WFC103" s="2" t="s">
        <v>345</v>
      </c>
      <c r="WFD103" s="26">
        <v>1107367330</v>
      </c>
      <c r="WFG103" s="28" t="s">
        <v>537</v>
      </c>
      <c r="WFI103" s="17" t="s">
        <v>538</v>
      </c>
      <c r="WFJ103" s="18" t="s">
        <v>525</v>
      </c>
      <c r="WFK103" s="2" t="s">
        <v>345</v>
      </c>
      <c r="WFL103" s="26">
        <v>1107367330</v>
      </c>
      <c r="WFO103" s="28" t="s">
        <v>537</v>
      </c>
      <c r="WFQ103" s="17" t="s">
        <v>538</v>
      </c>
      <c r="WFR103" s="18" t="s">
        <v>525</v>
      </c>
      <c r="WFS103" s="2" t="s">
        <v>345</v>
      </c>
      <c r="WFT103" s="26">
        <v>1107367330</v>
      </c>
      <c r="WFW103" s="28" t="s">
        <v>537</v>
      </c>
      <c r="WFY103" s="17" t="s">
        <v>538</v>
      </c>
      <c r="WFZ103" s="18" t="s">
        <v>525</v>
      </c>
      <c r="WGA103" s="2" t="s">
        <v>345</v>
      </c>
      <c r="WGB103" s="26">
        <v>1107367330</v>
      </c>
      <c r="WGE103" s="28" t="s">
        <v>537</v>
      </c>
      <c r="WGG103" s="17" t="s">
        <v>538</v>
      </c>
      <c r="WGH103" s="18" t="s">
        <v>525</v>
      </c>
      <c r="WGI103" s="2" t="s">
        <v>345</v>
      </c>
      <c r="WGJ103" s="26">
        <v>1107367330</v>
      </c>
      <c r="WGM103" s="28" t="s">
        <v>537</v>
      </c>
      <c r="WGO103" s="17" t="s">
        <v>538</v>
      </c>
      <c r="WGP103" s="18" t="s">
        <v>525</v>
      </c>
      <c r="WGQ103" s="2" t="s">
        <v>345</v>
      </c>
      <c r="WGR103" s="26">
        <v>1107367330</v>
      </c>
      <c r="WGU103" s="28" t="s">
        <v>537</v>
      </c>
      <c r="WGW103" s="17" t="s">
        <v>538</v>
      </c>
      <c r="WGX103" s="18" t="s">
        <v>525</v>
      </c>
      <c r="WGY103" s="2" t="s">
        <v>345</v>
      </c>
      <c r="WGZ103" s="26">
        <v>1107367330</v>
      </c>
      <c r="WHC103" s="28" t="s">
        <v>537</v>
      </c>
      <c r="WHE103" s="17" t="s">
        <v>538</v>
      </c>
      <c r="WHF103" s="18" t="s">
        <v>525</v>
      </c>
      <c r="WHG103" s="2" t="s">
        <v>345</v>
      </c>
      <c r="WHH103" s="26">
        <v>1107367330</v>
      </c>
      <c r="WHK103" s="28" t="s">
        <v>537</v>
      </c>
      <c r="WHM103" s="17" t="s">
        <v>538</v>
      </c>
      <c r="WHN103" s="18" t="s">
        <v>525</v>
      </c>
      <c r="WHO103" s="2" t="s">
        <v>345</v>
      </c>
      <c r="WHP103" s="26">
        <v>1107367330</v>
      </c>
      <c r="WHS103" s="28" t="s">
        <v>537</v>
      </c>
      <c r="WHU103" s="17" t="s">
        <v>538</v>
      </c>
      <c r="WHV103" s="18" t="s">
        <v>525</v>
      </c>
      <c r="WHW103" s="2" t="s">
        <v>345</v>
      </c>
      <c r="WHX103" s="26">
        <v>1107367330</v>
      </c>
      <c r="WIA103" s="28" t="s">
        <v>537</v>
      </c>
      <c r="WIC103" s="17" t="s">
        <v>538</v>
      </c>
      <c r="WID103" s="18" t="s">
        <v>525</v>
      </c>
      <c r="WIE103" s="2" t="s">
        <v>345</v>
      </c>
      <c r="WIF103" s="26">
        <v>1107367330</v>
      </c>
      <c r="WII103" s="28" t="s">
        <v>537</v>
      </c>
      <c r="WIK103" s="17" t="s">
        <v>538</v>
      </c>
      <c r="WIL103" s="18" t="s">
        <v>525</v>
      </c>
      <c r="WIM103" s="2" t="s">
        <v>345</v>
      </c>
      <c r="WIN103" s="26">
        <v>1107367330</v>
      </c>
      <c r="WIQ103" s="28" t="s">
        <v>537</v>
      </c>
      <c r="WIS103" s="17" t="s">
        <v>538</v>
      </c>
      <c r="WIT103" s="18" t="s">
        <v>525</v>
      </c>
      <c r="WIU103" s="2" t="s">
        <v>345</v>
      </c>
      <c r="WIV103" s="26">
        <v>1107367330</v>
      </c>
      <c r="WIY103" s="28" t="s">
        <v>537</v>
      </c>
      <c r="WJA103" s="17" t="s">
        <v>538</v>
      </c>
      <c r="WJB103" s="18" t="s">
        <v>525</v>
      </c>
      <c r="WJC103" s="2" t="s">
        <v>345</v>
      </c>
      <c r="WJD103" s="26">
        <v>1107367330</v>
      </c>
      <c r="WJG103" s="28" t="s">
        <v>537</v>
      </c>
      <c r="WJI103" s="17" t="s">
        <v>538</v>
      </c>
      <c r="WJJ103" s="18" t="s">
        <v>525</v>
      </c>
      <c r="WJK103" s="2" t="s">
        <v>345</v>
      </c>
      <c r="WJL103" s="26">
        <v>1107367330</v>
      </c>
      <c r="WJO103" s="28" t="s">
        <v>537</v>
      </c>
      <c r="WJQ103" s="17" t="s">
        <v>538</v>
      </c>
      <c r="WJR103" s="18" t="s">
        <v>525</v>
      </c>
      <c r="WJS103" s="2" t="s">
        <v>345</v>
      </c>
      <c r="WJT103" s="26">
        <v>1107367330</v>
      </c>
      <c r="WJW103" s="28" t="s">
        <v>537</v>
      </c>
      <c r="WJY103" s="17" t="s">
        <v>538</v>
      </c>
      <c r="WJZ103" s="18" t="s">
        <v>525</v>
      </c>
      <c r="WKA103" s="2" t="s">
        <v>345</v>
      </c>
      <c r="WKB103" s="26">
        <v>1107367330</v>
      </c>
      <c r="WKE103" s="28" t="s">
        <v>537</v>
      </c>
      <c r="WKG103" s="17" t="s">
        <v>538</v>
      </c>
      <c r="WKH103" s="18" t="s">
        <v>525</v>
      </c>
      <c r="WKI103" s="2" t="s">
        <v>345</v>
      </c>
      <c r="WKJ103" s="26">
        <v>1107367330</v>
      </c>
      <c r="WKM103" s="28" t="s">
        <v>537</v>
      </c>
      <c r="WKO103" s="17" t="s">
        <v>538</v>
      </c>
      <c r="WKP103" s="18" t="s">
        <v>525</v>
      </c>
      <c r="WKQ103" s="2" t="s">
        <v>345</v>
      </c>
      <c r="WKR103" s="26">
        <v>1107367330</v>
      </c>
      <c r="WKU103" s="28" t="s">
        <v>537</v>
      </c>
      <c r="WKW103" s="17" t="s">
        <v>538</v>
      </c>
      <c r="WKX103" s="18" t="s">
        <v>525</v>
      </c>
      <c r="WKY103" s="2" t="s">
        <v>345</v>
      </c>
      <c r="WKZ103" s="26">
        <v>1107367330</v>
      </c>
      <c r="WLC103" s="28" t="s">
        <v>537</v>
      </c>
      <c r="WLE103" s="17" t="s">
        <v>538</v>
      </c>
      <c r="WLF103" s="18" t="s">
        <v>525</v>
      </c>
      <c r="WLG103" s="2" t="s">
        <v>345</v>
      </c>
      <c r="WLH103" s="26">
        <v>1107367330</v>
      </c>
      <c r="WLK103" s="28" t="s">
        <v>537</v>
      </c>
      <c r="WLM103" s="17" t="s">
        <v>538</v>
      </c>
      <c r="WLN103" s="18" t="s">
        <v>525</v>
      </c>
      <c r="WLO103" s="2" t="s">
        <v>345</v>
      </c>
      <c r="WLP103" s="26">
        <v>1107367330</v>
      </c>
      <c r="WLS103" s="28" t="s">
        <v>537</v>
      </c>
      <c r="WLU103" s="17" t="s">
        <v>538</v>
      </c>
      <c r="WLV103" s="18" t="s">
        <v>525</v>
      </c>
      <c r="WLW103" s="2" t="s">
        <v>345</v>
      </c>
      <c r="WLX103" s="26">
        <v>1107367330</v>
      </c>
      <c r="WMA103" s="28" t="s">
        <v>537</v>
      </c>
      <c r="WMC103" s="17" t="s">
        <v>538</v>
      </c>
      <c r="WMD103" s="18" t="s">
        <v>525</v>
      </c>
      <c r="WME103" s="2" t="s">
        <v>345</v>
      </c>
      <c r="WMF103" s="26">
        <v>1107367330</v>
      </c>
      <c r="WMI103" s="28" t="s">
        <v>537</v>
      </c>
      <c r="WMK103" s="17" t="s">
        <v>538</v>
      </c>
      <c r="WML103" s="18" t="s">
        <v>525</v>
      </c>
      <c r="WMM103" s="2" t="s">
        <v>345</v>
      </c>
      <c r="WMN103" s="26">
        <v>1107367330</v>
      </c>
      <c r="WMQ103" s="28" t="s">
        <v>537</v>
      </c>
      <c r="WMS103" s="17" t="s">
        <v>538</v>
      </c>
      <c r="WMT103" s="18" t="s">
        <v>525</v>
      </c>
      <c r="WMU103" s="2" t="s">
        <v>345</v>
      </c>
      <c r="WMV103" s="26">
        <v>1107367330</v>
      </c>
      <c r="WMY103" s="28" t="s">
        <v>537</v>
      </c>
      <c r="WNA103" s="17" t="s">
        <v>538</v>
      </c>
      <c r="WNB103" s="18" t="s">
        <v>525</v>
      </c>
      <c r="WNC103" s="2" t="s">
        <v>345</v>
      </c>
      <c r="WND103" s="26">
        <v>1107367330</v>
      </c>
      <c r="WNG103" s="28" t="s">
        <v>537</v>
      </c>
      <c r="WNI103" s="17" t="s">
        <v>538</v>
      </c>
      <c r="WNJ103" s="18" t="s">
        <v>525</v>
      </c>
      <c r="WNK103" s="2" t="s">
        <v>345</v>
      </c>
      <c r="WNL103" s="26">
        <v>1107367330</v>
      </c>
      <c r="WNO103" s="28" t="s">
        <v>537</v>
      </c>
      <c r="WNQ103" s="17" t="s">
        <v>538</v>
      </c>
      <c r="WNR103" s="18" t="s">
        <v>525</v>
      </c>
      <c r="WNS103" s="2" t="s">
        <v>345</v>
      </c>
      <c r="WNT103" s="26">
        <v>1107367330</v>
      </c>
      <c r="WNW103" s="28" t="s">
        <v>537</v>
      </c>
      <c r="WNY103" s="17" t="s">
        <v>538</v>
      </c>
      <c r="WNZ103" s="18" t="s">
        <v>525</v>
      </c>
      <c r="WOA103" s="2" t="s">
        <v>345</v>
      </c>
      <c r="WOB103" s="26">
        <v>1107367330</v>
      </c>
      <c r="WOE103" s="28" t="s">
        <v>537</v>
      </c>
      <c r="WOG103" s="17" t="s">
        <v>538</v>
      </c>
      <c r="WOH103" s="18" t="s">
        <v>525</v>
      </c>
      <c r="WOI103" s="2" t="s">
        <v>345</v>
      </c>
      <c r="WOJ103" s="26">
        <v>1107367330</v>
      </c>
      <c r="WOM103" s="28" t="s">
        <v>537</v>
      </c>
      <c r="WOO103" s="17" t="s">
        <v>538</v>
      </c>
      <c r="WOP103" s="18" t="s">
        <v>525</v>
      </c>
      <c r="WOQ103" s="2" t="s">
        <v>345</v>
      </c>
      <c r="WOR103" s="26">
        <v>1107367330</v>
      </c>
      <c r="WOU103" s="28" t="s">
        <v>537</v>
      </c>
      <c r="WOW103" s="17" t="s">
        <v>538</v>
      </c>
      <c r="WOX103" s="18" t="s">
        <v>525</v>
      </c>
      <c r="WOY103" s="2" t="s">
        <v>345</v>
      </c>
      <c r="WOZ103" s="26">
        <v>1107367330</v>
      </c>
      <c r="WPC103" s="28" t="s">
        <v>537</v>
      </c>
      <c r="WPE103" s="17" t="s">
        <v>538</v>
      </c>
      <c r="WPF103" s="18" t="s">
        <v>525</v>
      </c>
      <c r="WPG103" s="2" t="s">
        <v>345</v>
      </c>
      <c r="WPH103" s="26">
        <v>1107367330</v>
      </c>
      <c r="WPK103" s="28" t="s">
        <v>537</v>
      </c>
      <c r="WPM103" s="17" t="s">
        <v>538</v>
      </c>
      <c r="WPN103" s="18" t="s">
        <v>525</v>
      </c>
      <c r="WPO103" s="2" t="s">
        <v>345</v>
      </c>
      <c r="WPP103" s="26">
        <v>1107367330</v>
      </c>
      <c r="WPS103" s="28" t="s">
        <v>537</v>
      </c>
      <c r="WPU103" s="17" t="s">
        <v>538</v>
      </c>
      <c r="WPV103" s="18" t="s">
        <v>525</v>
      </c>
      <c r="WPW103" s="2" t="s">
        <v>345</v>
      </c>
      <c r="WPX103" s="26">
        <v>1107367330</v>
      </c>
      <c r="WQA103" s="28" t="s">
        <v>537</v>
      </c>
      <c r="WQC103" s="17" t="s">
        <v>538</v>
      </c>
      <c r="WQD103" s="18" t="s">
        <v>525</v>
      </c>
      <c r="WQE103" s="2" t="s">
        <v>345</v>
      </c>
      <c r="WQF103" s="26">
        <v>1107367330</v>
      </c>
      <c r="WQI103" s="28" t="s">
        <v>537</v>
      </c>
      <c r="WQK103" s="17" t="s">
        <v>538</v>
      </c>
      <c r="WQL103" s="18" t="s">
        <v>525</v>
      </c>
      <c r="WQM103" s="2" t="s">
        <v>345</v>
      </c>
      <c r="WQN103" s="26">
        <v>1107367330</v>
      </c>
      <c r="WQQ103" s="28" t="s">
        <v>537</v>
      </c>
      <c r="WQS103" s="17" t="s">
        <v>538</v>
      </c>
      <c r="WQT103" s="18" t="s">
        <v>525</v>
      </c>
      <c r="WQU103" s="2" t="s">
        <v>345</v>
      </c>
      <c r="WQV103" s="26">
        <v>1107367330</v>
      </c>
      <c r="WQY103" s="28" t="s">
        <v>537</v>
      </c>
      <c r="WRA103" s="17" t="s">
        <v>538</v>
      </c>
      <c r="WRB103" s="18" t="s">
        <v>525</v>
      </c>
      <c r="WRC103" s="2" t="s">
        <v>345</v>
      </c>
      <c r="WRD103" s="26">
        <v>1107367330</v>
      </c>
      <c r="WRG103" s="28" t="s">
        <v>537</v>
      </c>
      <c r="WRI103" s="17" t="s">
        <v>538</v>
      </c>
      <c r="WRJ103" s="18" t="s">
        <v>525</v>
      </c>
      <c r="WRK103" s="2" t="s">
        <v>345</v>
      </c>
      <c r="WRL103" s="26">
        <v>1107367330</v>
      </c>
      <c r="WRO103" s="28" t="s">
        <v>537</v>
      </c>
      <c r="WRQ103" s="17" t="s">
        <v>538</v>
      </c>
      <c r="WRR103" s="18" t="s">
        <v>525</v>
      </c>
      <c r="WRS103" s="2" t="s">
        <v>345</v>
      </c>
      <c r="WRT103" s="26">
        <v>1107367330</v>
      </c>
      <c r="WRW103" s="28" t="s">
        <v>537</v>
      </c>
      <c r="WRY103" s="17" t="s">
        <v>538</v>
      </c>
      <c r="WRZ103" s="18" t="s">
        <v>525</v>
      </c>
      <c r="WSA103" s="2" t="s">
        <v>345</v>
      </c>
      <c r="WSB103" s="26">
        <v>1107367330</v>
      </c>
      <c r="WSE103" s="28" t="s">
        <v>537</v>
      </c>
      <c r="WSG103" s="17" t="s">
        <v>538</v>
      </c>
      <c r="WSH103" s="18" t="s">
        <v>525</v>
      </c>
      <c r="WSI103" s="2" t="s">
        <v>345</v>
      </c>
      <c r="WSJ103" s="26">
        <v>1107367330</v>
      </c>
      <c r="WSM103" s="28" t="s">
        <v>537</v>
      </c>
      <c r="WSO103" s="17" t="s">
        <v>538</v>
      </c>
      <c r="WSP103" s="18" t="s">
        <v>525</v>
      </c>
      <c r="WSQ103" s="2" t="s">
        <v>345</v>
      </c>
      <c r="WSR103" s="26">
        <v>1107367330</v>
      </c>
      <c r="WSU103" s="28" t="s">
        <v>537</v>
      </c>
      <c r="WSW103" s="17" t="s">
        <v>538</v>
      </c>
      <c r="WSX103" s="18" t="s">
        <v>525</v>
      </c>
      <c r="WSY103" s="2" t="s">
        <v>345</v>
      </c>
      <c r="WSZ103" s="26">
        <v>1107367330</v>
      </c>
      <c r="WTC103" s="28" t="s">
        <v>537</v>
      </c>
      <c r="WTE103" s="17" t="s">
        <v>538</v>
      </c>
      <c r="WTF103" s="18" t="s">
        <v>525</v>
      </c>
      <c r="WTG103" s="2" t="s">
        <v>345</v>
      </c>
      <c r="WTH103" s="26">
        <v>1107367330</v>
      </c>
      <c r="WTK103" s="28" t="s">
        <v>537</v>
      </c>
      <c r="WTM103" s="17" t="s">
        <v>538</v>
      </c>
      <c r="WTN103" s="18" t="s">
        <v>525</v>
      </c>
      <c r="WTO103" s="2" t="s">
        <v>345</v>
      </c>
      <c r="WTP103" s="26">
        <v>1107367330</v>
      </c>
      <c r="WTS103" s="28" t="s">
        <v>537</v>
      </c>
      <c r="WTU103" s="17" t="s">
        <v>538</v>
      </c>
      <c r="WTV103" s="18" t="s">
        <v>525</v>
      </c>
      <c r="WTW103" s="2" t="s">
        <v>345</v>
      </c>
      <c r="WTX103" s="26">
        <v>1107367330</v>
      </c>
      <c r="WUA103" s="28" t="s">
        <v>537</v>
      </c>
      <c r="WUC103" s="17" t="s">
        <v>538</v>
      </c>
      <c r="WUD103" s="18" t="s">
        <v>525</v>
      </c>
      <c r="WUE103" s="2" t="s">
        <v>345</v>
      </c>
      <c r="WUF103" s="26">
        <v>1107367330</v>
      </c>
      <c r="WUI103" s="28" t="s">
        <v>537</v>
      </c>
      <c r="WUK103" s="17" t="s">
        <v>538</v>
      </c>
      <c r="WUL103" s="18" t="s">
        <v>525</v>
      </c>
      <c r="WUM103" s="2" t="s">
        <v>345</v>
      </c>
      <c r="WUN103" s="26">
        <v>1107367330</v>
      </c>
      <c r="WUQ103" s="28" t="s">
        <v>537</v>
      </c>
      <c r="WUS103" s="17" t="s">
        <v>538</v>
      </c>
      <c r="WUT103" s="18" t="s">
        <v>525</v>
      </c>
      <c r="WUU103" s="2" t="s">
        <v>345</v>
      </c>
      <c r="WUV103" s="26">
        <v>1107367330</v>
      </c>
      <c r="WUY103" s="28" t="s">
        <v>537</v>
      </c>
      <c r="WVA103" s="17" t="s">
        <v>538</v>
      </c>
      <c r="WVB103" s="18" t="s">
        <v>525</v>
      </c>
      <c r="WVC103" s="2" t="s">
        <v>345</v>
      </c>
      <c r="WVD103" s="26">
        <v>1107367330</v>
      </c>
      <c r="WVG103" s="28" t="s">
        <v>537</v>
      </c>
      <c r="WVI103" s="17" t="s">
        <v>538</v>
      </c>
      <c r="WVJ103" s="18" t="s">
        <v>525</v>
      </c>
      <c r="WVK103" s="2" t="s">
        <v>345</v>
      </c>
      <c r="WVL103" s="26">
        <v>1107367330</v>
      </c>
      <c r="WVO103" s="28" t="s">
        <v>537</v>
      </c>
      <c r="WVQ103" s="17" t="s">
        <v>538</v>
      </c>
      <c r="WVR103" s="18" t="s">
        <v>525</v>
      </c>
      <c r="WVS103" s="2" t="s">
        <v>345</v>
      </c>
      <c r="WVT103" s="26">
        <v>1107367330</v>
      </c>
      <c r="WVW103" s="28" t="s">
        <v>537</v>
      </c>
      <c r="WVY103" s="17" t="s">
        <v>538</v>
      </c>
      <c r="WVZ103" s="18" t="s">
        <v>525</v>
      </c>
      <c r="WWA103" s="2" t="s">
        <v>345</v>
      </c>
      <c r="WWB103" s="26">
        <v>1107367330</v>
      </c>
      <c r="WWE103" s="28" t="s">
        <v>537</v>
      </c>
      <c r="WWG103" s="17" t="s">
        <v>538</v>
      </c>
      <c r="WWH103" s="18" t="s">
        <v>525</v>
      </c>
      <c r="WWI103" s="2" t="s">
        <v>345</v>
      </c>
      <c r="WWJ103" s="26">
        <v>1107367330</v>
      </c>
      <c r="WWM103" s="28" t="s">
        <v>537</v>
      </c>
      <c r="WWO103" s="17" t="s">
        <v>538</v>
      </c>
      <c r="WWP103" s="18" t="s">
        <v>525</v>
      </c>
      <c r="WWQ103" s="2" t="s">
        <v>345</v>
      </c>
      <c r="WWR103" s="26">
        <v>1107367330</v>
      </c>
      <c r="WWU103" s="28" t="s">
        <v>537</v>
      </c>
      <c r="WWW103" s="17" t="s">
        <v>538</v>
      </c>
      <c r="WWX103" s="18" t="s">
        <v>525</v>
      </c>
      <c r="WWY103" s="2" t="s">
        <v>345</v>
      </c>
      <c r="WWZ103" s="26">
        <v>1107367330</v>
      </c>
      <c r="WXC103" s="28" t="s">
        <v>537</v>
      </c>
      <c r="WXE103" s="17" t="s">
        <v>538</v>
      </c>
      <c r="WXF103" s="18" t="s">
        <v>525</v>
      </c>
      <c r="WXG103" s="2" t="s">
        <v>345</v>
      </c>
      <c r="WXH103" s="26">
        <v>1107367330</v>
      </c>
      <c r="WXK103" s="28" t="s">
        <v>537</v>
      </c>
      <c r="WXM103" s="17" t="s">
        <v>538</v>
      </c>
      <c r="WXN103" s="18" t="s">
        <v>525</v>
      </c>
      <c r="WXO103" s="2" t="s">
        <v>345</v>
      </c>
      <c r="WXP103" s="26">
        <v>1107367330</v>
      </c>
      <c r="WXS103" s="28" t="s">
        <v>537</v>
      </c>
      <c r="WXU103" s="17" t="s">
        <v>538</v>
      </c>
      <c r="WXV103" s="18" t="s">
        <v>525</v>
      </c>
      <c r="WXW103" s="2" t="s">
        <v>345</v>
      </c>
      <c r="WXX103" s="26">
        <v>1107367330</v>
      </c>
      <c r="WYA103" s="28" t="s">
        <v>537</v>
      </c>
      <c r="WYC103" s="17" t="s">
        <v>538</v>
      </c>
      <c r="WYD103" s="18" t="s">
        <v>525</v>
      </c>
      <c r="WYE103" s="2" t="s">
        <v>345</v>
      </c>
      <c r="WYF103" s="26">
        <v>1107367330</v>
      </c>
      <c r="WYI103" s="28" t="s">
        <v>537</v>
      </c>
      <c r="WYK103" s="17" t="s">
        <v>538</v>
      </c>
      <c r="WYL103" s="18" t="s">
        <v>525</v>
      </c>
      <c r="WYM103" s="2" t="s">
        <v>345</v>
      </c>
      <c r="WYN103" s="26">
        <v>1107367330</v>
      </c>
      <c r="WYQ103" s="28" t="s">
        <v>537</v>
      </c>
      <c r="WYS103" s="17" t="s">
        <v>538</v>
      </c>
      <c r="WYT103" s="18" t="s">
        <v>525</v>
      </c>
      <c r="WYU103" s="2" t="s">
        <v>345</v>
      </c>
      <c r="WYV103" s="26">
        <v>1107367330</v>
      </c>
      <c r="WYY103" s="28" t="s">
        <v>537</v>
      </c>
      <c r="WZA103" s="17" t="s">
        <v>538</v>
      </c>
      <c r="WZB103" s="18" t="s">
        <v>525</v>
      </c>
      <c r="WZC103" s="2" t="s">
        <v>345</v>
      </c>
      <c r="WZD103" s="26">
        <v>1107367330</v>
      </c>
      <c r="WZG103" s="28" t="s">
        <v>537</v>
      </c>
      <c r="WZI103" s="17" t="s">
        <v>538</v>
      </c>
      <c r="WZJ103" s="18" t="s">
        <v>525</v>
      </c>
      <c r="WZK103" s="2" t="s">
        <v>345</v>
      </c>
      <c r="WZL103" s="26">
        <v>1107367330</v>
      </c>
      <c r="WZO103" s="28" t="s">
        <v>537</v>
      </c>
      <c r="WZQ103" s="17" t="s">
        <v>538</v>
      </c>
      <c r="WZR103" s="18" t="s">
        <v>525</v>
      </c>
      <c r="WZS103" s="2" t="s">
        <v>345</v>
      </c>
      <c r="WZT103" s="26">
        <v>1107367330</v>
      </c>
      <c r="WZW103" s="28" t="s">
        <v>537</v>
      </c>
      <c r="WZY103" s="17" t="s">
        <v>538</v>
      </c>
      <c r="WZZ103" s="18" t="s">
        <v>525</v>
      </c>
      <c r="XAA103" s="2" t="s">
        <v>345</v>
      </c>
      <c r="XAB103" s="26">
        <v>1107367330</v>
      </c>
      <c r="XAE103" s="28" t="s">
        <v>537</v>
      </c>
      <c r="XAG103" s="17" t="s">
        <v>538</v>
      </c>
      <c r="XAH103" s="18" t="s">
        <v>525</v>
      </c>
      <c r="XAI103" s="2" t="s">
        <v>345</v>
      </c>
      <c r="XAJ103" s="26">
        <v>1107367330</v>
      </c>
      <c r="XAM103" s="28" t="s">
        <v>537</v>
      </c>
      <c r="XAO103" s="17" t="s">
        <v>538</v>
      </c>
      <c r="XAP103" s="18" t="s">
        <v>525</v>
      </c>
      <c r="XAQ103" s="2" t="s">
        <v>345</v>
      </c>
      <c r="XAR103" s="26">
        <v>1107367330</v>
      </c>
      <c r="XAU103" s="28" t="s">
        <v>537</v>
      </c>
      <c r="XAW103" s="17" t="s">
        <v>538</v>
      </c>
      <c r="XAX103" s="18" t="s">
        <v>525</v>
      </c>
      <c r="XAY103" s="2" t="s">
        <v>345</v>
      </c>
      <c r="XAZ103" s="26">
        <v>1107367330</v>
      </c>
      <c r="XBC103" s="28" t="s">
        <v>537</v>
      </c>
      <c r="XBE103" s="17" t="s">
        <v>538</v>
      </c>
      <c r="XBF103" s="18" t="s">
        <v>525</v>
      </c>
      <c r="XBG103" s="2" t="s">
        <v>345</v>
      </c>
      <c r="XBH103" s="26">
        <v>1107367330</v>
      </c>
      <c r="XBK103" s="28" t="s">
        <v>537</v>
      </c>
      <c r="XBM103" s="17" t="s">
        <v>538</v>
      </c>
      <c r="XBN103" s="18" t="s">
        <v>525</v>
      </c>
      <c r="XBO103" s="2" t="s">
        <v>345</v>
      </c>
      <c r="XBP103" s="26">
        <v>1107367330</v>
      </c>
      <c r="XBS103" s="28" t="s">
        <v>537</v>
      </c>
      <c r="XBU103" s="17" t="s">
        <v>538</v>
      </c>
      <c r="XBV103" s="18" t="s">
        <v>525</v>
      </c>
      <c r="XBW103" s="2" t="s">
        <v>345</v>
      </c>
      <c r="XBX103" s="26">
        <v>1107367330</v>
      </c>
      <c r="XCA103" s="28" t="s">
        <v>537</v>
      </c>
      <c r="XCC103" s="17" t="s">
        <v>538</v>
      </c>
      <c r="XCD103" s="18" t="s">
        <v>525</v>
      </c>
      <c r="XCE103" s="2" t="s">
        <v>345</v>
      </c>
      <c r="XCF103" s="26">
        <v>1107367330</v>
      </c>
      <c r="XCI103" s="28" t="s">
        <v>537</v>
      </c>
      <c r="XCK103" s="17" t="s">
        <v>538</v>
      </c>
      <c r="XCL103" s="18" t="s">
        <v>525</v>
      </c>
      <c r="XCM103" s="2" t="s">
        <v>345</v>
      </c>
      <c r="XCN103" s="26">
        <v>1107367330</v>
      </c>
      <c r="XCQ103" s="28" t="s">
        <v>537</v>
      </c>
      <c r="XCS103" s="17" t="s">
        <v>538</v>
      </c>
      <c r="XCT103" s="18" t="s">
        <v>525</v>
      </c>
      <c r="XCU103" s="2" t="s">
        <v>345</v>
      </c>
      <c r="XCV103" s="26">
        <v>1107367330</v>
      </c>
      <c r="XCY103" s="28" t="s">
        <v>537</v>
      </c>
      <c r="XDA103" s="17" t="s">
        <v>538</v>
      </c>
      <c r="XDB103" s="18" t="s">
        <v>525</v>
      </c>
      <c r="XDC103" s="2" t="s">
        <v>345</v>
      </c>
      <c r="XDD103" s="26">
        <v>1107367330</v>
      </c>
      <c r="XDG103" s="28" t="s">
        <v>537</v>
      </c>
      <c r="XDI103" s="17" t="s">
        <v>538</v>
      </c>
      <c r="XDJ103" s="18" t="s">
        <v>525</v>
      </c>
      <c r="XDK103" s="2" t="s">
        <v>345</v>
      </c>
      <c r="XDL103" s="26">
        <v>1107367330</v>
      </c>
      <c r="XDO103" s="28" t="s">
        <v>537</v>
      </c>
      <c r="XDQ103" s="17" t="s">
        <v>538</v>
      </c>
      <c r="XDR103" s="18" t="s">
        <v>525</v>
      </c>
      <c r="XDS103" s="2" t="s">
        <v>345</v>
      </c>
      <c r="XDT103" s="26">
        <v>1107367330</v>
      </c>
      <c r="XDW103" s="28" t="s">
        <v>537</v>
      </c>
      <c r="XDY103" s="17" t="s">
        <v>538</v>
      </c>
      <c r="XDZ103" s="18" t="s">
        <v>525</v>
      </c>
      <c r="XEA103" s="2" t="s">
        <v>345</v>
      </c>
      <c r="XEB103" s="26">
        <v>1107367330</v>
      </c>
      <c r="XEE103" s="28" t="s">
        <v>537</v>
      </c>
      <c r="XEG103" s="17" t="s">
        <v>538</v>
      </c>
      <c r="XEH103" s="18" t="s">
        <v>525</v>
      </c>
      <c r="XEI103" s="2" t="s">
        <v>345</v>
      </c>
      <c r="XEJ103" s="26">
        <v>1107367330</v>
      </c>
      <c r="XEM103" s="28" t="s">
        <v>537</v>
      </c>
      <c r="XEO103" s="17" t="s">
        <v>538</v>
      </c>
      <c r="XEP103" s="18" t="s">
        <v>525</v>
      </c>
      <c r="XEQ103" s="2" t="s">
        <v>345</v>
      </c>
      <c r="XER103" s="26">
        <v>1107367330</v>
      </c>
      <c r="XEU103" s="28" t="s">
        <v>537</v>
      </c>
      <c r="XEW103" s="17" t="s">
        <v>538</v>
      </c>
      <c r="XEX103" s="18" t="s">
        <v>525</v>
      </c>
      <c r="XEY103" s="2" t="s">
        <v>345</v>
      </c>
      <c r="XEZ103" s="26">
        <v>1107367330</v>
      </c>
    </row>
    <row r="104" spans="1:1023 1025:2047 2049:3071 3073:4095 4097:5119 5121:6143 6145:7167 7169:8191 8193:9215 9217:10239 10241:11263 11265:12287 12289:13311 13313:14335 14337:15359 15361:16380" s="45" customFormat="1" ht="35.25" customHeight="1" x14ac:dyDescent="0.25">
      <c r="A104" s="2"/>
      <c r="B104" s="28" t="s">
        <v>144</v>
      </c>
      <c r="C104" s="2"/>
      <c r="D104" s="17" t="s">
        <v>542</v>
      </c>
      <c r="E104" s="18" t="s">
        <v>541</v>
      </c>
      <c r="F104" s="2" t="s">
        <v>5</v>
      </c>
      <c r="G104" s="26">
        <v>50000000</v>
      </c>
      <c r="I104" s="96"/>
      <c r="J104" s="97"/>
      <c r="L104" s="98"/>
      <c r="O104" s="99"/>
      <c r="Q104" s="96"/>
      <c r="R104" s="97"/>
      <c r="T104" s="98"/>
      <c r="W104" s="99"/>
      <c r="Y104" s="96"/>
      <c r="Z104" s="97"/>
      <c r="AB104" s="98"/>
      <c r="AE104" s="99"/>
      <c r="AG104" s="96"/>
      <c r="AH104" s="97"/>
      <c r="AJ104" s="98"/>
      <c r="AM104" s="99"/>
      <c r="AO104" s="96"/>
      <c r="AP104" s="97"/>
      <c r="AR104" s="98"/>
      <c r="AU104" s="99"/>
      <c r="AW104" s="96"/>
      <c r="AX104" s="97"/>
      <c r="AZ104" s="98"/>
      <c r="BC104" s="99"/>
      <c r="BE104" s="96"/>
      <c r="BF104" s="97"/>
      <c r="BH104" s="98"/>
      <c r="BK104" s="99"/>
      <c r="BM104" s="96"/>
      <c r="BN104" s="97"/>
      <c r="BP104" s="98"/>
      <c r="BS104" s="99"/>
      <c r="BU104" s="96"/>
      <c r="BV104" s="97"/>
      <c r="BX104" s="98"/>
      <c r="CA104" s="99"/>
      <c r="CC104" s="96"/>
      <c r="CD104" s="97"/>
      <c r="CF104" s="98"/>
      <c r="CI104" s="99"/>
      <c r="CK104" s="96"/>
      <c r="CL104" s="97"/>
      <c r="CN104" s="98"/>
      <c r="CQ104" s="99"/>
      <c r="CS104" s="96"/>
      <c r="CT104" s="97"/>
      <c r="CV104" s="98"/>
      <c r="CY104" s="99"/>
      <c r="DA104" s="96"/>
      <c r="DB104" s="97"/>
      <c r="DD104" s="98"/>
      <c r="DG104" s="99"/>
      <c r="DI104" s="96"/>
      <c r="DJ104" s="97"/>
      <c r="DL104" s="98"/>
      <c r="DO104" s="99"/>
      <c r="DQ104" s="96"/>
      <c r="DR104" s="97"/>
      <c r="DT104" s="98"/>
      <c r="DW104" s="99"/>
      <c r="DY104" s="96"/>
      <c r="DZ104" s="97"/>
      <c r="EB104" s="98"/>
      <c r="EE104" s="99"/>
      <c r="EG104" s="96"/>
      <c r="EH104" s="97"/>
      <c r="EJ104" s="98"/>
      <c r="EM104" s="99"/>
      <c r="EO104" s="96"/>
      <c r="EP104" s="97"/>
      <c r="ER104" s="98"/>
      <c r="EU104" s="99"/>
      <c r="EW104" s="96"/>
      <c r="EX104" s="97"/>
      <c r="EZ104" s="98"/>
      <c r="FC104" s="99"/>
      <c r="FE104" s="96"/>
      <c r="FF104" s="97"/>
      <c r="FH104" s="98"/>
      <c r="FK104" s="99"/>
      <c r="FM104" s="96"/>
      <c r="FN104" s="97"/>
      <c r="FP104" s="98"/>
      <c r="FS104" s="99"/>
      <c r="FU104" s="96"/>
      <c r="FV104" s="97"/>
      <c r="FX104" s="98"/>
      <c r="GA104" s="99"/>
      <c r="GC104" s="96"/>
      <c r="GD104" s="97"/>
      <c r="GF104" s="98"/>
      <c r="GI104" s="99"/>
      <c r="GK104" s="96"/>
      <c r="GL104" s="97"/>
      <c r="GN104" s="98"/>
      <c r="GQ104" s="99"/>
      <c r="GS104" s="96"/>
      <c r="GT104" s="97"/>
      <c r="GV104" s="98"/>
      <c r="GY104" s="99"/>
      <c r="HA104" s="96"/>
      <c r="HB104" s="97"/>
      <c r="HD104" s="98"/>
      <c r="HG104" s="99"/>
      <c r="HI104" s="96"/>
      <c r="HJ104" s="97"/>
      <c r="HL104" s="98"/>
      <c r="HO104" s="99"/>
      <c r="HQ104" s="96"/>
      <c r="HR104" s="97"/>
      <c r="HT104" s="98"/>
      <c r="HW104" s="99"/>
      <c r="HY104" s="96"/>
      <c r="HZ104" s="97"/>
      <c r="IB104" s="98"/>
      <c r="IE104" s="99"/>
      <c r="IG104" s="96"/>
      <c r="IH104" s="97"/>
      <c r="IJ104" s="98"/>
      <c r="IM104" s="99"/>
      <c r="IO104" s="96"/>
      <c r="IP104" s="97"/>
      <c r="IR104" s="98"/>
      <c r="IU104" s="99"/>
      <c r="IW104" s="96"/>
      <c r="IX104" s="97"/>
      <c r="IZ104" s="98"/>
      <c r="JC104" s="99"/>
      <c r="JE104" s="96"/>
      <c r="JF104" s="97"/>
      <c r="JH104" s="98"/>
      <c r="JK104" s="99"/>
      <c r="JM104" s="96"/>
      <c r="JN104" s="97"/>
      <c r="JP104" s="98"/>
      <c r="JS104" s="99"/>
      <c r="JU104" s="96"/>
      <c r="JV104" s="97"/>
      <c r="JX104" s="98"/>
      <c r="KA104" s="99"/>
      <c r="KC104" s="96"/>
      <c r="KD104" s="97"/>
      <c r="KF104" s="98"/>
      <c r="KI104" s="99"/>
      <c r="KK104" s="96"/>
      <c r="KL104" s="97"/>
      <c r="KN104" s="98"/>
      <c r="KQ104" s="99"/>
      <c r="KS104" s="96"/>
      <c r="KT104" s="97"/>
      <c r="KV104" s="98"/>
      <c r="KY104" s="99"/>
      <c r="LA104" s="96"/>
      <c r="LB104" s="97"/>
      <c r="LD104" s="98"/>
      <c r="LG104" s="99"/>
      <c r="LI104" s="96"/>
      <c r="LJ104" s="97"/>
      <c r="LL104" s="98"/>
      <c r="LO104" s="99"/>
      <c r="LQ104" s="96"/>
      <c r="LR104" s="97"/>
      <c r="LT104" s="98"/>
      <c r="LW104" s="99"/>
      <c r="LY104" s="96"/>
      <c r="LZ104" s="97"/>
      <c r="MB104" s="98"/>
      <c r="ME104" s="99"/>
      <c r="MG104" s="96"/>
      <c r="MH104" s="97"/>
      <c r="MJ104" s="98"/>
      <c r="MM104" s="99"/>
      <c r="MO104" s="96"/>
      <c r="MP104" s="97"/>
      <c r="MR104" s="98"/>
      <c r="MU104" s="99"/>
      <c r="MW104" s="96"/>
      <c r="MX104" s="97"/>
      <c r="MZ104" s="98"/>
      <c r="NC104" s="99"/>
      <c r="NE104" s="96"/>
      <c r="NF104" s="97"/>
      <c r="NH104" s="98"/>
      <c r="NK104" s="99"/>
      <c r="NM104" s="96"/>
      <c r="NN104" s="97"/>
      <c r="NP104" s="98"/>
      <c r="NS104" s="99"/>
      <c r="NU104" s="96"/>
      <c r="NV104" s="97"/>
      <c r="NX104" s="98"/>
      <c r="OA104" s="99"/>
      <c r="OC104" s="96"/>
      <c r="OD104" s="97"/>
      <c r="OF104" s="98"/>
      <c r="OI104" s="99"/>
      <c r="OK104" s="96"/>
      <c r="OL104" s="97"/>
      <c r="ON104" s="98"/>
      <c r="OQ104" s="99"/>
      <c r="OS104" s="96"/>
      <c r="OT104" s="97"/>
      <c r="OV104" s="98"/>
      <c r="OY104" s="99"/>
      <c r="PA104" s="96"/>
      <c r="PB104" s="97"/>
      <c r="PD104" s="98"/>
      <c r="PG104" s="99"/>
      <c r="PI104" s="96"/>
      <c r="PJ104" s="97"/>
      <c r="PL104" s="98"/>
      <c r="PO104" s="99"/>
      <c r="PQ104" s="96"/>
      <c r="PR104" s="97"/>
      <c r="PT104" s="98"/>
      <c r="PW104" s="99"/>
      <c r="PY104" s="96"/>
      <c r="PZ104" s="97"/>
      <c r="QB104" s="98"/>
      <c r="QE104" s="99"/>
      <c r="QG104" s="96"/>
      <c r="QH104" s="97"/>
      <c r="QJ104" s="98"/>
      <c r="QM104" s="99"/>
      <c r="QO104" s="96"/>
      <c r="QP104" s="97"/>
      <c r="QR104" s="98"/>
      <c r="QU104" s="99"/>
      <c r="QW104" s="96"/>
      <c r="QX104" s="97"/>
      <c r="QZ104" s="98"/>
      <c r="RC104" s="99"/>
      <c r="RE104" s="96"/>
      <c r="RF104" s="97"/>
      <c r="RH104" s="98"/>
      <c r="RK104" s="99"/>
      <c r="RM104" s="96"/>
      <c r="RN104" s="97"/>
      <c r="RP104" s="98"/>
      <c r="RS104" s="99"/>
      <c r="RU104" s="96"/>
      <c r="RV104" s="97"/>
      <c r="RX104" s="98"/>
      <c r="SA104" s="99"/>
      <c r="SC104" s="96"/>
      <c r="SD104" s="97"/>
      <c r="SF104" s="98"/>
      <c r="SI104" s="99"/>
      <c r="SK104" s="96"/>
      <c r="SL104" s="97"/>
      <c r="SN104" s="98"/>
      <c r="SQ104" s="99"/>
      <c r="SS104" s="96"/>
      <c r="ST104" s="97"/>
      <c r="SV104" s="98"/>
      <c r="SY104" s="99"/>
      <c r="TA104" s="96"/>
      <c r="TB104" s="97"/>
      <c r="TD104" s="98"/>
      <c r="TG104" s="99"/>
      <c r="TI104" s="96"/>
      <c r="TJ104" s="97"/>
      <c r="TL104" s="98"/>
      <c r="TO104" s="99"/>
      <c r="TQ104" s="96"/>
      <c r="TR104" s="97"/>
      <c r="TT104" s="98"/>
      <c r="TW104" s="99"/>
      <c r="TY104" s="96"/>
      <c r="TZ104" s="97"/>
      <c r="UB104" s="98"/>
      <c r="UE104" s="99"/>
      <c r="UG104" s="96"/>
      <c r="UH104" s="97"/>
      <c r="UJ104" s="98"/>
      <c r="UM104" s="99"/>
      <c r="UO104" s="96"/>
      <c r="UP104" s="97"/>
      <c r="UR104" s="98"/>
      <c r="UU104" s="99"/>
      <c r="UW104" s="96"/>
      <c r="UX104" s="97"/>
      <c r="UZ104" s="98"/>
      <c r="VC104" s="99"/>
      <c r="VE104" s="96"/>
      <c r="VF104" s="97"/>
      <c r="VH104" s="98"/>
      <c r="VK104" s="99"/>
      <c r="VM104" s="96"/>
      <c r="VN104" s="97"/>
      <c r="VP104" s="98"/>
      <c r="VS104" s="99"/>
      <c r="VU104" s="96"/>
      <c r="VV104" s="97"/>
      <c r="VX104" s="98"/>
      <c r="WA104" s="99"/>
      <c r="WC104" s="96"/>
      <c r="WD104" s="97"/>
      <c r="WF104" s="98"/>
      <c r="WI104" s="99"/>
      <c r="WK104" s="96"/>
      <c r="WL104" s="97"/>
      <c r="WN104" s="98"/>
      <c r="WQ104" s="99"/>
      <c r="WS104" s="96"/>
      <c r="WT104" s="97"/>
      <c r="WV104" s="98"/>
      <c r="WY104" s="99"/>
      <c r="XA104" s="96"/>
      <c r="XB104" s="97"/>
      <c r="XD104" s="98"/>
      <c r="XG104" s="99"/>
      <c r="XI104" s="96"/>
      <c r="XJ104" s="97"/>
      <c r="XL104" s="98"/>
      <c r="XO104" s="99"/>
      <c r="XQ104" s="96"/>
      <c r="XR104" s="97"/>
      <c r="XT104" s="98"/>
      <c r="XW104" s="99"/>
      <c r="XY104" s="96"/>
      <c r="XZ104" s="97"/>
      <c r="YB104" s="98"/>
      <c r="YE104" s="99"/>
      <c r="YG104" s="96"/>
      <c r="YH104" s="97"/>
      <c r="YJ104" s="98"/>
      <c r="YM104" s="99"/>
      <c r="YO104" s="96"/>
      <c r="YP104" s="97"/>
      <c r="YR104" s="98"/>
      <c r="YU104" s="99"/>
      <c r="YW104" s="96"/>
      <c r="YX104" s="97"/>
      <c r="YZ104" s="98"/>
      <c r="ZC104" s="99"/>
      <c r="ZE104" s="96"/>
      <c r="ZF104" s="97"/>
      <c r="ZH104" s="98"/>
      <c r="ZK104" s="99"/>
      <c r="ZM104" s="96"/>
      <c r="ZN104" s="97"/>
      <c r="ZP104" s="98"/>
      <c r="ZS104" s="99"/>
      <c r="ZU104" s="96"/>
      <c r="ZV104" s="97"/>
      <c r="ZX104" s="98"/>
      <c r="AAA104" s="99"/>
      <c r="AAC104" s="96"/>
      <c r="AAD104" s="97"/>
      <c r="AAF104" s="98"/>
      <c r="AAI104" s="99"/>
      <c r="AAK104" s="96"/>
      <c r="AAL104" s="97"/>
      <c r="AAN104" s="98"/>
      <c r="AAQ104" s="99"/>
      <c r="AAS104" s="96"/>
      <c r="AAT104" s="97"/>
      <c r="AAV104" s="98"/>
      <c r="AAY104" s="99"/>
      <c r="ABA104" s="96"/>
      <c r="ABB104" s="97"/>
      <c r="ABD104" s="98"/>
      <c r="ABG104" s="99"/>
      <c r="ABI104" s="96"/>
      <c r="ABJ104" s="97"/>
      <c r="ABL104" s="98"/>
      <c r="ABO104" s="99"/>
      <c r="ABQ104" s="96"/>
      <c r="ABR104" s="97"/>
      <c r="ABT104" s="98"/>
      <c r="ABW104" s="99"/>
      <c r="ABY104" s="96"/>
      <c r="ABZ104" s="97"/>
      <c r="ACB104" s="98"/>
      <c r="ACE104" s="99"/>
      <c r="ACG104" s="96"/>
      <c r="ACH104" s="97"/>
      <c r="ACJ104" s="98"/>
      <c r="ACM104" s="99"/>
      <c r="ACO104" s="96"/>
      <c r="ACP104" s="97"/>
      <c r="ACR104" s="98"/>
      <c r="ACU104" s="99"/>
      <c r="ACW104" s="96"/>
      <c r="ACX104" s="97"/>
      <c r="ACZ104" s="98"/>
      <c r="ADC104" s="99"/>
      <c r="ADE104" s="96"/>
      <c r="ADF104" s="97"/>
      <c r="ADH104" s="98"/>
      <c r="ADK104" s="99"/>
      <c r="ADM104" s="96"/>
      <c r="ADN104" s="97"/>
      <c r="ADP104" s="98"/>
      <c r="ADS104" s="99"/>
      <c r="ADU104" s="96"/>
      <c r="ADV104" s="97"/>
      <c r="ADX104" s="98"/>
      <c r="AEA104" s="99"/>
      <c r="AEC104" s="96"/>
      <c r="AED104" s="97"/>
      <c r="AEF104" s="98"/>
      <c r="AEI104" s="99"/>
      <c r="AEK104" s="96"/>
      <c r="AEL104" s="97"/>
      <c r="AEN104" s="98"/>
      <c r="AEQ104" s="99"/>
      <c r="AES104" s="96"/>
      <c r="AET104" s="97"/>
      <c r="AEV104" s="98"/>
      <c r="AEY104" s="99"/>
      <c r="AFA104" s="96"/>
      <c r="AFB104" s="97"/>
      <c r="AFD104" s="98"/>
      <c r="AFG104" s="99"/>
      <c r="AFI104" s="96"/>
      <c r="AFJ104" s="97"/>
      <c r="AFL104" s="98"/>
      <c r="AFO104" s="99"/>
      <c r="AFQ104" s="96"/>
      <c r="AFR104" s="97"/>
      <c r="AFT104" s="98"/>
      <c r="AFW104" s="99"/>
      <c r="AFY104" s="96"/>
      <c r="AFZ104" s="97"/>
      <c r="AGB104" s="98"/>
      <c r="AGE104" s="99"/>
      <c r="AGG104" s="96"/>
      <c r="AGH104" s="97"/>
      <c r="AGJ104" s="98"/>
      <c r="AGM104" s="99"/>
      <c r="AGO104" s="96"/>
      <c r="AGP104" s="97"/>
      <c r="AGR104" s="98"/>
      <c r="AGU104" s="99"/>
      <c r="AGW104" s="96"/>
      <c r="AGX104" s="97"/>
      <c r="AGZ104" s="98"/>
      <c r="AHC104" s="99"/>
      <c r="AHE104" s="96"/>
      <c r="AHF104" s="97"/>
      <c r="AHH104" s="98"/>
      <c r="AHK104" s="99"/>
      <c r="AHM104" s="96"/>
      <c r="AHN104" s="97"/>
      <c r="AHP104" s="98"/>
      <c r="AHS104" s="99"/>
      <c r="AHU104" s="96"/>
      <c r="AHV104" s="97"/>
      <c r="AHX104" s="98"/>
      <c r="AIA104" s="99"/>
      <c r="AIC104" s="96"/>
      <c r="AID104" s="97"/>
      <c r="AIF104" s="98"/>
      <c r="AII104" s="99"/>
      <c r="AIK104" s="96"/>
      <c r="AIL104" s="97"/>
      <c r="AIN104" s="98"/>
      <c r="AIQ104" s="99"/>
      <c r="AIS104" s="96"/>
      <c r="AIT104" s="97"/>
      <c r="AIV104" s="98"/>
      <c r="AIY104" s="99"/>
      <c r="AJA104" s="96"/>
      <c r="AJB104" s="97"/>
      <c r="AJD104" s="98"/>
      <c r="AJG104" s="99"/>
      <c r="AJI104" s="96"/>
      <c r="AJJ104" s="97"/>
      <c r="AJL104" s="98"/>
      <c r="AJO104" s="99"/>
      <c r="AJQ104" s="96"/>
      <c r="AJR104" s="97"/>
      <c r="AJT104" s="98"/>
      <c r="AJW104" s="99"/>
      <c r="AJY104" s="96"/>
      <c r="AJZ104" s="97"/>
      <c r="AKB104" s="98"/>
      <c r="AKE104" s="99"/>
      <c r="AKG104" s="96"/>
      <c r="AKH104" s="97"/>
      <c r="AKJ104" s="98"/>
      <c r="AKM104" s="99"/>
      <c r="AKO104" s="96"/>
      <c r="AKP104" s="97"/>
      <c r="AKR104" s="98"/>
      <c r="AKU104" s="99"/>
      <c r="AKW104" s="96"/>
      <c r="AKX104" s="97"/>
      <c r="AKZ104" s="98"/>
      <c r="ALC104" s="99"/>
      <c r="ALE104" s="96"/>
      <c r="ALF104" s="97"/>
      <c r="ALH104" s="98"/>
      <c r="ALK104" s="99"/>
      <c r="ALM104" s="96"/>
      <c r="ALN104" s="97"/>
      <c r="ALP104" s="98"/>
      <c r="ALS104" s="99"/>
      <c r="ALU104" s="96"/>
      <c r="ALV104" s="97"/>
      <c r="ALX104" s="98"/>
      <c r="AMA104" s="99"/>
      <c r="AMC104" s="96"/>
      <c r="AMD104" s="97"/>
      <c r="AMF104" s="98"/>
      <c r="AMI104" s="99"/>
      <c r="AMK104" s="96"/>
      <c r="AML104" s="97"/>
      <c r="AMN104" s="98"/>
      <c r="AMQ104" s="99"/>
      <c r="AMS104" s="96"/>
      <c r="AMT104" s="97"/>
      <c r="AMV104" s="98"/>
      <c r="AMY104" s="99"/>
      <c r="ANA104" s="96"/>
      <c r="ANB104" s="97"/>
      <c r="AND104" s="98"/>
      <c r="ANG104" s="99"/>
      <c r="ANI104" s="96"/>
      <c r="ANJ104" s="97"/>
      <c r="ANL104" s="98"/>
      <c r="ANO104" s="99"/>
      <c r="ANQ104" s="96"/>
      <c r="ANR104" s="97"/>
      <c r="ANT104" s="98"/>
      <c r="ANW104" s="99"/>
      <c r="ANY104" s="96"/>
      <c r="ANZ104" s="97"/>
      <c r="AOB104" s="98"/>
      <c r="AOE104" s="99"/>
      <c r="AOG104" s="96"/>
      <c r="AOH104" s="97"/>
      <c r="AOJ104" s="98"/>
      <c r="AOM104" s="99"/>
      <c r="AOO104" s="96"/>
      <c r="AOP104" s="97"/>
      <c r="AOR104" s="98"/>
      <c r="AOU104" s="99"/>
      <c r="AOW104" s="96"/>
      <c r="AOX104" s="97"/>
      <c r="AOZ104" s="98"/>
      <c r="APC104" s="99"/>
      <c r="APE104" s="96"/>
      <c r="APF104" s="97"/>
      <c r="APH104" s="98"/>
      <c r="APK104" s="99"/>
      <c r="APM104" s="96"/>
      <c r="APN104" s="97"/>
      <c r="APP104" s="98"/>
      <c r="APS104" s="99"/>
      <c r="APU104" s="96"/>
      <c r="APV104" s="97"/>
      <c r="APX104" s="98"/>
      <c r="AQA104" s="99"/>
      <c r="AQC104" s="96"/>
      <c r="AQD104" s="97"/>
      <c r="AQF104" s="98"/>
      <c r="AQI104" s="99"/>
      <c r="AQK104" s="96"/>
      <c r="AQL104" s="97"/>
      <c r="AQN104" s="98"/>
      <c r="AQQ104" s="99"/>
      <c r="AQS104" s="96"/>
      <c r="AQT104" s="97"/>
      <c r="AQV104" s="98"/>
      <c r="AQY104" s="99"/>
      <c r="ARA104" s="96"/>
      <c r="ARB104" s="97"/>
      <c r="ARD104" s="98"/>
      <c r="ARG104" s="99"/>
      <c r="ARI104" s="96"/>
      <c r="ARJ104" s="97"/>
      <c r="ARL104" s="98"/>
      <c r="ARO104" s="99"/>
      <c r="ARQ104" s="96"/>
      <c r="ARR104" s="97"/>
      <c r="ART104" s="98"/>
      <c r="ARW104" s="99"/>
      <c r="ARY104" s="96"/>
      <c r="ARZ104" s="97"/>
      <c r="ASB104" s="98"/>
      <c r="ASE104" s="99"/>
      <c r="ASG104" s="96"/>
      <c r="ASH104" s="97"/>
      <c r="ASJ104" s="98"/>
      <c r="ASM104" s="99"/>
      <c r="ASO104" s="96"/>
      <c r="ASP104" s="97"/>
      <c r="ASR104" s="98"/>
      <c r="ASU104" s="99"/>
      <c r="ASW104" s="96"/>
      <c r="ASX104" s="97"/>
      <c r="ASZ104" s="98"/>
      <c r="ATC104" s="99"/>
      <c r="ATE104" s="96"/>
      <c r="ATF104" s="97"/>
      <c r="ATH104" s="98"/>
      <c r="ATK104" s="99"/>
      <c r="ATM104" s="96"/>
      <c r="ATN104" s="97"/>
      <c r="ATP104" s="98"/>
      <c r="ATS104" s="99"/>
      <c r="ATU104" s="96"/>
      <c r="ATV104" s="97"/>
      <c r="ATX104" s="98"/>
      <c r="AUA104" s="99"/>
      <c r="AUC104" s="96"/>
      <c r="AUD104" s="97"/>
      <c r="AUF104" s="98"/>
      <c r="AUI104" s="99"/>
      <c r="AUK104" s="96"/>
      <c r="AUL104" s="97"/>
      <c r="AUN104" s="98"/>
      <c r="AUQ104" s="99"/>
      <c r="AUS104" s="96"/>
      <c r="AUT104" s="97"/>
      <c r="AUV104" s="98"/>
      <c r="AUY104" s="99"/>
      <c r="AVA104" s="96"/>
      <c r="AVB104" s="97"/>
      <c r="AVD104" s="98"/>
      <c r="AVG104" s="99"/>
      <c r="AVI104" s="96"/>
      <c r="AVJ104" s="97"/>
      <c r="AVL104" s="98"/>
      <c r="AVO104" s="99"/>
      <c r="AVQ104" s="96"/>
      <c r="AVR104" s="97"/>
      <c r="AVT104" s="98"/>
      <c r="AVW104" s="99"/>
      <c r="AVY104" s="96"/>
      <c r="AVZ104" s="97"/>
      <c r="AWB104" s="98"/>
      <c r="AWE104" s="99"/>
      <c r="AWG104" s="96"/>
      <c r="AWH104" s="97"/>
      <c r="AWJ104" s="98"/>
      <c r="AWM104" s="99"/>
      <c r="AWO104" s="96"/>
      <c r="AWP104" s="97"/>
      <c r="AWR104" s="98"/>
      <c r="AWU104" s="99"/>
      <c r="AWW104" s="96"/>
      <c r="AWX104" s="97"/>
      <c r="AWZ104" s="98"/>
      <c r="AXC104" s="99"/>
      <c r="AXE104" s="96"/>
      <c r="AXF104" s="97"/>
      <c r="AXH104" s="98"/>
      <c r="AXK104" s="99"/>
      <c r="AXM104" s="96"/>
      <c r="AXN104" s="97"/>
      <c r="AXP104" s="98"/>
      <c r="AXS104" s="99"/>
      <c r="AXU104" s="96"/>
      <c r="AXV104" s="97"/>
      <c r="AXX104" s="98"/>
      <c r="AYA104" s="99"/>
      <c r="AYC104" s="96"/>
      <c r="AYD104" s="97"/>
      <c r="AYF104" s="98"/>
      <c r="AYI104" s="99"/>
      <c r="AYK104" s="96"/>
      <c r="AYL104" s="97"/>
      <c r="AYN104" s="98"/>
      <c r="AYQ104" s="99"/>
      <c r="AYS104" s="96"/>
      <c r="AYT104" s="97"/>
      <c r="AYV104" s="98"/>
      <c r="AYY104" s="99"/>
      <c r="AZA104" s="96"/>
      <c r="AZB104" s="97"/>
      <c r="AZD104" s="98"/>
      <c r="AZG104" s="99"/>
      <c r="AZI104" s="96"/>
      <c r="AZJ104" s="97"/>
      <c r="AZL104" s="98"/>
      <c r="AZO104" s="99"/>
      <c r="AZQ104" s="96"/>
      <c r="AZR104" s="97"/>
      <c r="AZT104" s="98"/>
      <c r="AZW104" s="99"/>
      <c r="AZY104" s="96"/>
      <c r="AZZ104" s="97"/>
      <c r="BAB104" s="98"/>
      <c r="BAE104" s="99"/>
      <c r="BAG104" s="96"/>
      <c r="BAH104" s="97"/>
      <c r="BAJ104" s="98"/>
      <c r="BAM104" s="99"/>
      <c r="BAO104" s="96"/>
      <c r="BAP104" s="97"/>
      <c r="BAR104" s="98"/>
      <c r="BAU104" s="99"/>
      <c r="BAW104" s="96"/>
      <c r="BAX104" s="97"/>
      <c r="BAZ104" s="98"/>
      <c r="BBC104" s="99"/>
      <c r="BBE104" s="96"/>
      <c r="BBF104" s="97"/>
      <c r="BBH104" s="98"/>
      <c r="BBK104" s="99"/>
      <c r="BBM104" s="96"/>
      <c r="BBN104" s="97"/>
      <c r="BBP104" s="98"/>
      <c r="BBS104" s="99"/>
      <c r="BBU104" s="96"/>
      <c r="BBV104" s="97"/>
      <c r="BBX104" s="98"/>
      <c r="BCA104" s="99"/>
      <c r="BCC104" s="96"/>
      <c r="BCD104" s="97"/>
      <c r="BCF104" s="98"/>
      <c r="BCI104" s="99"/>
      <c r="BCK104" s="96"/>
      <c r="BCL104" s="97"/>
      <c r="BCN104" s="98"/>
      <c r="BCQ104" s="99"/>
      <c r="BCS104" s="96"/>
      <c r="BCT104" s="97"/>
      <c r="BCV104" s="98"/>
      <c r="BCY104" s="99"/>
      <c r="BDA104" s="96"/>
      <c r="BDB104" s="97"/>
      <c r="BDD104" s="98"/>
      <c r="BDG104" s="99"/>
      <c r="BDI104" s="96"/>
      <c r="BDJ104" s="97"/>
      <c r="BDL104" s="98"/>
      <c r="BDO104" s="99"/>
      <c r="BDQ104" s="96"/>
      <c r="BDR104" s="97"/>
      <c r="BDT104" s="98"/>
      <c r="BDW104" s="99"/>
      <c r="BDY104" s="96"/>
      <c r="BDZ104" s="97"/>
      <c r="BEB104" s="98"/>
      <c r="BEE104" s="99"/>
      <c r="BEG104" s="96"/>
      <c r="BEH104" s="97"/>
      <c r="BEJ104" s="98"/>
      <c r="BEM104" s="99"/>
      <c r="BEO104" s="96"/>
      <c r="BEP104" s="97"/>
      <c r="BER104" s="98"/>
      <c r="BEU104" s="99"/>
      <c r="BEW104" s="96"/>
      <c r="BEX104" s="97"/>
      <c r="BEZ104" s="98"/>
      <c r="BFC104" s="99"/>
      <c r="BFE104" s="96"/>
      <c r="BFF104" s="97"/>
      <c r="BFH104" s="98"/>
      <c r="BFK104" s="99"/>
      <c r="BFM104" s="96"/>
      <c r="BFN104" s="97"/>
      <c r="BFP104" s="98"/>
      <c r="BFS104" s="99"/>
      <c r="BFU104" s="96"/>
      <c r="BFV104" s="97"/>
      <c r="BFX104" s="98"/>
      <c r="BGA104" s="99"/>
      <c r="BGC104" s="96"/>
      <c r="BGD104" s="97"/>
      <c r="BGF104" s="98"/>
      <c r="BGI104" s="99"/>
      <c r="BGK104" s="96"/>
      <c r="BGL104" s="97"/>
      <c r="BGN104" s="98"/>
      <c r="BGQ104" s="99"/>
      <c r="BGS104" s="96"/>
      <c r="BGT104" s="97"/>
      <c r="BGV104" s="98"/>
      <c r="BGY104" s="99"/>
      <c r="BHA104" s="96"/>
      <c r="BHB104" s="97"/>
      <c r="BHD104" s="98"/>
      <c r="BHG104" s="99"/>
      <c r="BHI104" s="96"/>
      <c r="BHJ104" s="97"/>
      <c r="BHL104" s="98"/>
      <c r="BHO104" s="99"/>
      <c r="BHQ104" s="96"/>
      <c r="BHR104" s="97"/>
      <c r="BHT104" s="98"/>
      <c r="BHW104" s="99"/>
      <c r="BHY104" s="96"/>
      <c r="BHZ104" s="97"/>
      <c r="BIB104" s="98"/>
      <c r="BIE104" s="99"/>
      <c r="BIG104" s="96"/>
      <c r="BIH104" s="97"/>
      <c r="BIJ104" s="98"/>
      <c r="BIM104" s="99"/>
      <c r="BIO104" s="96"/>
      <c r="BIP104" s="97"/>
      <c r="BIR104" s="98"/>
      <c r="BIU104" s="99"/>
      <c r="BIW104" s="96"/>
      <c r="BIX104" s="97"/>
      <c r="BIZ104" s="98"/>
      <c r="BJC104" s="99"/>
      <c r="BJE104" s="96"/>
      <c r="BJF104" s="97"/>
      <c r="BJH104" s="98"/>
      <c r="BJK104" s="99"/>
      <c r="BJM104" s="96"/>
      <c r="BJN104" s="97"/>
      <c r="BJP104" s="98"/>
      <c r="BJS104" s="99"/>
      <c r="BJU104" s="96"/>
      <c r="BJV104" s="97"/>
      <c r="BJX104" s="98"/>
      <c r="BKA104" s="99"/>
      <c r="BKC104" s="96"/>
      <c r="BKD104" s="97"/>
      <c r="BKF104" s="98"/>
      <c r="BKI104" s="99"/>
      <c r="BKK104" s="96"/>
      <c r="BKL104" s="97"/>
      <c r="BKN104" s="98"/>
      <c r="BKQ104" s="99"/>
      <c r="BKS104" s="96"/>
      <c r="BKT104" s="97"/>
      <c r="BKV104" s="98"/>
      <c r="BKY104" s="99"/>
      <c r="BLA104" s="96"/>
      <c r="BLB104" s="97"/>
      <c r="BLD104" s="98"/>
      <c r="BLG104" s="99"/>
      <c r="BLI104" s="96"/>
      <c r="BLJ104" s="97"/>
      <c r="BLL104" s="98"/>
      <c r="BLO104" s="99"/>
      <c r="BLQ104" s="96"/>
      <c r="BLR104" s="97"/>
      <c r="BLT104" s="98"/>
      <c r="BLW104" s="99"/>
      <c r="BLY104" s="96"/>
      <c r="BLZ104" s="97"/>
      <c r="BMB104" s="98"/>
      <c r="BME104" s="99"/>
      <c r="BMG104" s="96"/>
      <c r="BMH104" s="97"/>
      <c r="BMJ104" s="98"/>
      <c r="BMM104" s="99"/>
      <c r="BMO104" s="96"/>
      <c r="BMP104" s="97"/>
      <c r="BMR104" s="98"/>
      <c r="BMU104" s="99"/>
      <c r="BMW104" s="96"/>
      <c r="BMX104" s="97"/>
      <c r="BMZ104" s="98"/>
      <c r="BNC104" s="99"/>
      <c r="BNE104" s="96"/>
      <c r="BNF104" s="97"/>
      <c r="BNH104" s="98"/>
      <c r="BNK104" s="99"/>
      <c r="BNM104" s="96"/>
      <c r="BNN104" s="97"/>
      <c r="BNP104" s="98"/>
      <c r="BNS104" s="99"/>
      <c r="BNU104" s="96"/>
      <c r="BNV104" s="97"/>
      <c r="BNX104" s="98"/>
      <c r="BOA104" s="99"/>
      <c r="BOC104" s="96"/>
      <c r="BOD104" s="97"/>
      <c r="BOF104" s="98"/>
      <c r="BOI104" s="99"/>
      <c r="BOK104" s="96"/>
      <c r="BOL104" s="97"/>
      <c r="BON104" s="98"/>
      <c r="BOQ104" s="99"/>
      <c r="BOS104" s="96"/>
      <c r="BOT104" s="97"/>
      <c r="BOV104" s="98"/>
      <c r="BOY104" s="99"/>
      <c r="BPA104" s="96"/>
      <c r="BPB104" s="97"/>
      <c r="BPD104" s="98"/>
      <c r="BPG104" s="99"/>
      <c r="BPI104" s="96"/>
      <c r="BPJ104" s="97"/>
      <c r="BPL104" s="98"/>
      <c r="BPO104" s="99"/>
      <c r="BPQ104" s="96"/>
      <c r="BPR104" s="97"/>
      <c r="BPT104" s="98"/>
      <c r="BPW104" s="99"/>
      <c r="BPY104" s="96"/>
      <c r="BPZ104" s="97"/>
      <c r="BQB104" s="98"/>
      <c r="BQE104" s="99"/>
      <c r="BQG104" s="96"/>
      <c r="BQH104" s="97"/>
      <c r="BQJ104" s="98"/>
      <c r="BQM104" s="99"/>
      <c r="BQO104" s="96"/>
      <c r="BQP104" s="97"/>
      <c r="BQR104" s="98"/>
      <c r="BQU104" s="99"/>
      <c r="BQW104" s="96"/>
      <c r="BQX104" s="97"/>
      <c r="BQZ104" s="98"/>
      <c r="BRC104" s="99"/>
      <c r="BRE104" s="96"/>
      <c r="BRF104" s="97"/>
      <c r="BRH104" s="98"/>
      <c r="BRK104" s="99"/>
      <c r="BRM104" s="96"/>
      <c r="BRN104" s="97"/>
      <c r="BRP104" s="98"/>
      <c r="BRS104" s="99"/>
      <c r="BRU104" s="96"/>
      <c r="BRV104" s="97"/>
      <c r="BRX104" s="98"/>
      <c r="BSA104" s="99"/>
      <c r="BSC104" s="96"/>
      <c r="BSD104" s="97"/>
      <c r="BSF104" s="98"/>
      <c r="BSI104" s="99"/>
      <c r="BSK104" s="96"/>
      <c r="BSL104" s="97"/>
      <c r="BSN104" s="98"/>
      <c r="BSQ104" s="99"/>
      <c r="BSS104" s="96"/>
      <c r="BST104" s="97"/>
      <c r="BSV104" s="98"/>
      <c r="BSY104" s="99"/>
      <c r="BTA104" s="96"/>
      <c r="BTB104" s="97"/>
      <c r="BTD104" s="98"/>
      <c r="BTG104" s="99"/>
      <c r="BTI104" s="96"/>
      <c r="BTJ104" s="97"/>
      <c r="BTL104" s="98"/>
      <c r="BTO104" s="99"/>
      <c r="BTQ104" s="96"/>
      <c r="BTR104" s="97"/>
      <c r="BTT104" s="98"/>
      <c r="BTW104" s="99"/>
      <c r="BTY104" s="96"/>
      <c r="BTZ104" s="97"/>
      <c r="BUB104" s="98"/>
      <c r="BUE104" s="99"/>
      <c r="BUG104" s="96"/>
      <c r="BUH104" s="97"/>
      <c r="BUJ104" s="98"/>
      <c r="BUM104" s="99"/>
      <c r="BUO104" s="96"/>
      <c r="BUP104" s="97"/>
      <c r="BUR104" s="98"/>
      <c r="BUU104" s="99"/>
      <c r="BUW104" s="96"/>
      <c r="BUX104" s="97"/>
      <c r="BUZ104" s="98"/>
      <c r="BVC104" s="99"/>
      <c r="BVE104" s="96"/>
      <c r="BVF104" s="97"/>
      <c r="BVH104" s="98"/>
      <c r="BVK104" s="99"/>
      <c r="BVM104" s="96"/>
      <c r="BVN104" s="97"/>
      <c r="BVP104" s="98"/>
      <c r="BVS104" s="99"/>
      <c r="BVU104" s="96"/>
      <c r="BVV104" s="97"/>
      <c r="BVX104" s="98"/>
      <c r="BWA104" s="99"/>
      <c r="BWC104" s="96"/>
      <c r="BWD104" s="97"/>
      <c r="BWF104" s="98"/>
      <c r="BWI104" s="99"/>
      <c r="BWK104" s="96"/>
      <c r="BWL104" s="97"/>
      <c r="BWN104" s="98"/>
      <c r="BWQ104" s="99"/>
      <c r="BWS104" s="96"/>
      <c r="BWT104" s="97"/>
      <c r="BWV104" s="98"/>
      <c r="BWY104" s="99"/>
      <c r="BXA104" s="96"/>
      <c r="BXB104" s="97"/>
      <c r="BXD104" s="98"/>
      <c r="BXG104" s="99"/>
      <c r="BXI104" s="96"/>
      <c r="BXJ104" s="97"/>
      <c r="BXL104" s="98"/>
      <c r="BXO104" s="99"/>
      <c r="BXQ104" s="96"/>
      <c r="BXR104" s="97"/>
      <c r="BXT104" s="98"/>
      <c r="BXW104" s="99"/>
      <c r="BXY104" s="96"/>
      <c r="BXZ104" s="97"/>
      <c r="BYB104" s="98"/>
      <c r="BYE104" s="99"/>
      <c r="BYG104" s="96"/>
      <c r="BYH104" s="97"/>
      <c r="BYJ104" s="98"/>
      <c r="BYM104" s="99"/>
      <c r="BYO104" s="96"/>
      <c r="BYP104" s="97"/>
      <c r="BYR104" s="98"/>
      <c r="BYU104" s="99"/>
      <c r="BYW104" s="96"/>
      <c r="BYX104" s="97"/>
      <c r="BYZ104" s="98"/>
      <c r="BZC104" s="99"/>
      <c r="BZE104" s="96"/>
      <c r="BZF104" s="97"/>
      <c r="BZH104" s="98"/>
      <c r="BZK104" s="99"/>
      <c r="BZM104" s="96"/>
      <c r="BZN104" s="97"/>
      <c r="BZP104" s="98"/>
      <c r="BZS104" s="99"/>
      <c r="BZU104" s="96"/>
      <c r="BZV104" s="97"/>
      <c r="BZX104" s="98"/>
      <c r="CAA104" s="99"/>
      <c r="CAC104" s="96"/>
      <c r="CAD104" s="97"/>
      <c r="CAF104" s="98"/>
      <c r="CAI104" s="99"/>
      <c r="CAK104" s="96"/>
      <c r="CAL104" s="97"/>
      <c r="CAN104" s="98"/>
      <c r="CAQ104" s="99"/>
      <c r="CAS104" s="96"/>
      <c r="CAT104" s="97"/>
      <c r="CAV104" s="98"/>
      <c r="CAY104" s="99"/>
      <c r="CBA104" s="96"/>
      <c r="CBB104" s="97"/>
      <c r="CBD104" s="98"/>
      <c r="CBG104" s="99"/>
      <c r="CBI104" s="96"/>
      <c r="CBJ104" s="97"/>
      <c r="CBL104" s="98"/>
      <c r="CBO104" s="99"/>
      <c r="CBQ104" s="96"/>
      <c r="CBR104" s="97"/>
      <c r="CBT104" s="98"/>
      <c r="CBW104" s="99"/>
      <c r="CBY104" s="96"/>
      <c r="CBZ104" s="97"/>
      <c r="CCB104" s="98"/>
      <c r="CCE104" s="99"/>
      <c r="CCG104" s="96"/>
      <c r="CCH104" s="97"/>
      <c r="CCJ104" s="98"/>
      <c r="CCM104" s="99"/>
      <c r="CCO104" s="96"/>
      <c r="CCP104" s="97"/>
      <c r="CCR104" s="98"/>
      <c r="CCU104" s="99"/>
      <c r="CCW104" s="96"/>
      <c r="CCX104" s="97"/>
      <c r="CCZ104" s="98"/>
      <c r="CDC104" s="99"/>
      <c r="CDE104" s="96"/>
      <c r="CDF104" s="97"/>
      <c r="CDH104" s="98"/>
      <c r="CDK104" s="99"/>
      <c r="CDM104" s="96"/>
      <c r="CDN104" s="97"/>
      <c r="CDP104" s="98"/>
      <c r="CDS104" s="99"/>
      <c r="CDU104" s="96"/>
      <c r="CDV104" s="97"/>
      <c r="CDX104" s="98"/>
      <c r="CEA104" s="99"/>
      <c r="CEC104" s="96"/>
      <c r="CED104" s="97"/>
      <c r="CEF104" s="98"/>
      <c r="CEI104" s="99"/>
      <c r="CEK104" s="96"/>
      <c r="CEL104" s="97"/>
      <c r="CEN104" s="98"/>
      <c r="CEQ104" s="99"/>
      <c r="CES104" s="96"/>
      <c r="CET104" s="97"/>
      <c r="CEV104" s="98"/>
      <c r="CEY104" s="99"/>
      <c r="CFA104" s="96"/>
      <c r="CFB104" s="97"/>
      <c r="CFD104" s="98"/>
      <c r="CFG104" s="99"/>
      <c r="CFI104" s="96"/>
      <c r="CFJ104" s="97"/>
      <c r="CFL104" s="98"/>
      <c r="CFO104" s="99"/>
      <c r="CFQ104" s="96"/>
      <c r="CFR104" s="97"/>
      <c r="CFT104" s="98"/>
      <c r="CFW104" s="99"/>
      <c r="CFY104" s="96"/>
      <c r="CFZ104" s="97"/>
      <c r="CGB104" s="98"/>
      <c r="CGE104" s="99"/>
      <c r="CGG104" s="96"/>
      <c r="CGH104" s="97"/>
      <c r="CGJ104" s="98"/>
      <c r="CGM104" s="99"/>
      <c r="CGO104" s="96"/>
      <c r="CGP104" s="97"/>
      <c r="CGR104" s="98"/>
      <c r="CGU104" s="99"/>
      <c r="CGW104" s="96"/>
      <c r="CGX104" s="97"/>
      <c r="CGZ104" s="98"/>
      <c r="CHC104" s="99"/>
      <c r="CHE104" s="96"/>
      <c r="CHF104" s="97"/>
      <c r="CHH104" s="98"/>
      <c r="CHK104" s="99"/>
      <c r="CHM104" s="96"/>
      <c r="CHN104" s="97"/>
      <c r="CHP104" s="98"/>
      <c r="CHS104" s="99"/>
      <c r="CHU104" s="96"/>
      <c r="CHV104" s="97"/>
      <c r="CHX104" s="98"/>
      <c r="CIA104" s="99"/>
      <c r="CIC104" s="96"/>
      <c r="CID104" s="97"/>
      <c r="CIF104" s="98"/>
      <c r="CII104" s="99"/>
      <c r="CIK104" s="96"/>
      <c r="CIL104" s="97"/>
      <c r="CIN104" s="98"/>
      <c r="CIQ104" s="99"/>
      <c r="CIS104" s="96"/>
      <c r="CIT104" s="97"/>
      <c r="CIV104" s="98"/>
      <c r="CIY104" s="99"/>
      <c r="CJA104" s="96"/>
      <c r="CJB104" s="97"/>
      <c r="CJD104" s="98"/>
      <c r="CJG104" s="99"/>
      <c r="CJI104" s="96"/>
      <c r="CJJ104" s="97"/>
      <c r="CJL104" s="98"/>
      <c r="CJO104" s="99"/>
      <c r="CJQ104" s="96"/>
      <c r="CJR104" s="97"/>
      <c r="CJT104" s="98"/>
      <c r="CJW104" s="99"/>
      <c r="CJY104" s="96"/>
      <c r="CJZ104" s="97"/>
      <c r="CKB104" s="98"/>
      <c r="CKE104" s="99"/>
      <c r="CKG104" s="96"/>
      <c r="CKH104" s="97"/>
      <c r="CKJ104" s="98"/>
      <c r="CKM104" s="99"/>
      <c r="CKO104" s="96"/>
      <c r="CKP104" s="97"/>
      <c r="CKR104" s="98"/>
      <c r="CKU104" s="99"/>
      <c r="CKW104" s="96"/>
      <c r="CKX104" s="97"/>
      <c r="CKZ104" s="98"/>
      <c r="CLC104" s="99"/>
      <c r="CLE104" s="96"/>
      <c r="CLF104" s="97"/>
      <c r="CLH104" s="98"/>
      <c r="CLK104" s="99"/>
      <c r="CLM104" s="96"/>
      <c r="CLN104" s="97"/>
      <c r="CLP104" s="98"/>
      <c r="CLS104" s="99"/>
      <c r="CLU104" s="96"/>
      <c r="CLV104" s="97"/>
      <c r="CLX104" s="98"/>
      <c r="CMA104" s="99"/>
      <c r="CMC104" s="96"/>
      <c r="CMD104" s="97"/>
      <c r="CMF104" s="98"/>
      <c r="CMI104" s="99"/>
      <c r="CMK104" s="96"/>
      <c r="CML104" s="97"/>
      <c r="CMN104" s="98"/>
      <c r="CMQ104" s="99"/>
      <c r="CMS104" s="96"/>
      <c r="CMT104" s="97"/>
      <c r="CMV104" s="98"/>
      <c r="CMY104" s="99"/>
      <c r="CNA104" s="96"/>
      <c r="CNB104" s="97"/>
      <c r="CND104" s="98"/>
      <c r="CNG104" s="99"/>
      <c r="CNI104" s="96"/>
      <c r="CNJ104" s="97"/>
      <c r="CNL104" s="98"/>
      <c r="CNO104" s="99"/>
      <c r="CNQ104" s="96"/>
      <c r="CNR104" s="97"/>
      <c r="CNT104" s="98"/>
      <c r="CNW104" s="99"/>
      <c r="CNY104" s="96"/>
      <c r="CNZ104" s="97"/>
      <c r="COB104" s="98"/>
      <c r="COE104" s="99"/>
      <c r="COG104" s="96"/>
      <c r="COH104" s="97"/>
      <c r="COJ104" s="98"/>
      <c r="COM104" s="99"/>
      <c r="COO104" s="96"/>
      <c r="COP104" s="97"/>
      <c r="COR104" s="98"/>
      <c r="COU104" s="99"/>
      <c r="COW104" s="96"/>
      <c r="COX104" s="97"/>
      <c r="COZ104" s="98"/>
      <c r="CPC104" s="99"/>
      <c r="CPE104" s="96"/>
      <c r="CPF104" s="97"/>
      <c r="CPH104" s="98"/>
      <c r="CPK104" s="99"/>
      <c r="CPM104" s="96"/>
      <c r="CPN104" s="97"/>
      <c r="CPP104" s="98"/>
      <c r="CPS104" s="99"/>
      <c r="CPU104" s="96"/>
      <c r="CPV104" s="97"/>
      <c r="CPX104" s="98"/>
      <c r="CQA104" s="99"/>
      <c r="CQC104" s="96"/>
      <c r="CQD104" s="97"/>
      <c r="CQF104" s="98"/>
      <c r="CQI104" s="99"/>
      <c r="CQK104" s="96"/>
      <c r="CQL104" s="97"/>
      <c r="CQN104" s="98"/>
      <c r="CQQ104" s="99"/>
      <c r="CQS104" s="96"/>
      <c r="CQT104" s="97"/>
      <c r="CQV104" s="98"/>
      <c r="CQY104" s="99"/>
      <c r="CRA104" s="96"/>
      <c r="CRB104" s="97"/>
      <c r="CRD104" s="98"/>
      <c r="CRG104" s="99"/>
      <c r="CRI104" s="96"/>
      <c r="CRJ104" s="97"/>
      <c r="CRL104" s="98"/>
      <c r="CRO104" s="99"/>
      <c r="CRQ104" s="96"/>
      <c r="CRR104" s="97"/>
      <c r="CRT104" s="98"/>
      <c r="CRW104" s="99"/>
      <c r="CRY104" s="96"/>
      <c r="CRZ104" s="97"/>
      <c r="CSB104" s="98"/>
      <c r="CSE104" s="99"/>
      <c r="CSG104" s="96"/>
      <c r="CSH104" s="97"/>
      <c r="CSJ104" s="98"/>
      <c r="CSM104" s="99"/>
      <c r="CSO104" s="96"/>
      <c r="CSP104" s="97"/>
      <c r="CSR104" s="98"/>
      <c r="CSU104" s="99"/>
      <c r="CSW104" s="96"/>
      <c r="CSX104" s="97"/>
      <c r="CSZ104" s="98"/>
      <c r="CTC104" s="99"/>
      <c r="CTE104" s="96"/>
      <c r="CTF104" s="97"/>
      <c r="CTH104" s="98"/>
      <c r="CTK104" s="99"/>
      <c r="CTM104" s="96"/>
      <c r="CTN104" s="97"/>
      <c r="CTP104" s="98"/>
      <c r="CTS104" s="99"/>
      <c r="CTU104" s="96"/>
      <c r="CTV104" s="97"/>
      <c r="CTX104" s="98"/>
      <c r="CUA104" s="99"/>
      <c r="CUC104" s="96"/>
      <c r="CUD104" s="97"/>
      <c r="CUF104" s="98"/>
      <c r="CUI104" s="99"/>
      <c r="CUK104" s="96"/>
      <c r="CUL104" s="97"/>
      <c r="CUN104" s="98"/>
      <c r="CUQ104" s="99"/>
      <c r="CUS104" s="96"/>
      <c r="CUT104" s="97"/>
      <c r="CUV104" s="98"/>
      <c r="CUY104" s="99"/>
      <c r="CVA104" s="96"/>
      <c r="CVB104" s="97"/>
      <c r="CVD104" s="98"/>
      <c r="CVG104" s="99"/>
      <c r="CVI104" s="96"/>
      <c r="CVJ104" s="97"/>
      <c r="CVL104" s="98"/>
      <c r="CVO104" s="99"/>
      <c r="CVQ104" s="96"/>
      <c r="CVR104" s="97"/>
      <c r="CVT104" s="98"/>
      <c r="CVW104" s="99"/>
      <c r="CVY104" s="96"/>
      <c r="CVZ104" s="97"/>
      <c r="CWB104" s="98"/>
      <c r="CWE104" s="99"/>
      <c r="CWG104" s="96"/>
      <c r="CWH104" s="97"/>
      <c r="CWJ104" s="98"/>
      <c r="CWM104" s="99"/>
      <c r="CWO104" s="96"/>
      <c r="CWP104" s="97"/>
      <c r="CWR104" s="98"/>
      <c r="CWU104" s="99"/>
      <c r="CWW104" s="96"/>
      <c r="CWX104" s="97"/>
      <c r="CWZ104" s="98"/>
      <c r="CXC104" s="99"/>
      <c r="CXE104" s="96"/>
      <c r="CXF104" s="97"/>
      <c r="CXH104" s="98"/>
      <c r="CXK104" s="99"/>
      <c r="CXM104" s="96"/>
      <c r="CXN104" s="97"/>
      <c r="CXP104" s="98"/>
      <c r="CXS104" s="99"/>
      <c r="CXU104" s="96"/>
      <c r="CXV104" s="97"/>
      <c r="CXX104" s="98"/>
      <c r="CYA104" s="99"/>
      <c r="CYC104" s="96"/>
      <c r="CYD104" s="97"/>
      <c r="CYF104" s="98"/>
      <c r="CYI104" s="99"/>
      <c r="CYK104" s="96"/>
      <c r="CYL104" s="97"/>
      <c r="CYN104" s="98"/>
      <c r="CYQ104" s="99"/>
      <c r="CYS104" s="96"/>
      <c r="CYT104" s="97"/>
      <c r="CYV104" s="98"/>
      <c r="CYY104" s="99"/>
      <c r="CZA104" s="96"/>
      <c r="CZB104" s="97"/>
      <c r="CZD104" s="98"/>
      <c r="CZG104" s="99"/>
      <c r="CZI104" s="96"/>
      <c r="CZJ104" s="97"/>
      <c r="CZL104" s="98"/>
      <c r="CZO104" s="99"/>
      <c r="CZQ104" s="96"/>
      <c r="CZR104" s="97"/>
      <c r="CZT104" s="98"/>
      <c r="CZW104" s="99"/>
      <c r="CZY104" s="96"/>
      <c r="CZZ104" s="97"/>
      <c r="DAB104" s="98"/>
      <c r="DAE104" s="99"/>
      <c r="DAG104" s="96"/>
      <c r="DAH104" s="97"/>
      <c r="DAJ104" s="98"/>
      <c r="DAM104" s="99"/>
      <c r="DAO104" s="96"/>
      <c r="DAP104" s="97"/>
      <c r="DAR104" s="98"/>
      <c r="DAU104" s="99"/>
      <c r="DAW104" s="96"/>
      <c r="DAX104" s="97"/>
      <c r="DAZ104" s="98"/>
      <c r="DBC104" s="99"/>
      <c r="DBE104" s="96"/>
      <c r="DBF104" s="97"/>
      <c r="DBH104" s="98"/>
      <c r="DBK104" s="99"/>
      <c r="DBM104" s="96"/>
      <c r="DBN104" s="97"/>
      <c r="DBP104" s="98"/>
      <c r="DBS104" s="99"/>
      <c r="DBU104" s="96"/>
      <c r="DBV104" s="97"/>
      <c r="DBX104" s="98"/>
      <c r="DCA104" s="99"/>
      <c r="DCC104" s="96"/>
      <c r="DCD104" s="97"/>
      <c r="DCF104" s="98"/>
      <c r="DCI104" s="99"/>
      <c r="DCK104" s="96"/>
      <c r="DCL104" s="97"/>
      <c r="DCN104" s="98"/>
      <c r="DCQ104" s="99"/>
      <c r="DCS104" s="96"/>
      <c r="DCT104" s="97"/>
      <c r="DCV104" s="98"/>
      <c r="DCY104" s="99"/>
      <c r="DDA104" s="96"/>
      <c r="DDB104" s="97"/>
      <c r="DDD104" s="98"/>
      <c r="DDG104" s="99"/>
      <c r="DDI104" s="96"/>
      <c r="DDJ104" s="97"/>
      <c r="DDL104" s="98"/>
      <c r="DDO104" s="99"/>
      <c r="DDQ104" s="96"/>
      <c r="DDR104" s="97"/>
      <c r="DDT104" s="98"/>
      <c r="DDW104" s="99"/>
      <c r="DDY104" s="96"/>
      <c r="DDZ104" s="97"/>
      <c r="DEB104" s="98"/>
      <c r="DEE104" s="99"/>
      <c r="DEG104" s="96"/>
      <c r="DEH104" s="97"/>
      <c r="DEJ104" s="98"/>
      <c r="DEM104" s="99"/>
      <c r="DEO104" s="96"/>
      <c r="DEP104" s="97"/>
      <c r="DER104" s="98"/>
      <c r="DEU104" s="99"/>
      <c r="DEW104" s="96"/>
      <c r="DEX104" s="97"/>
      <c r="DEZ104" s="98"/>
      <c r="DFC104" s="99"/>
      <c r="DFE104" s="96"/>
      <c r="DFF104" s="97"/>
      <c r="DFH104" s="98"/>
      <c r="DFK104" s="99"/>
      <c r="DFM104" s="96"/>
      <c r="DFN104" s="97"/>
      <c r="DFP104" s="98"/>
      <c r="DFS104" s="99"/>
      <c r="DFU104" s="96"/>
      <c r="DFV104" s="97"/>
      <c r="DFX104" s="98"/>
      <c r="DGA104" s="99"/>
      <c r="DGC104" s="96"/>
      <c r="DGD104" s="97"/>
      <c r="DGF104" s="98"/>
      <c r="DGI104" s="99"/>
      <c r="DGK104" s="96"/>
      <c r="DGL104" s="97"/>
      <c r="DGN104" s="98"/>
      <c r="DGQ104" s="99"/>
      <c r="DGS104" s="96"/>
      <c r="DGT104" s="97"/>
      <c r="DGV104" s="98"/>
      <c r="DGY104" s="99"/>
      <c r="DHA104" s="96"/>
      <c r="DHB104" s="97"/>
      <c r="DHD104" s="98"/>
      <c r="DHG104" s="99"/>
      <c r="DHI104" s="96"/>
      <c r="DHJ104" s="97"/>
      <c r="DHL104" s="98"/>
      <c r="DHO104" s="99"/>
      <c r="DHQ104" s="96"/>
      <c r="DHR104" s="97"/>
      <c r="DHT104" s="98"/>
      <c r="DHW104" s="99"/>
      <c r="DHY104" s="96"/>
      <c r="DHZ104" s="97"/>
      <c r="DIB104" s="98"/>
      <c r="DIE104" s="99"/>
      <c r="DIG104" s="96"/>
      <c r="DIH104" s="97"/>
      <c r="DIJ104" s="98"/>
      <c r="DIM104" s="99"/>
      <c r="DIO104" s="96"/>
      <c r="DIP104" s="97"/>
      <c r="DIR104" s="98"/>
      <c r="DIU104" s="99"/>
      <c r="DIW104" s="96"/>
      <c r="DIX104" s="97"/>
      <c r="DIZ104" s="98"/>
      <c r="DJC104" s="99"/>
      <c r="DJE104" s="96"/>
      <c r="DJF104" s="97"/>
      <c r="DJH104" s="98"/>
      <c r="DJK104" s="99"/>
      <c r="DJM104" s="96"/>
      <c r="DJN104" s="97"/>
      <c r="DJP104" s="98"/>
      <c r="DJS104" s="99"/>
      <c r="DJU104" s="96"/>
      <c r="DJV104" s="97"/>
      <c r="DJX104" s="98"/>
      <c r="DKA104" s="99"/>
      <c r="DKC104" s="96"/>
      <c r="DKD104" s="97"/>
      <c r="DKF104" s="98"/>
      <c r="DKI104" s="99"/>
      <c r="DKK104" s="96"/>
      <c r="DKL104" s="97"/>
      <c r="DKN104" s="98"/>
      <c r="DKQ104" s="99"/>
      <c r="DKS104" s="96"/>
      <c r="DKT104" s="97"/>
      <c r="DKV104" s="98"/>
      <c r="DKY104" s="99"/>
      <c r="DLA104" s="96"/>
      <c r="DLB104" s="97"/>
      <c r="DLD104" s="98"/>
      <c r="DLG104" s="99"/>
      <c r="DLI104" s="96"/>
      <c r="DLJ104" s="97"/>
      <c r="DLL104" s="98"/>
      <c r="DLO104" s="99"/>
      <c r="DLQ104" s="96"/>
      <c r="DLR104" s="97"/>
      <c r="DLT104" s="98"/>
      <c r="DLW104" s="99"/>
      <c r="DLY104" s="96"/>
      <c r="DLZ104" s="97"/>
      <c r="DMB104" s="98"/>
      <c r="DME104" s="99"/>
      <c r="DMG104" s="96"/>
      <c r="DMH104" s="97"/>
      <c r="DMJ104" s="98"/>
      <c r="DMM104" s="99"/>
      <c r="DMO104" s="96"/>
      <c r="DMP104" s="97"/>
      <c r="DMR104" s="98"/>
      <c r="DMU104" s="99"/>
      <c r="DMW104" s="96"/>
      <c r="DMX104" s="97"/>
      <c r="DMZ104" s="98"/>
      <c r="DNC104" s="99"/>
      <c r="DNE104" s="96"/>
      <c r="DNF104" s="97"/>
      <c r="DNH104" s="98"/>
      <c r="DNK104" s="99"/>
      <c r="DNM104" s="96"/>
      <c r="DNN104" s="97"/>
      <c r="DNP104" s="98"/>
      <c r="DNS104" s="99"/>
      <c r="DNU104" s="96"/>
      <c r="DNV104" s="97"/>
      <c r="DNX104" s="98"/>
      <c r="DOA104" s="99"/>
      <c r="DOC104" s="96"/>
      <c r="DOD104" s="97"/>
      <c r="DOF104" s="98"/>
      <c r="DOI104" s="99"/>
      <c r="DOK104" s="96"/>
      <c r="DOL104" s="97"/>
      <c r="DON104" s="98"/>
      <c r="DOQ104" s="99"/>
      <c r="DOS104" s="96"/>
      <c r="DOT104" s="97"/>
      <c r="DOV104" s="98"/>
      <c r="DOY104" s="99"/>
      <c r="DPA104" s="96"/>
      <c r="DPB104" s="97"/>
      <c r="DPD104" s="98"/>
      <c r="DPG104" s="99"/>
      <c r="DPI104" s="96"/>
      <c r="DPJ104" s="97"/>
      <c r="DPL104" s="98"/>
      <c r="DPO104" s="99"/>
      <c r="DPQ104" s="96"/>
      <c r="DPR104" s="97"/>
      <c r="DPT104" s="98"/>
      <c r="DPW104" s="99"/>
      <c r="DPY104" s="96"/>
      <c r="DPZ104" s="97"/>
      <c r="DQB104" s="98"/>
      <c r="DQE104" s="99"/>
      <c r="DQG104" s="96"/>
      <c r="DQH104" s="97"/>
      <c r="DQJ104" s="98"/>
      <c r="DQM104" s="99"/>
      <c r="DQO104" s="96"/>
      <c r="DQP104" s="97"/>
      <c r="DQR104" s="98"/>
      <c r="DQU104" s="99"/>
      <c r="DQW104" s="96"/>
      <c r="DQX104" s="97"/>
      <c r="DQZ104" s="98"/>
      <c r="DRC104" s="99"/>
      <c r="DRE104" s="96"/>
      <c r="DRF104" s="97"/>
      <c r="DRH104" s="98"/>
      <c r="DRK104" s="99"/>
      <c r="DRM104" s="96"/>
      <c r="DRN104" s="97"/>
      <c r="DRP104" s="98"/>
      <c r="DRS104" s="99"/>
      <c r="DRU104" s="96"/>
      <c r="DRV104" s="97"/>
      <c r="DRX104" s="98"/>
      <c r="DSA104" s="99"/>
      <c r="DSC104" s="96"/>
      <c r="DSD104" s="97"/>
      <c r="DSF104" s="98"/>
      <c r="DSI104" s="99"/>
      <c r="DSK104" s="96"/>
      <c r="DSL104" s="97"/>
      <c r="DSN104" s="98"/>
      <c r="DSQ104" s="99"/>
      <c r="DSS104" s="96"/>
      <c r="DST104" s="97"/>
      <c r="DSV104" s="98"/>
      <c r="DSY104" s="99"/>
      <c r="DTA104" s="96"/>
      <c r="DTB104" s="97"/>
      <c r="DTD104" s="98"/>
      <c r="DTG104" s="99"/>
      <c r="DTI104" s="96"/>
      <c r="DTJ104" s="97"/>
      <c r="DTL104" s="98"/>
      <c r="DTO104" s="99"/>
      <c r="DTQ104" s="96"/>
      <c r="DTR104" s="97"/>
      <c r="DTT104" s="98"/>
      <c r="DTW104" s="99"/>
      <c r="DTY104" s="96"/>
      <c r="DTZ104" s="97"/>
      <c r="DUB104" s="98"/>
      <c r="DUE104" s="99"/>
      <c r="DUG104" s="96"/>
      <c r="DUH104" s="97"/>
      <c r="DUJ104" s="98"/>
      <c r="DUM104" s="99"/>
      <c r="DUO104" s="96"/>
      <c r="DUP104" s="97"/>
      <c r="DUR104" s="98"/>
      <c r="DUU104" s="99"/>
      <c r="DUW104" s="96"/>
      <c r="DUX104" s="97"/>
      <c r="DUZ104" s="98"/>
      <c r="DVC104" s="99"/>
      <c r="DVE104" s="96"/>
      <c r="DVF104" s="97"/>
      <c r="DVH104" s="98"/>
      <c r="DVK104" s="99"/>
      <c r="DVM104" s="96"/>
      <c r="DVN104" s="97"/>
      <c r="DVP104" s="98"/>
      <c r="DVS104" s="99"/>
      <c r="DVU104" s="96"/>
      <c r="DVV104" s="97"/>
      <c r="DVX104" s="98"/>
      <c r="DWA104" s="99"/>
      <c r="DWC104" s="96"/>
      <c r="DWD104" s="97"/>
      <c r="DWF104" s="98"/>
      <c r="DWI104" s="99"/>
      <c r="DWK104" s="96"/>
      <c r="DWL104" s="97"/>
      <c r="DWN104" s="98"/>
      <c r="DWQ104" s="99"/>
      <c r="DWS104" s="96"/>
      <c r="DWT104" s="97"/>
      <c r="DWV104" s="98"/>
      <c r="DWY104" s="99"/>
      <c r="DXA104" s="96"/>
      <c r="DXB104" s="97"/>
      <c r="DXD104" s="98"/>
      <c r="DXG104" s="99"/>
      <c r="DXI104" s="96"/>
      <c r="DXJ104" s="97"/>
      <c r="DXL104" s="98"/>
      <c r="DXO104" s="99"/>
      <c r="DXQ104" s="96"/>
      <c r="DXR104" s="97"/>
      <c r="DXT104" s="98"/>
      <c r="DXW104" s="99"/>
      <c r="DXY104" s="96"/>
      <c r="DXZ104" s="97"/>
      <c r="DYB104" s="98"/>
      <c r="DYE104" s="99"/>
      <c r="DYG104" s="96"/>
      <c r="DYH104" s="97"/>
      <c r="DYJ104" s="98"/>
      <c r="DYM104" s="99"/>
      <c r="DYO104" s="96"/>
      <c r="DYP104" s="97"/>
      <c r="DYR104" s="98"/>
      <c r="DYU104" s="99"/>
      <c r="DYW104" s="96"/>
      <c r="DYX104" s="97"/>
      <c r="DYZ104" s="98"/>
      <c r="DZC104" s="99"/>
      <c r="DZE104" s="96"/>
      <c r="DZF104" s="97"/>
      <c r="DZH104" s="98"/>
      <c r="DZK104" s="99"/>
      <c r="DZM104" s="96"/>
      <c r="DZN104" s="97"/>
      <c r="DZP104" s="98"/>
      <c r="DZS104" s="99"/>
      <c r="DZU104" s="96"/>
      <c r="DZV104" s="97"/>
      <c r="DZX104" s="98"/>
      <c r="EAA104" s="99"/>
      <c r="EAC104" s="96"/>
      <c r="EAD104" s="97"/>
      <c r="EAF104" s="98"/>
      <c r="EAI104" s="99"/>
      <c r="EAK104" s="96"/>
      <c r="EAL104" s="97"/>
      <c r="EAN104" s="98"/>
      <c r="EAQ104" s="99"/>
      <c r="EAS104" s="96"/>
      <c r="EAT104" s="97"/>
      <c r="EAV104" s="98"/>
      <c r="EAY104" s="99"/>
      <c r="EBA104" s="96"/>
      <c r="EBB104" s="97"/>
      <c r="EBD104" s="98"/>
      <c r="EBG104" s="99"/>
      <c r="EBI104" s="96"/>
      <c r="EBJ104" s="97"/>
      <c r="EBL104" s="98"/>
      <c r="EBO104" s="99"/>
      <c r="EBQ104" s="96"/>
      <c r="EBR104" s="97"/>
      <c r="EBT104" s="98"/>
      <c r="EBW104" s="99"/>
      <c r="EBY104" s="96"/>
      <c r="EBZ104" s="97"/>
      <c r="ECB104" s="98"/>
      <c r="ECE104" s="99"/>
      <c r="ECG104" s="96"/>
      <c r="ECH104" s="97"/>
      <c r="ECJ104" s="98"/>
      <c r="ECM104" s="99"/>
      <c r="ECO104" s="96"/>
      <c r="ECP104" s="97"/>
      <c r="ECR104" s="98"/>
      <c r="ECU104" s="99"/>
      <c r="ECW104" s="96"/>
      <c r="ECX104" s="97"/>
      <c r="ECZ104" s="98"/>
      <c r="EDC104" s="99"/>
      <c r="EDE104" s="96"/>
      <c r="EDF104" s="97"/>
      <c r="EDH104" s="98"/>
      <c r="EDK104" s="99"/>
      <c r="EDM104" s="96"/>
      <c r="EDN104" s="97"/>
      <c r="EDP104" s="98"/>
      <c r="EDS104" s="99"/>
      <c r="EDU104" s="96"/>
      <c r="EDV104" s="97"/>
      <c r="EDX104" s="98"/>
      <c r="EEA104" s="99"/>
      <c r="EEC104" s="96"/>
      <c r="EED104" s="97"/>
      <c r="EEF104" s="98"/>
      <c r="EEI104" s="99"/>
      <c r="EEK104" s="96"/>
      <c r="EEL104" s="97"/>
      <c r="EEN104" s="98"/>
      <c r="EEQ104" s="99"/>
      <c r="EES104" s="96"/>
      <c r="EET104" s="97"/>
      <c r="EEV104" s="98"/>
      <c r="EEY104" s="99"/>
      <c r="EFA104" s="96"/>
      <c r="EFB104" s="97"/>
      <c r="EFD104" s="98"/>
      <c r="EFG104" s="99"/>
      <c r="EFI104" s="96"/>
      <c r="EFJ104" s="97"/>
      <c r="EFL104" s="98"/>
      <c r="EFO104" s="99"/>
      <c r="EFQ104" s="96"/>
      <c r="EFR104" s="97"/>
      <c r="EFT104" s="98"/>
      <c r="EFW104" s="99"/>
      <c r="EFY104" s="96"/>
      <c r="EFZ104" s="97"/>
      <c r="EGB104" s="98"/>
      <c r="EGE104" s="99"/>
      <c r="EGG104" s="96"/>
      <c r="EGH104" s="97"/>
      <c r="EGJ104" s="98"/>
      <c r="EGM104" s="99"/>
      <c r="EGO104" s="96"/>
      <c r="EGP104" s="97"/>
      <c r="EGR104" s="98"/>
      <c r="EGU104" s="99"/>
      <c r="EGW104" s="96"/>
      <c r="EGX104" s="97"/>
      <c r="EGZ104" s="98"/>
      <c r="EHC104" s="99"/>
      <c r="EHE104" s="96"/>
      <c r="EHF104" s="97"/>
      <c r="EHH104" s="98"/>
      <c r="EHK104" s="99"/>
      <c r="EHM104" s="96"/>
      <c r="EHN104" s="97"/>
      <c r="EHP104" s="98"/>
      <c r="EHS104" s="99"/>
      <c r="EHU104" s="96"/>
      <c r="EHV104" s="97"/>
      <c r="EHX104" s="98"/>
      <c r="EIA104" s="99"/>
      <c r="EIC104" s="96"/>
      <c r="EID104" s="97"/>
      <c r="EIF104" s="98"/>
      <c r="EII104" s="99"/>
      <c r="EIK104" s="96"/>
      <c r="EIL104" s="97"/>
      <c r="EIN104" s="98"/>
      <c r="EIQ104" s="99"/>
      <c r="EIS104" s="96"/>
      <c r="EIT104" s="97"/>
      <c r="EIV104" s="98"/>
      <c r="EIY104" s="99"/>
      <c r="EJA104" s="96"/>
      <c r="EJB104" s="97"/>
      <c r="EJD104" s="98"/>
      <c r="EJG104" s="99"/>
      <c r="EJI104" s="96"/>
      <c r="EJJ104" s="97"/>
      <c r="EJL104" s="98"/>
      <c r="EJO104" s="99"/>
      <c r="EJQ104" s="96"/>
      <c r="EJR104" s="97"/>
      <c r="EJT104" s="98"/>
      <c r="EJW104" s="99"/>
      <c r="EJY104" s="96"/>
      <c r="EJZ104" s="97"/>
      <c r="EKB104" s="98"/>
      <c r="EKE104" s="99"/>
      <c r="EKG104" s="96"/>
      <c r="EKH104" s="97"/>
      <c r="EKJ104" s="98"/>
      <c r="EKM104" s="99"/>
      <c r="EKO104" s="96"/>
      <c r="EKP104" s="97"/>
      <c r="EKR104" s="98"/>
      <c r="EKU104" s="99"/>
      <c r="EKW104" s="96"/>
      <c r="EKX104" s="97"/>
      <c r="EKZ104" s="98"/>
      <c r="ELC104" s="99"/>
      <c r="ELE104" s="96"/>
      <c r="ELF104" s="97"/>
      <c r="ELH104" s="98"/>
      <c r="ELK104" s="99"/>
      <c r="ELM104" s="96"/>
      <c r="ELN104" s="97"/>
      <c r="ELP104" s="98"/>
      <c r="ELS104" s="99"/>
      <c r="ELU104" s="96"/>
      <c r="ELV104" s="97"/>
      <c r="ELX104" s="98"/>
      <c r="EMA104" s="99"/>
      <c r="EMC104" s="96"/>
      <c r="EMD104" s="97"/>
      <c r="EMF104" s="98"/>
      <c r="EMI104" s="99"/>
      <c r="EMK104" s="96"/>
      <c r="EML104" s="97"/>
      <c r="EMN104" s="98"/>
      <c r="EMQ104" s="99"/>
      <c r="EMS104" s="96"/>
      <c r="EMT104" s="97"/>
      <c r="EMV104" s="98"/>
      <c r="EMY104" s="99"/>
      <c r="ENA104" s="96"/>
      <c r="ENB104" s="97"/>
      <c r="END104" s="98"/>
      <c r="ENG104" s="99"/>
      <c r="ENI104" s="96"/>
      <c r="ENJ104" s="97"/>
      <c r="ENL104" s="98"/>
      <c r="ENO104" s="99"/>
      <c r="ENQ104" s="96"/>
      <c r="ENR104" s="97"/>
      <c r="ENT104" s="98"/>
      <c r="ENW104" s="99"/>
      <c r="ENY104" s="96"/>
      <c r="ENZ104" s="97"/>
      <c r="EOB104" s="98"/>
      <c r="EOE104" s="99"/>
      <c r="EOG104" s="96"/>
      <c r="EOH104" s="97"/>
      <c r="EOJ104" s="98"/>
      <c r="EOM104" s="99"/>
      <c r="EOO104" s="96"/>
      <c r="EOP104" s="97"/>
      <c r="EOR104" s="98"/>
      <c r="EOU104" s="99"/>
      <c r="EOW104" s="96"/>
      <c r="EOX104" s="97"/>
      <c r="EOZ104" s="98"/>
      <c r="EPC104" s="99"/>
      <c r="EPE104" s="96"/>
      <c r="EPF104" s="97"/>
      <c r="EPH104" s="98"/>
      <c r="EPK104" s="99"/>
      <c r="EPM104" s="96"/>
      <c r="EPN104" s="97"/>
      <c r="EPP104" s="98"/>
      <c r="EPS104" s="99"/>
      <c r="EPU104" s="96"/>
      <c r="EPV104" s="97"/>
      <c r="EPX104" s="98"/>
      <c r="EQA104" s="99"/>
      <c r="EQC104" s="96"/>
      <c r="EQD104" s="97"/>
      <c r="EQF104" s="98"/>
      <c r="EQI104" s="99"/>
      <c r="EQK104" s="96"/>
      <c r="EQL104" s="97"/>
      <c r="EQN104" s="98"/>
      <c r="EQQ104" s="99"/>
      <c r="EQS104" s="96"/>
      <c r="EQT104" s="97"/>
      <c r="EQV104" s="98"/>
      <c r="EQY104" s="99"/>
      <c r="ERA104" s="96"/>
      <c r="ERB104" s="97"/>
      <c r="ERD104" s="98"/>
      <c r="ERG104" s="99"/>
      <c r="ERI104" s="96"/>
      <c r="ERJ104" s="97"/>
      <c r="ERL104" s="98"/>
      <c r="ERO104" s="99"/>
      <c r="ERQ104" s="96"/>
      <c r="ERR104" s="97"/>
      <c r="ERT104" s="98"/>
      <c r="ERW104" s="99"/>
      <c r="ERY104" s="96"/>
      <c r="ERZ104" s="97"/>
      <c r="ESB104" s="98"/>
      <c r="ESE104" s="99"/>
      <c r="ESG104" s="96"/>
      <c r="ESH104" s="97"/>
      <c r="ESJ104" s="98"/>
      <c r="ESM104" s="99"/>
      <c r="ESO104" s="96"/>
      <c r="ESP104" s="97"/>
      <c r="ESR104" s="98"/>
      <c r="ESU104" s="99"/>
      <c r="ESW104" s="96"/>
      <c r="ESX104" s="97"/>
      <c r="ESZ104" s="98"/>
      <c r="ETC104" s="99"/>
      <c r="ETE104" s="96"/>
      <c r="ETF104" s="97"/>
      <c r="ETH104" s="98"/>
      <c r="ETK104" s="99"/>
      <c r="ETM104" s="96"/>
      <c r="ETN104" s="97"/>
      <c r="ETP104" s="98"/>
      <c r="ETS104" s="99"/>
      <c r="ETU104" s="96"/>
      <c r="ETV104" s="97"/>
      <c r="ETX104" s="98"/>
      <c r="EUA104" s="99"/>
      <c r="EUC104" s="96"/>
      <c r="EUD104" s="97"/>
      <c r="EUF104" s="98"/>
      <c r="EUI104" s="99"/>
      <c r="EUK104" s="96"/>
      <c r="EUL104" s="97"/>
      <c r="EUN104" s="98"/>
      <c r="EUQ104" s="99"/>
      <c r="EUS104" s="96"/>
      <c r="EUT104" s="97"/>
      <c r="EUV104" s="98"/>
      <c r="EUY104" s="99"/>
      <c r="EVA104" s="96"/>
      <c r="EVB104" s="97"/>
      <c r="EVD104" s="98"/>
      <c r="EVG104" s="99"/>
      <c r="EVI104" s="96"/>
      <c r="EVJ104" s="97"/>
      <c r="EVL104" s="98"/>
      <c r="EVO104" s="99"/>
      <c r="EVQ104" s="96"/>
      <c r="EVR104" s="97"/>
      <c r="EVT104" s="98"/>
      <c r="EVW104" s="99"/>
      <c r="EVY104" s="96"/>
      <c r="EVZ104" s="97"/>
      <c r="EWB104" s="98"/>
      <c r="EWE104" s="99"/>
      <c r="EWG104" s="96"/>
      <c r="EWH104" s="97"/>
      <c r="EWJ104" s="98"/>
      <c r="EWM104" s="99"/>
      <c r="EWO104" s="96"/>
      <c r="EWP104" s="97"/>
      <c r="EWR104" s="98"/>
      <c r="EWU104" s="99"/>
      <c r="EWW104" s="96"/>
      <c r="EWX104" s="97"/>
      <c r="EWZ104" s="98"/>
      <c r="EXC104" s="99"/>
      <c r="EXE104" s="96"/>
      <c r="EXF104" s="97"/>
      <c r="EXH104" s="98"/>
      <c r="EXK104" s="99"/>
      <c r="EXM104" s="96"/>
      <c r="EXN104" s="97"/>
      <c r="EXP104" s="98"/>
      <c r="EXS104" s="99"/>
      <c r="EXU104" s="96"/>
      <c r="EXV104" s="97"/>
      <c r="EXX104" s="98"/>
      <c r="EYA104" s="99"/>
      <c r="EYC104" s="96"/>
      <c r="EYD104" s="97"/>
      <c r="EYF104" s="98"/>
      <c r="EYI104" s="99"/>
      <c r="EYK104" s="96"/>
      <c r="EYL104" s="97"/>
      <c r="EYN104" s="98"/>
      <c r="EYQ104" s="99"/>
      <c r="EYS104" s="96"/>
      <c r="EYT104" s="97"/>
      <c r="EYV104" s="98"/>
      <c r="EYY104" s="99"/>
      <c r="EZA104" s="96"/>
      <c r="EZB104" s="97"/>
      <c r="EZD104" s="98"/>
      <c r="EZG104" s="99"/>
      <c r="EZI104" s="96"/>
      <c r="EZJ104" s="97"/>
      <c r="EZL104" s="98"/>
      <c r="EZO104" s="99"/>
      <c r="EZQ104" s="96"/>
      <c r="EZR104" s="97"/>
      <c r="EZT104" s="98"/>
      <c r="EZW104" s="99"/>
      <c r="EZY104" s="96"/>
      <c r="EZZ104" s="97"/>
      <c r="FAB104" s="98"/>
      <c r="FAE104" s="99"/>
      <c r="FAG104" s="96"/>
      <c r="FAH104" s="97"/>
      <c r="FAJ104" s="98"/>
      <c r="FAM104" s="99"/>
      <c r="FAO104" s="96"/>
      <c r="FAP104" s="97"/>
      <c r="FAR104" s="98"/>
      <c r="FAU104" s="99"/>
      <c r="FAW104" s="96"/>
      <c r="FAX104" s="97"/>
      <c r="FAZ104" s="98"/>
      <c r="FBC104" s="99"/>
      <c r="FBE104" s="96"/>
      <c r="FBF104" s="97"/>
      <c r="FBH104" s="98"/>
      <c r="FBK104" s="99"/>
      <c r="FBM104" s="96"/>
      <c r="FBN104" s="97"/>
      <c r="FBP104" s="98"/>
      <c r="FBS104" s="99"/>
      <c r="FBU104" s="96"/>
      <c r="FBV104" s="97"/>
      <c r="FBX104" s="98"/>
      <c r="FCA104" s="99"/>
      <c r="FCC104" s="96"/>
      <c r="FCD104" s="97"/>
      <c r="FCF104" s="98"/>
      <c r="FCI104" s="99"/>
      <c r="FCK104" s="96"/>
      <c r="FCL104" s="97"/>
      <c r="FCN104" s="98"/>
      <c r="FCQ104" s="99"/>
      <c r="FCS104" s="96"/>
      <c r="FCT104" s="97"/>
      <c r="FCV104" s="98"/>
      <c r="FCY104" s="99"/>
      <c r="FDA104" s="96"/>
      <c r="FDB104" s="97"/>
      <c r="FDD104" s="98"/>
      <c r="FDG104" s="99"/>
      <c r="FDI104" s="96"/>
      <c r="FDJ104" s="97"/>
      <c r="FDL104" s="98"/>
      <c r="FDO104" s="99"/>
      <c r="FDQ104" s="96"/>
      <c r="FDR104" s="97"/>
      <c r="FDT104" s="98"/>
      <c r="FDW104" s="99"/>
      <c r="FDY104" s="96"/>
      <c r="FDZ104" s="97"/>
      <c r="FEB104" s="98"/>
      <c r="FEE104" s="99"/>
      <c r="FEG104" s="96"/>
      <c r="FEH104" s="97"/>
      <c r="FEJ104" s="98"/>
      <c r="FEM104" s="99"/>
      <c r="FEO104" s="96"/>
      <c r="FEP104" s="97"/>
      <c r="FER104" s="98"/>
      <c r="FEU104" s="99"/>
      <c r="FEW104" s="96"/>
      <c r="FEX104" s="97"/>
      <c r="FEZ104" s="98"/>
      <c r="FFC104" s="99"/>
      <c r="FFE104" s="96"/>
      <c r="FFF104" s="97"/>
      <c r="FFH104" s="98"/>
      <c r="FFK104" s="99"/>
      <c r="FFM104" s="96"/>
      <c r="FFN104" s="97"/>
      <c r="FFP104" s="98"/>
      <c r="FFS104" s="99"/>
      <c r="FFU104" s="96"/>
      <c r="FFV104" s="97"/>
      <c r="FFX104" s="98"/>
      <c r="FGA104" s="99"/>
      <c r="FGC104" s="96"/>
      <c r="FGD104" s="97"/>
      <c r="FGF104" s="98"/>
      <c r="FGI104" s="99"/>
      <c r="FGK104" s="96"/>
      <c r="FGL104" s="97"/>
      <c r="FGN104" s="98"/>
      <c r="FGQ104" s="99"/>
      <c r="FGS104" s="96"/>
      <c r="FGT104" s="97"/>
      <c r="FGV104" s="98"/>
      <c r="FGY104" s="99"/>
      <c r="FHA104" s="96"/>
      <c r="FHB104" s="97"/>
      <c r="FHD104" s="98"/>
      <c r="FHG104" s="99"/>
      <c r="FHI104" s="96"/>
      <c r="FHJ104" s="97"/>
      <c r="FHL104" s="98"/>
      <c r="FHO104" s="99"/>
      <c r="FHQ104" s="96"/>
      <c r="FHR104" s="97"/>
      <c r="FHT104" s="98"/>
      <c r="FHW104" s="99"/>
      <c r="FHY104" s="96"/>
      <c r="FHZ104" s="97"/>
      <c r="FIB104" s="98"/>
      <c r="FIE104" s="99"/>
      <c r="FIG104" s="96"/>
      <c r="FIH104" s="97"/>
      <c r="FIJ104" s="98"/>
      <c r="FIM104" s="99"/>
      <c r="FIO104" s="96"/>
      <c r="FIP104" s="97"/>
      <c r="FIR104" s="98"/>
      <c r="FIU104" s="99"/>
      <c r="FIW104" s="96"/>
      <c r="FIX104" s="97"/>
      <c r="FIZ104" s="98"/>
      <c r="FJC104" s="99"/>
      <c r="FJE104" s="96"/>
      <c r="FJF104" s="97"/>
      <c r="FJH104" s="98"/>
      <c r="FJK104" s="99"/>
      <c r="FJM104" s="96"/>
      <c r="FJN104" s="97"/>
      <c r="FJP104" s="98"/>
      <c r="FJS104" s="99"/>
      <c r="FJU104" s="96"/>
      <c r="FJV104" s="97"/>
      <c r="FJX104" s="98"/>
      <c r="FKA104" s="99"/>
      <c r="FKC104" s="96"/>
      <c r="FKD104" s="97"/>
      <c r="FKF104" s="98"/>
      <c r="FKI104" s="99"/>
      <c r="FKK104" s="96"/>
      <c r="FKL104" s="97"/>
      <c r="FKN104" s="98"/>
      <c r="FKQ104" s="99"/>
      <c r="FKS104" s="96"/>
      <c r="FKT104" s="97"/>
      <c r="FKV104" s="98"/>
      <c r="FKY104" s="99"/>
      <c r="FLA104" s="96"/>
      <c r="FLB104" s="97"/>
      <c r="FLD104" s="98"/>
      <c r="FLG104" s="99"/>
      <c r="FLI104" s="96"/>
      <c r="FLJ104" s="97"/>
      <c r="FLL104" s="98"/>
      <c r="FLO104" s="99"/>
      <c r="FLQ104" s="96"/>
      <c r="FLR104" s="97"/>
      <c r="FLT104" s="98"/>
      <c r="FLW104" s="99"/>
      <c r="FLY104" s="96"/>
      <c r="FLZ104" s="97"/>
      <c r="FMB104" s="98"/>
      <c r="FME104" s="99"/>
      <c r="FMG104" s="96"/>
      <c r="FMH104" s="97"/>
      <c r="FMJ104" s="98"/>
      <c r="FMM104" s="99"/>
      <c r="FMO104" s="96"/>
      <c r="FMP104" s="97"/>
      <c r="FMR104" s="98"/>
      <c r="FMU104" s="99"/>
      <c r="FMW104" s="96"/>
      <c r="FMX104" s="97"/>
      <c r="FMZ104" s="98"/>
      <c r="FNC104" s="99"/>
      <c r="FNE104" s="96"/>
      <c r="FNF104" s="97"/>
      <c r="FNH104" s="98"/>
      <c r="FNK104" s="99"/>
      <c r="FNM104" s="96"/>
      <c r="FNN104" s="97"/>
      <c r="FNP104" s="98"/>
      <c r="FNS104" s="99"/>
      <c r="FNU104" s="96"/>
      <c r="FNV104" s="97"/>
      <c r="FNX104" s="98"/>
      <c r="FOA104" s="99"/>
      <c r="FOC104" s="96"/>
      <c r="FOD104" s="97"/>
      <c r="FOF104" s="98"/>
      <c r="FOI104" s="99"/>
      <c r="FOK104" s="96"/>
      <c r="FOL104" s="97"/>
      <c r="FON104" s="98"/>
      <c r="FOQ104" s="99"/>
      <c r="FOS104" s="96"/>
      <c r="FOT104" s="97"/>
      <c r="FOV104" s="98"/>
      <c r="FOY104" s="99"/>
      <c r="FPA104" s="96"/>
      <c r="FPB104" s="97"/>
      <c r="FPD104" s="98"/>
      <c r="FPG104" s="99"/>
      <c r="FPI104" s="96"/>
      <c r="FPJ104" s="97"/>
      <c r="FPL104" s="98"/>
      <c r="FPO104" s="99"/>
      <c r="FPQ104" s="96"/>
      <c r="FPR104" s="97"/>
      <c r="FPT104" s="98"/>
      <c r="FPW104" s="99"/>
      <c r="FPY104" s="96"/>
      <c r="FPZ104" s="97"/>
      <c r="FQB104" s="98"/>
      <c r="FQE104" s="99"/>
      <c r="FQG104" s="96"/>
      <c r="FQH104" s="97"/>
      <c r="FQJ104" s="98"/>
      <c r="FQM104" s="99"/>
      <c r="FQO104" s="96"/>
      <c r="FQP104" s="97"/>
      <c r="FQR104" s="98"/>
      <c r="FQU104" s="99"/>
      <c r="FQW104" s="96"/>
      <c r="FQX104" s="97"/>
      <c r="FQZ104" s="98"/>
      <c r="FRC104" s="99"/>
      <c r="FRE104" s="96"/>
      <c r="FRF104" s="97"/>
      <c r="FRH104" s="98"/>
      <c r="FRK104" s="99"/>
      <c r="FRM104" s="96"/>
      <c r="FRN104" s="97"/>
      <c r="FRP104" s="98"/>
      <c r="FRS104" s="99"/>
      <c r="FRU104" s="96"/>
      <c r="FRV104" s="97"/>
      <c r="FRX104" s="98"/>
      <c r="FSA104" s="99"/>
      <c r="FSC104" s="96"/>
      <c r="FSD104" s="97"/>
      <c r="FSF104" s="98"/>
      <c r="FSI104" s="99"/>
      <c r="FSK104" s="96"/>
      <c r="FSL104" s="97"/>
      <c r="FSN104" s="98"/>
      <c r="FSQ104" s="99"/>
      <c r="FSS104" s="96"/>
      <c r="FST104" s="97"/>
      <c r="FSV104" s="98"/>
      <c r="FSY104" s="99"/>
      <c r="FTA104" s="96"/>
      <c r="FTB104" s="97"/>
      <c r="FTD104" s="98"/>
      <c r="FTG104" s="99"/>
      <c r="FTI104" s="96"/>
      <c r="FTJ104" s="97"/>
      <c r="FTL104" s="98"/>
      <c r="FTO104" s="99"/>
      <c r="FTQ104" s="96"/>
      <c r="FTR104" s="97"/>
      <c r="FTT104" s="98"/>
      <c r="FTW104" s="99"/>
      <c r="FTY104" s="96"/>
      <c r="FTZ104" s="97"/>
      <c r="FUB104" s="98"/>
      <c r="FUE104" s="99"/>
      <c r="FUG104" s="96"/>
      <c r="FUH104" s="97"/>
      <c r="FUJ104" s="98"/>
      <c r="FUM104" s="99"/>
      <c r="FUO104" s="96"/>
      <c r="FUP104" s="97"/>
      <c r="FUR104" s="98"/>
      <c r="FUU104" s="99"/>
      <c r="FUW104" s="96"/>
      <c r="FUX104" s="97"/>
      <c r="FUZ104" s="98"/>
      <c r="FVC104" s="99"/>
      <c r="FVE104" s="96"/>
      <c r="FVF104" s="97"/>
      <c r="FVH104" s="98"/>
      <c r="FVK104" s="99"/>
      <c r="FVM104" s="96"/>
      <c r="FVN104" s="97"/>
      <c r="FVP104" s="98"/>
      <c r="FVS104" s="99"/>
      <c r="FVU104" s="96"/>
      <c r="FVV104" s="97"/>
      <c r="FVX104" s="98"/>
      <c r="FWA104" s="99"/>
      <c r="FWC104" s="96"/>
      <c r="FWD104" s="97"/>
      <c r="FWF104" s="98"/>
      <c r="FWI104" s="99"/>
      <c r="FWK104" s="96"/>
      <c r="FWL104" s="97"/>
      <c r="FWN104" s="98"/>
      <c r="FWQ104" s="99"/>
      <c r="FWS104" s="96"/>
      <c r="FWT104" s="97"/>
      <c r="FWV104" s="98"/>
      <c r="FWY104" s="99"/>
      <c r="FXA104" s="96"/>
      <c r="FXB104" s="97"/>
      <c r="FXD104" s="98"/>
      <c r="FXG104" s="99"/>
      <c r="FXI104" s="96"/>
      <c r="FXJ104" s="97"/>
      <c r="FXL104" s="98"/>
      <c r="FXO104" s="99"/>
      <c r="FXQ104" s="96"/>
      <c r="FXR104" s="97"/>
      <c r="FXT104" s="98"/>
      <c r="FXW104" s="99"/>
      <c r="FXY104" s="96"/>
      <c r="FXZ104" s="97"/>
      <c r="FYB104" s="98"/>
      <c r="FYE104" s="99"/>
      <c r="FYG104" s="96"/>
      <c r="FYH104" s="97"/>
      <c r="FYJ104" s="98"/>
      <c r="FYM104" s="99"/>
      <c r="FYO104" s="96"/>
      <c r="FYP104" s="97"/>
      <c r="FYR104" s="98"/>
      <c r="FYU104" s="99"/>
      <c r="FYW104" s="96"/>
      <c r="FYX104" s="97"/>
      <c r="FYZ104" s="98"/>
      <c r="FZC104" s="99"/>
      <c r="FZE104" s="96"/>
      <c r="FZF104" s="97"/>
      <c r="FZH104" s="98"/>
      <c r="FZK104" s="99"/>
      <c r="FZM104" s="96"/>
      <c r="FZN104" s="97"/>
      <c r="FZP104" s="98"/>
      <c r="FZS104" s="99"/>
      <c r="FZU104" s="96"/>
      <c r="FZV104" s="97"/>
      <c r="FZX104" s="98"/>
      <c r="GAA104" s="99"/>
      <c r="GAC104" s="96"/>
      <c r="GAD104" s="97"/>
      <c r="GAF104" s="98"/>
      <c r="GAI104" s="99"/>
      <c r="GAK104" s="96"/>
      <c r="GAL104" s="97"/>
      <c r="GAN104" s="98"/>
      <c r="GAQ104" s="99"/>
      <c r="GAS104" s="96"/>
      <c r="GAT104" s="97"/>
      <c r="GAV104" s="98"/>
      <c r="GAY104" s="99"/>
      <c r="GBA104" s="96"/>
      <c r="GBB104" s="97"/>
      <c r="GBD104" s="98"/>
      <c r="GBG104" s="99"/>
      <c r="GBI104" s="96"/>
      <c r="GBJ104" s="97"/>
      <c r="GBL104" s="98"/>
      <c r="GBO104" s="99"/>
      <c r="GBQ104" s="96"/>
      <c r="GBR104" s="97"/>
      <c r="GBT104" s="98"/>
      <c r="GBW104" s="99"/>
      <c r="GBY104" s="96"/>
      <c r="GBZ104" s="97"/>
      <c r="GCB104" s="98"/>
      <c r="GCE104" s="99"/>
      <c r="GCG104" s="96"/>
      <c r="GCH104" s="97"/>
      <c r="GCJ104" s="98"/>
      <c r="GCM104" s="99"/>
      <c r="GCO104" s="96"/>
      <c r="GCP104" s="97"/>
      <c r="GCR104" s="98"/>
      <c r="GCU104" s="99"/>
      <c r="GCW104" s="96"/>
      <c r="GCX104" s="97"/>
      <c r="GCZ104" s="98"/>
      <c r="GDC104" s="99"/>
      <c r="GDE104" s="96"/>
      <c r="GDF104" s="97"/>
      <c r="GDH104" s="98"/>
      <c r="GDK104" s="99"/>
      <c r="GDM104" s="96"/>
      <c r="GDN104" s="97"/>
      <c r="GDP104" s="98"/>
      <c r="GDS104" s="99"/>
      <c r="GDU104" s="96"/>
      <c r="GDV104" s="97"/>
      <c r="GDX104" s="98"/>
      <c r="GEA104" s="99"/>
      <c r="GEC104" s="96"/>
      <c r="GED104" s="97"/>
      <c r="GEF104" s="98"/>
      <c r="GEI104" s="99"/>
      <c r="GEK104" s="96"/>
      <c r="GEL104" s="97"/>
      <c r="GEN104" s="98"/>
      <c r="GEQ104" s="99"/>
      <c r="GES104" s="96"/>
      <c r="GET104" s="97"/>
      <c r="GEV104" s="98"/>
      <c r="GEY104" s="99"/>
      <c r="GFA104" s="96"/>
      <c r="GFB104" s="97"/>
      <c r="GFD104" s="98"/>
      <c r="GFG104" s="99"/>
      <c r="GFI104" s="96"/>
      <c r="GFJ104" s="97"/>
      <c r="GFL104" s="98"/>
      <c r="GFO104" s="99"/>
      <c r="GFQ104" s="96"/>
      <c r="GFR104" s="97"/>
      <c r="GFT104" s="98"/>
      <c r="GFW104" s="99"/>
      <c r="GFY104" s="96"/>
      <c r="GFZ104" s="97"/>
      <c r="GGB104" s="98"/>
      <c r="GGE104" s="99"/>
      <c r="GGG104" s="96"/>
      <c r="GGH104" s="97"/>
      <c r="GGJ104" s="98"/>
      <c r="GGM104" s="99"/>
      <c r="GGO104" s="96"/>
      <c r="GGP104" s="97"/>
      <c r="GGR104" s="98"/>
      <c r="GGU104" s="99"/>
      <c r="GGW104" s="96"/>
      <c r="GGX104" s="97"/>
      <c r="GGZ104" s="98"/>
      <c r="GHC104" s="99"/>
      <c r="GHE104" s="96"/>
      <c r="GHF104" s="97"/>
      <c r="GHH104" s="98"/>
      <c r="GHK104" s="99"/>
      <c r="GHM104" s="96"/>
      <c r="GHN104" s="97"/>
      <c r="GHP104" s="98"/>
      <c r="GHS104" s="99"/>
      <c r="GHU104" s="96"/>
      <c r="GHV104" s="97"/>
      <c r="GHX104" s="98"/>
      <c r="GIA104" s="99"/>
      <c r="GIC104" s="96"/>
      <c r="GID104" s="97"/>
      <c r="GIF104" s="98"/>
      <c r="GII104" s="99"/>
      <c r="GIK104" s="96"/>
      <c r="GIL104" s="97"/>
      <c r="GIN104" s="98"/>
      <c r="GIQ104" s="99"/>
      <c r="GIS104" s="96"/>
      <c r="GIT104" s="97"/>
      <c r="GIV104" s="98"/>
      <c r="GIY104" s="99"/>
      <c r="GJA104" s="96"/>
      <c r="GJB104" s="97"/>
      <c r="GJD104" s="98"/>
      <c r="GJG104" s="99"/>
      <c r="GJI104" s="96"/>
      <c r="GJJ104" s="97"/>
      <c r="GJL104" s="98"/>
      <c r="GJO104" s="99"/>
      <c r="GJQ104" s="96"/>
      <c r="GJR104" s="97"/>
      <c r="GJT104" s="98"/>
      <c r="GJW104" s="99"/>
      <c r="GJY104" s="96"/>
      <c r="GJZ104" s="97"/>
      <c r="GKB104" s="98"/>
      <c r="GKE104" s="99"/>
      <c r="GKG104" s="96"/>
      <c r="GKH104" s="97"/>
      <c r="GKJ104" s="98"/>
      <c r="GKM104" s="99"/>
      <c r="GKO104" s="96"/>
      <c r="GKP104" s="97"/>
      <c r="GKR104" s="98"/>
      <c r="GKU104" s="99"/>
      <c r="GKW104" s="96"/>
      <c r="GKX104" s="97"/>
      <c r="GKZ104" s="98"/>
      <c r="GLC104" s="99"/>
      <c r="GLE104" s="96"/>
      <c r="GLF104" s="97"/>
      <c r="GLH104" s="98"/>
      <c r="GLK104" s="99"/>
      <c r="GLM104" s="96"/>
      <c r="GLN104" s="97"/>
      <c r="GLP104" s="98"/>
      <c r="GLS104" s="99"/>
      <c r="GLU104" s="96"/>
      <c r="GLV104" s="97"/>
      <c r="GLX104" s="98"/>
      <c r="GMA104" s="99"/>
      <c r="GMC104" s="96"/>
      <c r="GMD104" s="97"/>
      <c r="GMF104" s="98"/>
      <c r="GMI104" s="99"/>
      <c r="GMK104" s="96"/>
      <c r="GML104" s="97"/>
      <c r="GMN104" s="98"/>
      <c r="GMQ104" s="99"/>
      <c r="GMS104" s="96"/>
      <c r="GMT104" s="97"/>
      <c r="GMV104" s="98"/>
      <c r="GMY104" s="99"/>
      <c r="GNA104" s="96"/>
      <c r="GNB104" s="97"/>
      <c r="GND104" s="98"/>
      <c r="GNG104" s="99"/>
      <c r="GNI104" s="96"/>
      <c r="GNJ104" s="97"/>
      <c r="GNL104" s="98"/>
      <c r="GNO104" s="99"/>
      <c r="GNQ104" s="96"/>
      <c r="GNR104" s="97"/>
      <c r="GNT104" s="98"/>
      <c r="GNW104" s="99"/>
      <c r="GNY104" s="96"/>
      <c r="GNZ104" s="97"/>
      <c r="GOB104" s="98"/>
      <c r="GOE104" s="99"/>
      <c r="GOG104" s="96"/>
      <c r="GOH104" s="97"/>
      <c r="GOJ104" s="98"/>
      <c r="GOM104" s="99"/>
      <c r="GOO104" s="96"/>
      <c r="GOP104" s="97"/>
      <c r="GOR104" s="98"/>
      <c r="GOU104" s="99"/>
      <c r="GOW104" s="96"/>
      <c r="GOX104" s="97"/>
      <c r="GOZ104" s="98"/>
      <c r="GPC104" s="99"/>
      <c r="GPE104" s="96"/>
      <c r="GPF104" s="97"/>
      <c r="GPH104" s="98"/>
      <c r="GPK104" s="99"/>
      <c r="GPM104" s="96"/>
      <c r="GPN104" s="97"/>
      <c r="GPP104" s="98"/>
      <c r="GPS104" s="99"/>
      <c r="GPU104" s="96"/>
      <c r="GPV104" s="97"/>
      <c r="GPX104" s="98"/>
      <c r="GQA104" s="99"/>
      <c r="GQC104" s="96"/>
      <c r="GQD104" s="97"/>
      <c r="GQF104" s="98"/>
      <c r="GQI104" s="99"/>
      <c r="GQK104" s="96"/>
      <c r="GQL104" s="97"/>
      <c r="GQN104" s="98"/>
      <c r="GQQ104" s="99"/>
      <c r="GQS104" s="96"/>
      <c r="GQT104" s="97"/>
      <c r="GQV104" s="98"/>
      <c r="GQY104" s="99"/>
      <c r="GRA104" s="96"/>
      <c r="GRB104" s="97"/>
      <c r="GRD104" s="98"/>
      <c r="GRG104" s="99"/>
      <c r="GRI104" s="96"/>
      <c r="GRJ104" s="97"/>
      <c r="GRL104" s="98"/>
      <c r="GRO104" s="99"/>
      <c r="GRQ104" s="96"/>
      <c r="GRR104" s="97"/>
      <c r="GRT104" s="98"/>
      <c r="GRW104" s="99"/>
      <c r="GRY104" s="96"/>
      <c r="GRZ104" s="97"/>
      <c r="GSB104" s="98"/>
      <c r="GSE104" s="99"/>
      <c r="GSG104" s="96"/>
      <c r="GSH104" s="97"/>
      <c r="GSJ104" s="98"/>
      <c r="GSM104" s="99"/>
      <c r="GSO104" s="96"/>
      <c r="GSP104" s="97"/>
      <c r="GSR104" s="98"/>
      <c r="GSU104" s="99"/>
      <c r="GSW104" s="96"/>
      <c r="GSX104" s="97"/>
      <c r="GSZ104" s="98"/>
      <c r="GTC104" s="99"/>
      <c r="GTE104" s="96"/>
      <c r="GTF104" s="97"/>
      <c r="GTH104" s="98"/>
      <c r="GTK104" s="99"/>
      <c r="GTM104" s="96"/>
      <c r="GTN104" s="97"/>
      <c r="GTP104" s="98"/>
      <c r="GTS104" s="99"/>
      <c r="GTU104" s="96"/>
      <c r="GTV104" s="97"/>
      <c r="GTX104" s="98"/>
      <c r="GUA104" s="99"/>
      <c r="GUC104" s="96"/>
      <c r="GUD104" s="97"/>
      <c r="GUF104" s="98"/>
      <c r="GUI104" s="99"/>
      <c r="GUK104" s="96"/>
      <c r="GUL104" s="97"/>
      <c r="GUN104" s="98"/>
      <c r="GUQ104" s="99"/>
      <c r="GUS104" s="96"/>
      <c r="GUT104" s="97"/>
      <c r="GUV104" s="98"/>
      <c r="GUY104" s="99"/>
      <c r="GVA104" s="96"/>
      <c r="GVB104" s="97"/>
      <c r="GVD104" s="98"/>
      <c r="GVG104" s="99"/>
      <c r="GVI104" s="96"/>
      <c r="GVJ104" s="97"/>
      <c r="GVL104" s="98"/>
      <c r="GVO104" s="99"/>
      <c r="GVQ104" s="96"/>
      <c r="GVR104" s="97"/>
      <c r="GVT104" s="98"/>
      <c r="GVW104" s="99"/>
      <c r="GVY104" s="96"/>
      <c r="GVZ104" s="97"/>
      <c r="GWB104" s="98"/>
      <c r="GWE104" s="99"/>
      <c r="GWG104" s="96"/>
      <c r="GWH104" s="97"/>
      <c r="GWJ104" s="98"/>
      <c r="GWM104" s="99"/>
      <c r="GWO104" s="96"/>
      <c r="GWP104" s="97"/>
      <c r="GWR104" s="98"/>
      <c r="GWU104" s="99"/>
      <c r="GWW104" s="96"/>
      <c r="GWX104" s="97"/>
      <c r="GWZ104" s="98"/>
      <c r="GXC104" s="99"/>
      <c r="GXE104" s="96"/>
      <c r="GXF104" s="97"/>
      <c r="GXH104" s="98"/>
      <c r="GXK104" s="99"/>
      <c r="GXM104" s="96"/>
      <c r="GXN104" s="97"/>
      <c r="GXP104" s="98"/>
      <c r="GXS104" s="99"/>
      <c r="GXU104" s="96"/>
      <c r="GXV104" s="97"/>
      <c r="GXX104" s="98"/>
      <c r="GYA104" s="99"/>
      <c r="GYC104" s="96"/>
      <c r="GYD104" s="97"/>
      <c r="GYF104" s="98"/>
      <c r="GYI104" s="99"/>
      <c r="GYK104" s="96"/>
      <c r="GYL104" s="97"/>
      <c r="GYN104" s="98"/>
      <c r="GYQ104" s="99"/>
      <c r="GYS104" s="96"/>
      <c r="GYT104" s="97"/>
      <c r="GYV104" s="98"/>
      <c r="GYY104" s="99"/>
      <c r="GZA104" s="96"/>
      <c r="GZB104" s="97"/>
      <c r="GZD104" s="98"/>
      <c r="GZG104" s="99"/>
      <c r="GZI104" s="96"/>
      <c r="GZJ104" s="97"/>
      <c r="GZL104" s="98"/>
      <c r="GZO104" s="99"/>
      <c r="GZQ104" s="96"/>
      <c r="GZR104" s="97"/>
      <c r="GZT104" s="98"/>
      <c r="GZW104" s="99"/>
      <c r="GZY104" s="96"/>
      <c r="GZZ104" s="97"/>
      <c r="HAB104" s="98"/>
      <c r="HAE104" s="99"/>
      <c r="HAG104" s="96"/>
      <c r="HAH104" s="97"/>
      <c r="HAJ104" s="98"/>
      <c r="HAM104" s="99"/>
      <c r="HAO104" s="96"/>
      <c r="HAP104" s="97"/>
      <c r="HAR104" s="98"/>
      <c r="HAU104" s="99"/>
      <c r="HAW104" s="96"/>
      <c r="HAX104" s="97"/>
      <c r="HAZ104" s="98"/>
      <c r="HBC104" s="99"/>
      <c r="HBE104" s="96"/>
      <c r="HBF104" s="97"/>
      <c r="HBH104" s="98"/>
      <c r="HBK104" s="99"/>
      <c r="HBM104" s="96"/>
      <c r="HBN104" s="97"/>
      <c r="HBP104" s="98"/>
      <c r="HBS104" s="99"/>
      <c r="HBU104" s="96"/>
      <c r="HBV104" s="97"/>
      <c r="HBX104" s="98"/>
      <c r="HCA104" s="99"/>
      <c r="HCC104" s="96"/>
      <c r="HCD104" s="97"/>
      <c r="HCF104" s="98"/>
      <c r="HCI104" s="99"/>
      <c r="HCK104" s="96"/>
      <c r="HCL104" s="97"/>
      <c r="HCN104" s="98"/>
      <c r="HCQ104" s="99"/>
      <c r="HCS104" s="96"/>
      <c r="HCT104" s="97"/>
      <c r="HCV104" s="98"/>
      <c r="HCY104" s="99"/>
      <c r="HDA104" s="96"/>
      <c r="HDB104" s="97"/>
      <c r="HDD104" s="98"/>
      <c r="HDG104" s="99"/>
      <c r="HDI104" s="96"/>
      <c r="HDJ104" s="97"/>
      <c r="HDL104" s="98"/>
      <c r="HDO104" s="99"/>
      <c r="HDQ104" s="96"/>
      <c r="HDR104" s="97"/>
      <c r="HDT104" s="98"/>
      <c r="HDW104" s="99"/>
      <c r="HDY104" s="96"/>
      <c r="HDZ104" s="97"/>
      <c r="HEB104" s="98"/>
      <c r="HEE104" s="99"/>
      <c r="HEG104" s="96"/>
      <c r="HEH104" s="97"/>
      <c r="HEJ104" s="98"/>
      <c r="HEM104" s="99"/>
      <c r="HEO104" s="96"/>
      <c r="HEP104" s="97"/>
      <c r="HER104" s="98"/>
      <c r="HEU104" s="99"/>
      <c r="HEW104" s="96"/>
      <c r="HEX104" s="97"/>
      <c r="HEZ104" s="98"/>
      <c r="HFC104" s="99"/>
      <c r="HFE104" s="96"/>
      <c r="HFF104" s="97"/>
      <c r="HFH104" s="98"/>
      <c r="HFK104" s="99"/>
      <c r="HFM104" s="96"/>
      <c r="HFN104" s="97"/>
      <c r="HFP104" s="98"/>
      <c r="HFS104" s="99"/>
      <c r="HFU104" s="96"/>
      <c r="HFV104" s="97"/>
      <c r="HFX104" s="98"/>
      <c r="HGA104" s="99"/>
      <c r="HGC104" s="96"/>
      <c r="HGD104" s="97"/>
      <c r="HGF104" s="98"/>
      <c r="HGI104" s="99"/>
      <c r="HGK104" s="96"/>
      <c r="HGL104" s="97"/>
      <c r="HGN104" s="98"/>
      <c r="HGQ104" s="99"/>
      <c r="HGS104" s="96"/>
      <c r="HGT104" s="97"/>
      <c r="HGV104" s="98"/>
      <c r="HGY104" s="99"/>
      <c r="HHA104" s="96"/>
      <c r="HHB104" s="97"/>
      <c r="HHD104" s="98"/>
      <c r="HHG104" s="99"/>
      <c r="HHI104" s="96"/>
      <c r="HHJ104" s="97"/>
      <c r="HHL104" s="98"/>
      <c r="HHO104" s="99"/>
      <c r="HHQ104" s="96"/>
      <c r="HHR104" s="97"/>
      <c r="HHT104" s="98"/>
      <c r="HHW104" s="99"/>
      <c r="HHY104" s="96"/>
      <c r="HHZ104" s="97"/>
      <c r="HIB104" s="98"/>
      <c r="HIE104" s="99"/>
      <c r="HIG104" s="96"/>
      <c r="HIH104" s="97"/>
      <c r="HIJ104" s="98"/>
      <c r="HIM104" s="99"/>
      <c r="HIO104" s="96"/>
      <c r="HIP104" s="97"/>
      <c r="HIR104" s="98"/>
      <c r="HIU104" s="99"/>
      <c r="HIW104" s="96"/>
      <c r="HIX104" s="97"/>
      <c r="HIZ104" s="98"/>
      <c r="HJC104" s="99"/>
      <c r="HJE104" s="96"/>
      <c r="HJF104" s="97"/>
      <c r="HJH104" s="98"/>
      <c r="HJK104" s="99"/>
      <c r="HJM104" s="96"/>
      <c r="HJN104" s="97"/>
      <c r="HJP104" s="98"/>
      <c r="HJS104" s="99"/>
      <c r="HJU104" s="96"/>
      <c r="HJV104" s="97"/>
      <c r="HJX104" s="98"/>
      <c r="HKA104" s="99"/>
      <c r="HKC104" s="96"/>
      <c r="HKD104" s="97"/>
      <c r="HKF104" s="98"/>
      <c r="HKI104" s="99"/>
      <c r="HKK104" s="96"/>
      <c r="HKL104" s="97"/>
      <c r="HKN104" s="98"/>
      <c r="HKQ104" s="99"/>
      <c r="HKS104" s="96"/>
      <c r="HKT104" s="97"/>
      <c r="HKV104" s="98"/>
      <c r="HKY104" s="99"/>
      <c r="HLA104" s="96"/>
      <c r="HLB104" s="97"/>
      <c r="HLD104" s="98"/>
      <c r="HLG104" s="99"/>
      <c r="HLI104" s="96"/>
      <c r="HLJ104" s="97"/>
      <c r="HLL104" s="98"/>
      <c r="HLO104" s="99"/>
      <c r="HLQ104" s="96"/>
      <c r="HLR104" s="97"/>
      <c r="HLT104" s="98"/>
      <c r="HLW104" s="99"/>
      <c r="HLY104" s="96"/>
      <c r="HLZ104" s="97"/>
      <c r="HMB104" s="98"/>
      <c r="HME104" s="99"/>
      <c r="HMG104" s="96"/>
      <c r="HMH104" s="97"/>
      <c r="HMJ104" s="98"/>
      <c r="HMM104" s="99"/>
      <c r="HMO104" s="96"/>
      <c r="HMP104" s="97"/>
      <c r="HMR104" s="98"/>
      <c r="HMU104" s="99"/>
      <c r="HMW104" s="96"/>
      <c r="HMX104" s="97"/>
      <c r="HMZ104" s="98"/>
      <c r="HNC104" s="99"/>
      <c r="HNE104" s="96"/>
      <c r="HNF104" s="97"/>
      <c r="HNH104" s="98"/>
      <c r="HNK104" s="99"/>
      <c r="HNM104" s="96"/>
      <c r="HNN104" s="97"/>
      <c r="HNP104" s="98"/>
      <c r="HNS104" s="99"/>
      <c r="HNU104" s="96"/>
      <c r="HNV104" s="97"/>
      <c r="HNX104" s="98"/>
      <c r="HOA104" s="99"/>
      <c r="HOC104" s="96"/>
      <c r="HOD104" s="97"/>
      <c r="HOF104" s="98"/>
      <c r="HOI104" s="99"/>
      <c r="HOK104" s="96"/>
      <c r="HOL104" s="97"/>
      <c r="HON104" s="98"/>
      <c r="HOQ104" s="99"/>
      <c r="HOS104" s="96"/>
      <c r="HOT104" s="97"/>
      <c r="HOV104" s="98"/>
      <c r="HOY104" s="99"/>
      <c r="HPA104" s="96"/>
      <c r="HPB104" s="97"/>
      <c r="HPD104" s="98"/>
      <c r="HPG104" s="99"/>
      <c r="HPI104" s="96"/>
      <c r="HPJ104" s="97"/>
      <c r="HPL104" s="98"/>
      <c r="HPO104" s="99"/>
      <c r="HPQ104" s="96"/>
      <c r="HPR104" s="97"/>
      <c r="HPT104" s="98"/>
      <c r="HPW104" s="99"/>
      <c r="HPY104" s="96"/>
      <c r="HPZ104" s="97"/>
      <c r="HQB104" s="98"/>
      <c r="HQE104" s="99"/>
      <c r="HQG104" s="96"/>
      <c r="HQH104" s="97"/>
      <c r="HQJ104" s="98"/>
      <c r="HQM104" s="99"/>
      <c r="HQO104" s="96"/>
      <c r="HQP104" s="97"/>
      <c r="HQR104" s="98"/>
      <c r="HQU104" s="99"/>
      <c r="HQW104" s="96"/>
      <c r="HQX104" s="97"/>
      <c r="HQZ104" s="98"/>
      <c r="HRC104" s="99"/>
      <c r="HRE104" s="96"/>
      <c r="HRF104" s="97"/>
      <c r="HRH104" s="98"/>
      <c r="HRK104" s="99"/>
      <c r="HRM104" s="96"/>
      <c r="HRN104" s="97"/>
      <c r="HRP104" s="98"/>
      <c r="HRS104" s="99"/>
      <c r="HRU104" s="96"/>
      <c r="HRV104" s="97"/>
      <c r="HRX104" s="98"/>
      <c r="HSA104" s="99"/>
      <c r="HSC104" s="96"/>
      <c r="HSD104" s="97"/>
      <c r="HSF104" s="98"/>
      <c r="HSI104" s="99"/>
      <c r="HSK104" s="96"/>
      <c r="HSL104" s="97"/>
      <c r="HSN104" s="98"/>
      <c r="HSQ104" s="99"/>
      <c r="HSS104" s="96"/>
      <c r="HST104" s="97"/>
      <c r="HSV104" s="98"/>
      <c r="HSY104" s="99"/>
      <c r="HTA104" s="96"/>
      <c r="HTB104" s="97"/>
      <c r="HTD104" s="98"/>
      <c r="HTG104" s="99"/>
      <c r="HTI104" s="96"/>
      <c r="HTJ104" s="97"/>
      <c r="HTL104" s="98"/>
      <c r="HTO104" s="99"/>
      <c r="HTQ104" s="96"/>
      <c r="HTR104" s="97"/>
      <c r="HTT104" s="98"/>
      <c r="HTW104" s="99"/>
      <c r="HTY104" s="96"/>
      <c r="HTZ104" s="97"/>
      <c r="HUB104" s="98"/>
      <c r="HUE104" s="99"/>
      <c r="HUG104" s="96"/>
      <c r="HUH104" s="97"/>
      <c r="HUJ104" s="98"/>
      <c r="HUM104" s="99"/>
      <c r="HUO104" s="96"/>
      <c r="HUP104" s="97"/>
      <c r="HUR104" s="98"/>
      <c r="HUU104" s="99"/>
      <c r="HUW104" s="96"/>
      <c r="HUX104" s="97"/>
      <c r="HUZ104" s="98"/>
      <c r="HVC104" s="99"/>
      <c r="HVE104" s="96"/>
      <c r="HVF104" s="97"/>
      <c r="HVH104" s="98"/>
      <c r="HVK104" s="99"/>
      <c r="HVM104" s="96"/>
      <c r="HVN104" s="97"/>
      <c r="HVP104" s="98"/>
      <c r="HVS104" s="99"/>
      <c r="HVU104" s="96"/>
      <c r="HVV104" s="97"/>
      <c r="HVX104" s="98"/>
      <c r="HWA104" s="99"/>
      <c r="HWC104" s="96"/>
      <c r="HWD104" s="97"/>
      <c r="HWF104" s="98"/>
      <c r="HWI104" s="99"/>
      <c r="HWK104" s="96"/>
      <c r="HWL104" s="97"/>
      <c r="HWN104" s="98"/>
      <c r="HWQ104" s="99"/>
      <c r="HWS104" s="96"/>
      <c r="HWT104" s="97"/>
      <c r="HWV104" s="98"/>
      <c r="HWY104" s="99"/>
      <c r="HXA104" s="96"/>
      <c r="HXB104" s="97"/>
      <c r="HXD104" s="98"/>
      <c r="HXG104" s="99"/>
      <c r="HXI104" s="96"/>
      <c r="HXJ104" s="97"/>
      <c r="HXL104" s="98"/>
      <c r="HXO104" s="99"/>
      <c r="HXQ104" s="96"/>
      <c r="HXR104" s="97"/>
      <c r="HXT104" s="98"/>
      <c r="HXW104" s="99"/>
      <c r="HXY104" s="96"/>
      <c r="HXZ104" s="97"/>
      <c r="HYB104" s="98"/>
      <c r="HYE104" s="99"/>
      <c r="HYG104" s="96"/>
      <c r="HYH104" s="97"/>
      <c r="HYJ104" s="98"/>
      <c r="HYM104" s="99"/>
      <c r="HYO104" s="96"/>
      <c r="HYP104" s="97"/>
      <c r="HYR104" s="98"/>
      <c r="HYU104" s="99"/>
      <c r="HYW104" s="96"/>
      <c r="HYX104" s="97"/>
      <c r="HYZ104" s="98"/>
      <c r="HZC104" s="99"/>
      <c r="HZE104" s="96"/>
      <c r="HZF104" s="97"/>
      <c r="HZH104" s="98"/>
      <c r="HZK104" s="99"/>
      <c r="HZM104" s="96"/>
      <c r="HZN104" s="97"/>
      <c r="HZP104" s="98"/>
      <c r="HZS104" s="99"/>
      <c r="HZU104" s="96"/>
      <c r="HZV104" s="97"/>
      <c r="HZX104" s="98"/>
      <c r="IAA104" s="99"/>
      <c r="IAC104" s="96"/>
      <c r="IAD104" s="97"/>
      <c r="IAF104" s="98"/>
      <c r="IAI104" s="99"/>
      <c r="IAK104" s="96"/>
      <c r="IAL104" s="97"/>
      <c r="IAN104" s="98"/>
      <c r="IAQ104" s="99"/>
      <c r="IAS104" s="96"/>
      <c r="IAT104" s="97"/>
      <c r="IAV104" s="98"/>
      <c r="IAY104" s="99"/>
      <c r="IBA104" s="96"/>
      <c r="IBB104" s="97"/>
      <c r="IBD104" s="98"/>
      <c r="IBG104" s="99"/>
      <c r="IBI104" s="96"/>
      <c r="IBJ104" s="97"/>
      <c r="IBL104" s="98"/>
      <c r="IBO104" s="99"/>
      <c r="IBQ104" s="96"/>
      <c r="IBR104" s="97"/>
      <c r="IBT104" s="98"/>
      <c r="IBW104" s="99"/>
      <c r="IBY104" s="96"/>
      <c r="IBZ104" s="97"/>
      <c r="ICB104" s="98"/>
      <c r="ICE104" s="99"/>
      <c r="ICG104" s="96"/>
      <c r="ICH104" s="97"/>
      <c r="ICJ104" s="98"/>
      <c r="ICM104" s="99"/>
      <c r="ICO104" s="96"/>
      <c r="ICP104" s="97"/>
      <c r="ICR104" s="98"/>
      <c r="ICU104" s="99"/>
      <c r="ICW104" s="96"/>
      <c r="ICX104" s="97"/>
      <c r="ICZ104" s="98"/>
      <c r="IDC104" s="99"/>
      <c r="IDE104" s="96"/>
      <c r="IDF104" s="97"/>
      <c r="IDH104" s="98"/>
      <c r="IDK104" s="99"/>
      <c r="IDM104" s="96"/>
      <c r="IDN104" s="97"/>
      <c r="IDP104" s="98"/>
      <c r="IDS104" s="99"/>
      <c r="IDU104" s="96"/>
      <c r="IDV104" s="97"/>
      <c r="IDX104" s="98"/>
      <c r="IEA104" s="99"/>
      <c r="IEC104" s="96"/>
      <c r="IED104" s="97"/>
      <c r="IEF104" s="98"/>
      <c r="IEI104" s="99"/>
      <c r="IEK104" s="96"/>
      <c r="IEL104" s="97"/>
      <c r="IEN104" s="98"/>
      <c r="IEQ104" s="99"/>
      <c r="IES104" s="96"/>
      <c r="IET104" s="97"/>
      <c r="IEV104" s="98"/>
      <c r="IEY104" s="99"/>
      <c r="IFA104" s="96"/>
      <c r="IFB104" s="97"/>
      <c r="IFD104" s="98"/>
      <c r="IFG104" s="99"/>
      <c r="IFI104" s="96"/>
      <c r="IFJ104" s="97"/>
      <c r="IFL104" s="98"/>
      <c r="IFO104" s="99"/>
      <c r="IFQ104" s="96"/>
      <c r="IFR104" s="97"/>
      <c r="IFT104" s="98"/>
      <c r="IFW104" s="99"/>
      <c r="IFY104" s="96"/>
      <c r="IFZ104" s="97"/>
      <c r="IGB104" s="98"/>
      <c r="IGE104" s="99"/>
      <c r="IGG104" s="96"/>
      <c r="IGH104" s="97"/>
      <c r="IGJ104" s="98"/>
      <c r="IGM104" s="99"/>
      <c r="IGO104" s="96"/>
      <c r="IGP104" s="97"/>
      <c r="IGR104" s="98"/>
      <c r="IGU104" s="99"/>
      <c r="IGW104" s="96"/>
      <c r="IGX104" s="97"/>
      <c r="IGZ104" s="98"/>
      <c r="IHC104" s="99"/>
      <c r="IHE104" s="96"/>
      <c r="IHF104" s="97"/>
      <c r="IHH104" s="98"/>
      <c r="IHK104" s="99"/>
      <c r="IHM104" s="96"/>
      <c r="IHN104" s="97"/>
      <c r="IHP104" s="98"/>
      <c r="IHS104" s="99"/>
      <c r="IHU104" s="96"/>
      <c r="IHV104" s="97"/>
      <c r="IHX104" s="98"/>
      <c r="IIA104" s="99"/>
      <c r="IIC104" s="96"/>
      <c r="IID104" s="97"/>
      <c r="IIF104" s="98"/>
      <c r="III104" s="99"/>
      <c r="IIK104" s="96"/>
      <c r="IIL104" s="97"/>
      <c r="IIN104" s="98"/>
      <c r="IIQ104" s="99"/>
      <c r="IIS104" s="96"/>
      <c r="IIT104" s="97"/>
      <c r="IIV104" s="98"/>
      <c r="IIY104" s="99"/>
      <c r="IJA104" s="96"/>
      <c r="IJB104" s="97"/>
      <c r="IJD104" s="98"/>
      <c r="IJG104" s="99"/>
      <c r="IJI104" s="96"/>
      <c r="IJJ104" s="97"/>
      <c r="IJL104" s="98"/>
      <c r="IJO104" s="99"/>
      <c r="IJQ104" s="96"/>
      <c r="IJR104" s="97"/>
      <c r="IJT104" s="98"/>
      <c r="IJW104" s="99"/>
      <c r="IJY104" s="96"/>
      <c r="IJZ104" s="97"/>
      <c r="IKB104" s="98"/>
      <c r="IKE104" s="99"/>
      <c r="IKG104" s="96"/>
      <c r="IKH104" s="97"/>
      <c r="IKJ104" s="98"/>
      <c r="IKM104" s="99"/>
      <c r="IKO104" s="96"/>
      <c r="IKP104" s="97"/>
      <c r="IKR104" s="98"/>
      <c r="IKU104" s="99"/>
      <c r="IKW104" s="96"/>
      <c r="IKX104" s="97"/>
      <c r="IKZ104" s="98"/>
      <c r="ILC104" s="99"/>
      <c r="ILE104" s="96"/>
      <c r="ILF104" s="97"/>
      <c r="ILH104" s="98"/>
      <c r="ILK104" s="99"/>
      <c r="ILM104" s="96"/>
      <c r="ILN104" s="97"/>
      <c r="ILP104" s="98"/>
      <c r="ILS104" s="99"/>
      <c r="ILU104" s="96"/>
      <c r="ILV104" s="97"/>
      <c r="ILX104" s="98"/>
      <c r="IMA104" s="99"/>
      <c r="IMC104" s="96"/>
      <c r="IMD104" s="97"/>
      <c r="IMF104" s="98"/>
      <c r="IMI104" s="99"/>
      <c r="IMK104" s="96"/>
      <c r="IML104" s="97"/>
      <c r="IMN104" s="98"/>
      <c r="IMQ104" s="99"/>
      <c r="IMS104" s="96"/>
      <c r="IMT104" s="97"/>
      <c r="IMV104" s="98"/>
      <c r="IMY104" s="99"/>
      <c r="INA104" s="96"/>
      <c r="INB104" s="97"/>
      <c r="IND104" s="98"/>
      <c r="ING104" s="99"/>
      <c r="INI104" s="96"/>
      <c r="INJ104" s="97"/>
      <c r="INL104" s="98"/>
      <c r="INO104" s="99"/>
      <c r="INQ104" s="96"/>
      <c r="INR104" s="97"/>
      <c r="INT104" s="98"/>
      <c r="INW104" s="99"/>
      <c r="INY104" s="96"/>
      <c r="INZ104" s="97"/>
      <c r="IOB104" s="98"/>
      <c r="IOE104" s="99"/>
      <c r="IOG104" s="96"/>
      <c r="IOH104" s="97"/>
      <c r="IOJ104" s="98"/>
      <c r="IOM104" s="99"/>
      <c r="IOO104" s="96"/>
      <c r="IOP104" s="97"/>
      <c r="IOR104" s="98"/>
      <c r="IOU104" s="99"/>
      <c r="IOW104" s="96"/>
      <c r="IOX104" s="97"/>
      <c r="IOZ104" s="98"/>
      <c r="IPC104" s="99"/>
      <c r="IPE104" s="96"/>
      <c r="IPF104" s="97"/>
      <c r="IPH104" s="98"/>
      <c r="IPK104" s="99"/>
      <c r="IPM104" s="96"/>
      <c r="IPN104" s="97"/>
      <c r="IPP104" s="98"/>
      <c r="IPS104" s="99"/>
      <c r="IPU104" s="96"/>
      <c r="IPV104" s="97"/>
      <c r="IPX104" s="98"/>
      <c r="IQA104" s="99"/>
      <c r="IQC104" s="96"/>
      <c r="IQD104" s="97"/>
      <c r="IQF104" s="98"/>
      <c r="IQI104" s="99"/>
      <c r="IQK104" s="96"/>
      <c r="IQL104" s="97"/>
      <c r="IQN104" s="98"/>
      <c r="IQQ104" s="99"/>
      <c r="IQS104" s="96"/>
      <c r="IQT104" s="97"/>
      <c r="IQV104" s="98"/>
      <c r="IQY104" s="99"/>
      <c r="IRA104" s="96"/>
      <c r="IRB104" s="97"/>
      <c r="IRD104" s="98"/>
      <c r="IRG104" s="99"/>
      <c r="IRI104" s="96"/>
      <c r="IRJ104" s="97"/>
      <c r="IRL104" s="98"/>
      <c r="IRO104" s="99"/>
      <c r="IRQ104" s="96"/>
      <c r="IRR104" s="97"/>
      <c r="IRT104" s="98"/>
      <c r="IRW104" s="99"/>
      <c r="IRY104" s="96"/>
      <c r="IRZ104" s="97"/>
      <c r="ISB104" s="98"/>
      <c r="ISE104" s="99"/>
      <c r="ISG104" s="96"/>
      <c r="ISH104" s="97"/>
      <c r="ISJ104" s="98"/>
      <c r="ISM104" s="99"/>
      <c r="ISO104" s="96"/>
      <c r="ISP104" s="97"/>
      <c r="ISR104" s="98"/>
      <c r="ISU104" s="99"/>
      <c r="ISW104" s="96"/>
      <c r="ISX104" s="97"/>
      <c r="ISZ104" s="98"/>
      <c r="ITC104" s="99"/>
      <c r="ITE104" s="96"/>
      <c r="ITF104" s="97"/>
      <c r="ITH104" s="98"/>
      <c r="ITK104" s="99"/>
      <c r="ITM104" s="96"/>
      <c r="ITN104" s="97"/>
      <c r="ITP104" s="98"/>
      <c r="ITS104" s="99"/>
      <c r="ITU104" s="96"/>
      <c r="ITV104" s="97"/>
      <c r="ITX104" s="98"/>
      <c r="IUA104" s="99"/>
      <c r="IUC104" s="96"/>
      <c r="IUD104" s="97"/>
      <c r="IUF104" s="98"/>
      <c r="IUI104" s="99"/>
      <c r="IUK104" s="96"/>
      <c r="IUL104" s="97"/>
      <c r="IUN104" s="98"/>
      <c r="IUQ104" s="99"/>
      <c r="IUS104" s="96"/>
      <c r="IUT104" s="97"/>
      <c r="IUV104" s="98"/>
      <c r="IUY104" s="99"/>
      <c r="IVA104" s="96"/>
      <c r="IVB104" s="97"/>
      <c r="IVD104" s="98"/>
      <c r="IVG104" s="99"/>
      <c r="IVI104" s="96"/>
      <c r="IVJ104" s="97"/>
      <c r="IVL104" s="98"/>
      <c r="IVO104" s="99"/>
      <c r="IVQ104" s="96"/>
      <c r="IVR104" s="97"/>
      <c r="IVT104" s="98"/>
      <c r="IVW104" s="99"/>
      <c r="IVY104" s="96"/>
      <c r="IVZ104" s="97"/>
      <c r="IWB104" s="98"/>
      <c r="IWE104" s="99"/>
      <c r="IWG104" s="96"/>
      <c r="IWH104" s="97"/>
      <c r="IWJ104" s="98"/>
      <c r="IWM104" s="99"/>
      <c r="IWO104" s="96"/>
      <c r="IWP104" s="97"/>
      <c r="IWR104" s="98"/>
      <c r="IWU104" s="99"/>
      <c r="IWW104" s="96"/>
      <c r="IWX104" s="97"/>
      <c r="IWZ104" s="98"/>
      <c r="IXC104" s="99"/>
      <c r="IXE104" s="96"/>
      <c r="IXF104" s="97"/>
      <c r="IXH104" s="98"/>
      <c r="IXK104" s="99"/>
      <c r="IXM104" s="96"/>
      <c r="IXN104" s="97"/>
      <c r="IXP104" s="98"/>
      <c r="IXS104" s="99"/>
      <c r="IXU104" s="96"/>
      <c r="IXV104" s="97"/>
      <c r="IXX104" s="98"/>
      <c r="IYA104" s="99"/>
      <c r="IYC104" s="96"/>
      <c r="IYD104" s="97"/>
      <c r="IYF104" s="98"/>
      <c r="IYI104" s="99"/>
      <c r="IYK104" s="96"/>
      <c r="IYL104" s="97"/>
      <c r="IYN104" s="98"/>
      <c r="IYQ104" s="99"/>
      <c r="IYS104" s="96"/>
      <c r="IYT104" s="97"/>
      <c r="IYV104" s="98"/>
      <c r="IYY104" s="99"/>
      <c r="IZA104" s="96"/>
      <c r="IZB104" s="97"/>
      <c r="IZD104" s="98"/>
      <c r="IZG104" s="99"/>
      <c r="IZI104" s="96"/>
      <c r="IZJ104" s="97"/>
      <c r="IZL104" s="98"/>
      <c r="IZO104" s="99"/>
      <c r="IZQ104" s="96"/>
      <c r="IZR104" s="97"/>
      <c r="IZT104" s="98"/>
      <c r="IZW104" s="99"/>
      <c r="IZY104" s="96"/>
      <c r="IZZ104" s="97"/>
      <c r="JAB104" s="98"/>
      <c r="JAE104" s="99"/>
      <c r="JAG104" s="96"/>
      <c r="JAH104" s="97"/>
      <c r="JAJ104" s="98"/>
      <c r="JAM104" s="99"/>
      <c r="JAO104" s="96"/>
      <c r="JAP104" s="97"/>
      <c r="JAR104" s="98"/>
      <c r="JAU104" s="99"/>
      <c r="JAW104" s="96"/>
      <c r="JAX104" s="97"/>
      <c r="JAZ104" s="98"/>
      <c r="JBC104" s="99"/>
      <c r="JBE104" s="96"/>
      <c r="JBF104" s="97"/>
      <c r="JBH104" s="98"/>
      <c r="JBK104" s="99"/>
      <c r="JBM104" s="96"/>
      <c r="JBN104" s="97"/>
      <c r="JBP104" s="98"/>
      <c r="JBS104" s="99"/>
      <c r="JBU104" s="96"/>
      <c r="JBV104" s="97"/>
      <c r="JBX104" s="98"/>
      <c r="JCA104" s="99"/>
      <c r="JCC104" s="96"/>
      <c r="JCD104" s="97"/>
      <c r="JCF104" s="98"/>
      <c r="JCI104" s="99"/>
      <c r="JCK104" s="96"/>
      <c r="JCL104" s="97"/>
      <c r="JCN104" s="98"/>
      <c r="JCQ104" s="99"/>
      <c r="JCS104" s="96"/>
      <c r="JCT104" s="97"/>
      <c r="JCV104" s="98"/>
      <c r="JCY104" s="99"/>
      <c r="JDA104" s="96"/>
      <c r="JDB104" s="97"/>
      <c r="JDD104" s="98"/>
      <c r="JDG104" s="99"/>
      <c r="JDI104" s="96"/>
      <c r="JDJ104" s="97"/>
      <c r="JDL104" s="98"/>
      <c r="JDO104" s="99"/>
      <c r="JDQ104" s="96"/>
      <c r="JDR104" s="97"/>
      <c r="JDT104" s="98"/>
      <c r="JDW104" s="99"/>
      <c r="JDY104" s="96"/>
      <c r="JDZ104" s="97"/>
      <c r="JEB104" s="98"/>
      <c r="JEE104" s="99"/>
      <c r="JEG104" s="96"/>
      <c r="JEH104" s="97"/>
      <c r="JEJ104" s="98"/>
      <c r="JEM104" s="99"/>
      <c r="JEO104" s="96"/>
      <c r="JEP104" s="97"/>
      <c r="JER104" s="98"/>
      <c r="JEU104" s="99"/>
      <c r="JEW104" s="96"/>
      <c r="JEX104" s="97"/>
      <c r="JEZ104" s="98"/>
      <c r="JFC104" s="99"/>
      <c r="JFE104" s="96"/>
      <c r="JFF104" s="97"/>
      <c r="JFH104" s="98"/>
      <c r="JFK104" s="99"/>
      <c r="JFM104" s="96"/>
      <c r="JFN104" s="97"/>
      <c r="JFP104" s="98"/>
      <c r="JFS104" s="99"/>
      <c r="JFU104" s="96"/>
      <c r="JFV104" s="97"/>
      <c r="JFX104" s="98"/>
      <c r="JGA104" s="99"/>
      <c r="JGC104" s="96"/>
      <c r="JGD104" s="97"/>
      <c r="JGF104" s="98"/>
      <c r="JGI104" s="99"/>
      <c r="JGK104" s="96"/>
      <c r="JGL104" s="97"/>
      <c r="JGN104" s="98"/>
      <c r="JGQ104" s="99"/>
      <c r="JGS104" s="96"/>
      <c r="JGT104" s="97"/>
      <c r="JGV104" s="98"/>
      <c r="JGY104" s="99"/>
      <c r="JHA104" s="96"/>
      <c r="JHB104" s="97"/>
      <c r="JHD104" s="98"/>
      <c r="JHG104" s="99"/>
      <c r="JHI104" s="96"/>
      <c r="JHJ104" s="97"/>
      <c r="JHL104" s="98"/>
      <c r="JHO104" s="99"/>
      <c r="JHQ104" s="96"/>
      <c r="JHR104" s="97"/>
      <c r="JHT104" s="98"/>
      <c r="JHW104" s="99"/>
      <c r="JHY104" s="96"/>
      <c r="JHZ104" s="97"/>
      <c r="JIB104" s="98"/>
      <c r="JIE104" s="99"/>
      <c r="JIG104" s="96"/>
      <c r="JIH104" s="97"/>
      <c r="JIJ104" s="98"/>
      <c r="JIM104" s="99"/>
      <c r="JIO104" s="96"/>
      <c r="JIP104" s="97"/>
      <c r="JIR104" s="98"/>
      <c r="JIU104" s="99"/>
      <c r="JIW104" s="96"/>
      <c r="JIX104" s="97"/>
      <c r="JIZ104" s="98"/>
      <c r="JJC104" s="99"/>
      <c r="JJE104" s="96"/>
      <c r="JJF104" s="97"/>
      <c r="JJH104" s="98"/>
      <c r="JJK104" s="99"/>
      <c r="JJM104" s="96"/>
      <c r="JJN104" s="97"/>
      <c r="JJP104" s="98"/>
      <c r="JJS104" s="99"/>
      <c r="JJU104" s="96"/>
      <c r="JJV104" s="97"/>
      <c r="JJX104" s="98"/>
      <c r="JKA104" s="99"/>
      <c r="JKC104" s="96"/>
      <c r="JKD104" s="97"/>
      <c r="JKF104" s="98"/>
      <c r="JKI104" s="99"/>
      <c r="JKK104" s="96"/>
      <c r="JKL104" s="97"/>
      <c r="JKN104" s="98"/>
      <c r="JKQ104" s="99"/>
      <c r="JKS104" s="96"/>
      <c r="JKT104" s="97"/>
      <c r="JKV104" s="98"/>
      <c r="JKY104" s="99"/>
      <c r="JLA104" s="96"/>
      <c r="JLB104" s="97"/>
      <c r="JLD104" s="98"/>
      <c r="JLG104" s="99"/>
      <c r="JLI104" s="96"/>
      <c r="JLJ104" s="97"/>
      <c r="JLL104" s="98"/>
      <c r="JLO104" s="99"/>
      <c r="JLQ104" s="96"/>
      <c r="JLR104" s="97"/>
      <c r="JLT104" s="98"/>
      <c r="JLW104" s="99"/>
      <c r="JLY104" s="96"/>
      <c r="JLZ104" s="97"/>
      <c r="JMB104" s="98"/>
      <c r="JME104" s="99"/>
      <c r="JMG104" s="96"/>
      <c r="JMH104" s="97"/>
      <c r="JMJ104" s="98"/>
      <c r="JMM104" s="99"/>
      <c r="JMO104" s="96"/>
      <c r="JMP104" s="97"/>
      <c r="JMR104" s="98"/>
      <c r="JMU104" s="99"/>
      <c r="JMW104" s="96"/>
      <c r="JMX104" s="97"/>
      <c r="JMZ104" s="98"/>
      <c r="JNC104" s="99"/>
      <c r="JNE104" s="96"/>
      <c r="JNF104" s="97"/>
      <c r="JNH104" s="98"/>
      <c r="JNK104" s="99"/>
      <c r="JNM104" s="96"/>
      <c r="JNN104" s="97"/>
      <c r="JNP104" s="98"/>
      <c r="JNS104" s="99"/>
      <c r="JNU104" s="96"/>
      <c r="JNV104" s="97"/>
      <c r="JNX104" s="98"/>
      <c r="JOA104" s="99"/>
      <c r="JOC104" s="96"/>
      <c r="JOD104" s="97"/>
      <c r="JOF104" s="98"/>
      <c r="JOI104" s="99"/>
      <c r="JOK104" s="96"/>
      <c r="JOL104" s="97"/>
      <c r="JON104" s="98"/>
      <c r="JOQ104" s="99"/>
      <c r="JOS104" s="96"/>
      <c r="JOT104" s="97"/>
      <c r="JOV104" s="98"/>
      <c r="JOY104" s="99"/>
      <c r="JPA104" s="96"/>
      <c r="JPB104" s="97"/>
      <c r="JPD104" s="98"/>
      <c r="JPG104" s="99"/>
      <c r="JPI104" s="96"/>
      <c r="JPJ104" s="97"/>
      <c r="JPL104" s="98"/>
      <c r="JPO104" s="99"/>
      <c r="JPQ104" s="96"/>
      <c r="JPR104" s="97"/>
      <c r="JPT104" s="98"/>
      <c r="JPW104" s="99"/>
      <c r="JPY104" s="96"/>
      <c r="JPZ104" s="97"/>
      <c r="JQB104" s="98"/>
      <c r="JQE104" s="99"/>
      <c r="JQG104" s="96"/>
      <c r="JQH104" s="97"/>
      <c r="JQJ104" s="98"/>
      <c r="JQM104" s="99"/>
      <c r="JQO104" s="96"/>
      <c r="JQP104" s="97"/>
      <c r="JQR104" s="98"/>
      <c r="JQU104" s="99"/>
      <c r="JQW104" s="96"/>
      <c r="JQX104" s="97"/>
      <c r="JQZ104" s="98"/>
      <c r="JRC104" s="99"/>
      <c r="JRE104" s="96"/>
      <c r="JRF104" s="97"/>
      <c r="JRH104" s="98"/>
      <c r="JRK104" s="99"/>
      <c r="JRM104" s="96"/>
      <c r="JRN104" s="97"/>
      <c r="JRP104" s="98"/>
      <c r="JRS104" s="99"/>
      <c r="JRU104" s="96"/>
      <c r="JRV104" s="97"/>
      <c r="JRX104" s="98"/>
      <c r="JSA104" s="99"/>
      <c r="JSC104" s="96"/>
      <c r="JSD104" s="97"/>
      <c r="JSF104" s="98"/>
      <c r="JSI104" s="99"/>
      <c r="JSK104" s="96"/>
      <c r="JSL104" s="97"/>
      <c r="JSN104" s="98"/>
      <c r="JSQ104" s="99"/>
      <c r="JSS104" s="96"/>
      <c r="JST104" s="97"/>
      <c r="JSV104" s="98"/>
      <c r="JSY104" s="99"/>
      <c r="JTA104" s="96"/>
      <c r="JTB104" s="97"/>
      <c r="JTD104" s="98"/>
      <c r="JTG104" s="99"/>
      <c r="JTI104" s="96"/>
      <c r="JTJ104" s="97"/>
      <c r="JTL104" s="98"/>
      <c r="JTO104" s="99"/>
      <c r="JTQ104" s="96"/>
      <c r="JTR104" s="97"/>
      <c r="JTT104" s="98"/>
      <c r="JTW104" s="99"/>
      <c r="JTY104" s="96"/>
      <c r="JTZ104" s="97"/>
      <c r="JUB104" s="98"/>
      <c r="JUE104" s="99"/>
      <c r="JUG104" s="96"/>
      <c r="JUH104" s="97"/>
      <c r="JUJ104" s="98"/>
      <c r="JUM104" s="99"/>
      <c r="JUO104" s="96"/>
      <c r="JUP104" s="97"/>
      <c r="JUR104" s="98"/>
      <c r="JUU104" s="99"/>
      <c r="JUW104" s="96"/>
      <c r="JUX104" s="97"/>
      <c r="JUZ104" s="98"/>
      <c r="JVC104" s="99"/>
      <c r="JVE104" s="96"/>
      <c r="JVF104" s="97"/>
      <c r="JVH104" s="98"/>
      <c r="JVK104" s="99"/>
      <c r="JVM104" s="96"/>
      <c r="JVN104" s="97"/>
      <c r="JVP104" s="98"/>
      <c r="JVS104" s="99"/>
      <c r="JVU104" s="96"/>
      <c r="JVV104" s="97"/>
      <c r="JVX104" s="98"/>
      <c r="JWA104" s="99"/>
      <c r="JWC104" s="96"/>
      <c r="JWD104" s="97"/>
      <c r="JWF104" s="98"/>
      <c r="JWI104" s="99"/>
      <c r="JWK104" s="96"/>
      <c r="JWL104" s="97"/>
      <c r="JWN104" s="98"/>
      <c r="JWQ104" s="99"/>
      <c r="JWS104" s="96"/>
      <c r="JWT104" s="97"/>
      <c r="JWV104" s="98"/>
      <c r="JWY104" s="99"/>
      <c r="JXA104" s="96"/>
      <c r="JXB104" s="97"/>
      <c r="JXD104" s="98"/>
      <c r="JXG104" s="99"/>
      <c r="JXI104" s="96"/>
      <c r="JXJ104" s="97"/>
      <c r="JXL104" s="98"/>
      <c r="JXO104" s="99"/>
      <c r="JXQ104" s="96"/>
      <c r="JXR104" s="97"/>
      <c r="JXT104" s="98"/>
      <c r="JXW104" s="99"/>
      <c r="JXY104" s="96"/>
      <c r="JXZ104" s="97"/>
      <c r="JYB104" s="98"/>
      <c r="JYE104" s="99"/>
      <c r="JYG104" s="96"/>
      <c r="JYH104" s="97"/>
      <c r="JYJ104" s="98"/>
      <c r="JYM104" s="99"/>
      <c r="JYO104" s="96"/>
      <c r="JYP104" s="97"/>
      <c r="JYR104" s="98"/>
      <c r="JYU104" s="99"/>
      <c r="JYW104" s="96"/>
      <c r="JYX104" s="97"/>
      <c r="JYZ104" s="98"/>
      <c r="JZC104" s="99"/>
      <c r="JZE104" s="96"/>
      <c r="JZF104" s="97"/>
      <c r="JZH104" s="98"/>
      <c r="JZK104" s="99"/>
      <c r="JZM104" s="96"/>
      <c r="JZN104" s="97"/>
      <c r="JZP104" s="98"/>
      <c r="JZS104" s="99"/>
      <c r="JZU104" s="96"/>
      <c r="JZV104" s="97"/>
      <c r="JZX104" s="98"/>
      <c r="KAA104" s="99"/>
      <c r="KAC104" s="96"/>
      <c r="KAD104" s="97"/>
      <c r="KAF104" s="98"/>
      <c r="KAI104" s="99"/>
      <c r="KAK104" s="96"/>
      <c r="KAL104" s="97"/>
      <c r="KAN104" s="98"/>
      <c r="KAQ104" s="99"/>
      <c r="KAS104" s="96"/>
      <c r="KAT104" s="97"/>
      <c r="KAV104" s="98"/>
      <c r="KAY104" s="99"/>
      <c r="KBA104" s="96"/>
      <c r="KBB104" s="97"/>
      <c r="KBD104" s="98"/>
      <c r="KBG104" s="99"/>
      <c r="KBI104" s="96"/>
      <c r="KBJ104" s="97"/>
      <c r="KBL104" s="98"/>
      <c r="KBO104" s="99"/>
      <c r="KBQ104" s="96"/>
      <c r="KBR104" s="97"/>
      <c r="KBT104" s="98"/>
      <c r="KBW104" s="99"/>
      <c r="KBY104" s="96"/>
      <c r="KBZ104" s="97"/>
      <c r="KCB104" s="98"/>
      <c r="KCE104" s="99"/>
      <c r="KCG104" s="96"/>
      <c r="KCH104" s="97"/>
      <c r="KCJ104" s="98"/>
      <c r="KCM104" s="99"/>
      <c r="KCO104" s="96"/>
      <c r="KCP104" s="97"/>
      <c r="KCR104" s="98"/>
      <c r="KCU104" s="99"/>
      <c r="KCW104" s="96"/>
      <c r="KCX104" s="97"/>
      <c r="KCZ104" s="98"/>
      <c r="KDC104" s="99"/>
      <c r="KDE104" s="96"/>
      <c r="KDF104" s="97"/>
      <c r="KDH104" s="98"/>
      <c r="KDK104" s="99"/>
      <c r="KDM104" s="96"/>
      <c r="KDN104" s="97"/>
      <c r="KDP104" s="98"/>
      <c r="KDS104" s="99"/>
      <c r="KDU104" s="96"/>
      <c r="KDV104" s="97"/>
      <c r="KDX104" s="98"/>
      <c r="KEA104" s="99"/>
      <c r="KEC104" s="96"/>
      <c r="KED104" s="97"/>
      <c r="KEF104" s="98"/>
      <c r="KEI104" s="99"/>
      <c r="KEK104" s="96"/>
      <c r="KEL104" s="97"/>
      <c r="KEN104" s="98"/>
      <c r="KEQ104" s="99"/>
      <c r="KES104" s="96"/>
      <c r="KET104" s="97"/>
      <c r="KEV104" s="98"/>
      <c r="KEY104" s="99"/>
      <c r="KFA104" s="96"/>
      <c r="KFB104" s="97"/>
      <c r="KFD104" s="98"/>
      <c r="KFG104" s="99"/>
      <c r="KFI104" s="96"/>
      <c r="KFJ104" s="97"/>
      <c r="KFL104" s="98"/>
      <c r="KFO104" s="99"/>
      <c r="KFQ104" s="96"/>
      <c r="KFR104" s="97"/>
      <c r="KFT104" s="98"/>
      <c r="KFW104" s="99"/>
      <c r="KFY104" s="96"/>
      <c r="KFZ104" s="97"/>
      <c r="KGB104" s="98"/>
      <c r="KGE104" s="99"/>
      <c r="KGG104" s="96"/>
      <c r="KGH104" s="97"/>
      <c r="KGJ104" s="98"/>
      <c r="KGM104" s="99"/>
      <c r="KGO104" s="96"/>
      <c r="KGP104" s="97"/>
      <c r="KGR104" s="98"/>
      <c r="KGU104" s="99"/>
      <c r="KGW104" s="96"/>
      <c r="KGX104" s="97"/>
      <c r="KGZ104" s="98"/>
      <c r="KHC104" s="99"/>
      <c r="KHE104" s="96"/>
      <c r="KHF104" s="97"/>
      <c r="KHH104" s="98"/>
      <c r="KHK104" s="99"/>
      <c r="KHM104" s="96"/>
      <c r="KHN104" s="97"/>
      <c r="KHP104" s="98"/>
      <c r="KHS104" s="99"/>
      <c r="KHU104" s="96"/>
      <c r="KHV104" s="97"/>
      <c r="KHX104" s="98"/>
      <c r="KIA104" s="99"/>
      <c r="KIC104" s="96"/>
      <c r="KID104" s="97"/>
      <c r="KIF104" s="98"/>
      <c r="KII104" s="99"/>
      <c r="KIK104" s="96"/>
      <c r="KIL104" s="97"/>
      <c r="KIN104" s="98"/>
      <c r="KIQ104" s="99"/>
      <c r="KIS104" s="96"/>
      <c r="KIT104" s="97"/>
      <c r="KIV104" s="98"/>
      <c r="KIY104" s="99"/>
      <c r="KJA104" s="96"/>
      <c r="KJB104" s="97"/>
      <c r="KJD104" s="98"/>
      <c r="KJG104" s="99"/>
      <c r="KJI104" s="96"/>
      <c r="KJJ104" s="97"/>
      <c r="KJL104" s="98"/>
      <c r="KJO104" s="99"/>
      <c r="KJQ104" s="96"/>
      <c r="KJR104" s="97"/>
      <c r="KJT104" s="98"/>
      <c r="KJW104" s="99"/>
      <c r="KJY104" s="96"/>
      <c r="KJZ104" s="97"/>
      <c r="KKB104" s="98"/>
      <c r="KKE104" s="99"/>
      <c r="KKG104" s="96"/>
      <c r="KKH104" s="97"/>
      <c r="KKJ104" s="98"/>
      <c r="KKM104" s="99"/>
      <c r="KKO104" s="96"/>
      <c r="KKP104" s="97"/>
      <c r="KKR104" s="98"/>
      <c r="KKU104" s="99"/>
      <c r="KKW104" s="96"/>
      <c r="KKX104" s="97"/>
      <c r="KKZ104" s="98"/>
      <c r="KLC104" s="99"/>
      <c r="KLE104" s="96"/>
      <c r="KLF104" s="97"/>
      <c r="KLH104" s="98"/>
      <c r="KLK104" s="99"/>
      <c r="KLM104" s="96"/>
      <c r="KLN104" s="97"/>
      <c r="KLP104" s="98"/>
      <c r="KLS104" s="99"/>
      <c r="KLU104" s="96"/>
      <c r="KLV104" s="97"/>
      <c r="KLX104" s="98"/>
      <c r="KMA104" s="99"/>
      <c r="KMC104" s="96"/>
      <c r="KMD104" s="97"/>
      <c r="KMF104" s="98"/>
      <c r="KMI104" s="99"/>
      <c r="KMK104" s="96"/>
      <c r="KML104" s="97"/>
      <c r="KMN104" s="98"/>
      <c r="KMQ104" s="99"/>
      <c r="KMS104" s="96"/>
      <c r="KMT104" s="97"/>
      <c r="KMV104" s="98"/>
      <c r="KMY104" s="99"/>
      <c r="KNA104" s="96"/>
      <c r="KNB104" s="97"/>
      <c r="KND104" s="98"/>
      <c r="KNG104" s="99"/>
      <c r="KNI104" s="96"/>
      <c r="KNJ104" s="97"/>
      <c r="KNL104" s="98"/>
      <c r="KNO104" s="99"/>
      <c r="KNQ104" s="96"/>
      <c r="KNR104" s="97"/>
      <c r="KNT104" s="98"/>
      <c r="KNW104" s="99"/>
      <c r="KNY104" s="96"/>
      <c r="KNZ104" s="97"/>
      <c r="KOB104" s="98"/>
      <c r="KOE104" s="99"/>
      <c r="KOG104" s="96"/>
      <c r="KOH104" s="97"/>
      <c r="KOJ104" s="98"/>
      <c r="KOM104" s="99"/>
      <c r="KOO104" s="96"/>
      <c r="KOP104" s="97"/>
      <c r="KOR104" s="98"/>
      <c r="KOU104" s="99"/>
      <c r="KOW104" s="96"/>
      <c r="KOX104" s="97"/>
      <c r="KOZ104" s="98"/>
      <c r="KPC104" s="99"/>
      <c r="KPE104" s="96"/>
      <c r="KPF104" s="97"/>
      <c r="KPH104" s="98"/>
      <c r="KPK104" s="99"/>
      <c r="KPM104" s="96"/>
      <c r="KPN104" s="97"/>
      <c r="KPP104" s="98"/>
      <c r="KPS104" s="99"/>
      <c r="KPU104" s="96"/>
      <c r="KPV104" s="97"/>
      <c r="KPX104" s="98"/>
      <c r="KQA104" s="99"/>
      <c r="KQC104" s="96"/>
      <c r="KQD104" s="97"/>
      <c r="KQF104" s="98"/>
      <c r="KQI104" s="99"/>
      <c r="KQK104" s="96"/>
      <c r="KQL104" s="97"/>
      <c r="KQN104" s="98"/>
      <c r="KQQ104" s="99"/>
      <c r="KQS104" s="96"/>
      <c r="KQT104" s="97"/>
      <c r="KQV104" s="98"/>
      <c r="KQY104" s="99"/>
      <c r="KRA104" s="96"/>
      <c r="KRB104" s="97"/>
      <c r="KRD104" s="98"/>
      <c r="KRG104" s="99"/>
      <c r="KRI104" s="96"/>
      <c r="KRJ104" s="97"/>
      <c r="KRL104" s="98"/>
      <c r="KRO104" s="99"/>
      <c r="KRQ104" s="96"/>
      <c r="KRR104" s="97"/>
      <c r="KRT104" s="98"/>
      <c r="KRW104" s="99"/>
      <c r="KRY104" s="96"/>
      <c r="KRZ104" s="97"/>
      <c r="KSB104" s="98"/>
      <c r="KSE104" s="99"/>
      <c r="KSG104" s="96"/>
      <c r="KSH104" s="97"/>
      <c r="KSJ104" s="98"/>
      <c r="KSM104" s="99"/>
      <c r="KSO104" s="96"/>
      <c r="KSP104" s="97"/>
      <c r="KSR104" s="98"/>
      <c r="KSU104" s="99"/>
      <c r="KSW104" s="96"/>
      <c r="KSX104" s="97"/>
      <c r="KSZ104" s="98"/>
      <c r="KTC104" s="99"/>
      <c r="KTE104" s="96"/>
      <c r="KTF104" s="97"/>
      <c r="KTH104" s="98"/>
      <c r="KTK104" s="99"/>
      <c r="KTM104" s="96"/>
      <c r="KTN104" s="97"/>
      <c r="KTP104" s="98"/>
      <c r="KTS104" s="99"/>
      <c r="KTU104" s="96"/>
      <c r="KTV104" s="97"/>
      <c r="KTX104" s="98"/>
      <c r="KUA104" s="99"/>
      <c r="KUC104" s="96"/>
      <c r="KUD104" s="97"/>
      <c r="KUF104" s="98"/>
      <c r="KUI104" s="99"/>
      <c r="KUK104" s="96"/>
      <c r="KUL104" s="97"/>
      <c r="KUN104" s="98"/>
      <c r="KUQ104" s="99"/>
      <c r="KUS104" s="96"/>
      <c r="KUT104" s="97"/>
      <c r="KUV104" s="98"/>
      <c r="KUY104" s="99"/>
      <c r="KVA104" s="96"/>
      <c r="KVB104" s="97"/>
      <c r="KVD104" s="98"/>
      <c r="KVG104" s="99"/>
      <c r="KVI104" s="96"/>
      <c r="KVJ104" s="97"/>
      <c r="KVL104" s="98"/>
      <c r="KVO104" s="99"/>
      <c r="KVQ104" s="96"/>
      <c r="KVR104" s="97"/>
      <c r="KVT104" s="98"/>
      <c r="KVW104" s="99"/>
      <c r="KVY104" s="96"/>
      <c r="KVZ104" s="97"/>
      <c r="KWB104" s="98"/>
      <c r="KWE104" s="99"/>
      <c r="KWG104" s="96"/>
      <c r="KWH104" s="97"/>
      <c r="KWJ104" s="98"/>
      <c r="KWM104" s="99"/>
      <c r="KWO104" s="96"/>
      <c r="KWP104" s="97"/>
      <c r="KWR104" s="98"/>
      <c r="KWU104" s="99"/>
      <c r="KWW104" s="96"/>
      <c r="KWX104" s="97"/>
      <c r="KWZ104" s="98"/>
      <c r="KXC104" s="99"/>
      <c r="KXE104" s="96"/>
      <c r="KXF104" s="97"/>
      <c r="KXH104" s="98"/>
      <c r="KXK104" s="99"/>
      <c r="KXM104" s="96"/>
      <c r="KXN104" s="97"/>
      <c r="KXP104" s="98"/>
      <c r="KXS104" s="99"/>
      <c r="KXU104" s="96"/>
      <c r="KXV104" s="97"/>
      <c r="KXX104" s="98"/>
      <c r="KYA104" s="99"/>
      <c r="KYC104" s="96"/>
      <c r="KYD104" s="97"/>
      <c r="KYF104" s="98"/>
      <c r="KYI104" s="99"/>
      <c r="KYK104" s="96"/>
      <c r="KYL104" s="97"/>
      <c r="KYN104" s="98"/>
      <c r="KYQ104" s="99"/>
      <c r="KYS104" s="96"/>
      <c r="KYT104" s="97"/>
      <c r="KYV104" s="98"/>
      <c r="KYY104" s="99"/>
      <c r="KZA104" s="96"/>
      <c r="KZB104" s="97"/>
      <c r="KZD104" s="98"/>
      <c r="KZG104" s="99"/>
      <c r="KZI104" s="96"/>
      <c r="KZJ104" s="97"/>
      <c r="KZL104" s="98"/>
      <c r="KZO104" s="99"/>
      <c r="KZQ104" s="96"/>
      <c r="KZR104" s="97"/>
      <c r="KZT104" s="98"/>
      <c r="KZW104" s="99"/>
      <c r="KZY104" s="96"/>
      <c r="KZZ104" s="97"/>
      <c r="LAB104" s="98"/>
      <c r="LAE104" s="99"/>
      <c r="LAG104" s="96"/>
      <c r="LAH104" s="97"/>
      <c r="LAJ104" s="98"/>
      <c r="LAM104" s="99"/>
      <c r="LAO104" s="96"/>
      <c r="LAP104" s="97"/>
      <c r="LAR104" s="98"/>
      <c r="LAU104" s="99"/>
      <c r="LAW104" s="96"/>
      <c r="LAX104" s="97"/>
      <c r="LAZ104" s="98"/>
      <c r="LBC104" s="99"/>
      <c r="LBE104" s="96"/>
      <c r="LBF104" s="97"/>
      <c r="LBH104" s="98"/>
      <c r="LBK104" s="99"/>
      <c r="LBM104" s="96"/>
      <c r="LBN104" s="97"/>
      <c r="LBP104" s="98"/>
      <c r="LBS104" s="99"/>
      <c r="LBU104" s="96"/>
      <c r="LBV104" s="97"/>
      <c r="LBX104" s="98"/>
      <c r="LCA104" s="99"/>
      <c r="LCC104" s="96"/>
      <c r="LCD104" s="97"/>
      <c r="LCF104" s="98"/>
      <c r="LCI104" s="99"/>
      <c r="LCK104" s="96"/>
      <c r="LCL104" s="97"/>
      <c r="LCN104" s="98"/>
      <c r="LCQ104" s="99"/>
      <c r="LCS104" s="96"/>
      <c r="LCT104" s="97"/>
      <c r="LCV104" s="98"/>
      <c r="LCY104" s="99"/>
      <c r="LDA104" s="96"/>
      <c r="LDB104" s="97"/>
      <c r="LDD104" s="98"/>
      <c r="LDG104" s="99"/>
      <c r="LDI104" s="96"/>
      <c r="LDJ104" s="97"/>
      <c r="LDL104" s="98"/>
      <c r="LDO104" s="99"/>
      <c r="LDQ104" s="96"/>
      <c r="LDR104" s="97"/>
      <c r="LDT104" s="98"/>
      <c r="LDW104" s="99"/>
      <c r="LDY104" s="96"/>
      <c r="LDZ104" s="97"/>
      <c r="LEB104" s="98"/>
      <c r="LEE104" s="99"/>
      <c r="LEG104" s="96"/>
      <c r="LEH104" s="97"/>
      <c r="LEJ104" s="98"/>
      <c r="LEM104" s="99"/>
      <c r="LEO104" s="96"/>
      <c r="LEP104" s="97"/>
      <c r="LER104" s="98"/>
      <c r="LEU104" s="99"/>
      <c r="LEW104" s="96"/>
      <c r="LEX104" s="97"/>
      <c r="LEZ104" s="98"/>
      <c r="LFC104" s="99"/>
      <c r="LFE104" s="96"/>
      <c r="LFF104" s="97"/>
      <c r="LFH104" s="98"/>
      <c r="LFK104" s="99"/>
      <c r="LFM104" s="96"/>
      <c r="LFN104" s="97"/>
      <c r="LFP104" s="98"/>
      <c r="LFS104" s="99"/>
      <c r="LFU104" s="96"/>
      <c r="LFV104" s="97"/>
      <c r="LFX104" s="98"/>
      <c r="LGA104" s="99"/>
      <c r="LGC104" s="96"/>
      <c r="LGD104" s="97"/>
      <c r="LGF104" s="98"/>
      <c r="LGI104" s="99"/>
      <c r="LGK104" s="96"/>
      <c r="LGL104" s="97"/>
      <c r="LGN104" s="98"/>
      <c r="LGQ104" s="99"/>
      <c r="LGS104" s="96"/>
      <c r="LGT104" s="97"/>
      <c r="LGV104" s="98"/>
      <c r="LGY104" s="99"/>
      <c r="LHA104" s="96"/>
      <c r="LHB104" s="97"/>
      <c r="LHD104" s="98"/>
      <c r="LHG104" s="99"/>
      <c r="LHI104" s="96"/>
      <c r="LHJ104" s="97"/>
      <c r="LHL104" s="98"/>
      <c r="LHO104" s="99"/>
      <c r="LHQ104" s="96"/>
      <c r="LHR104" s="97"/>
      <c r="LHT104" s="98"/>
      <c r="LHW104" s="99"/>
      <c r="LHY104" s="96"/>
      <c r="LHZ104" s="97"/>
      <c r="LIB104" s="98"/>
      <c r="LIE104" s="99"/>
      <c r="LIG104" s="96"/>
      <c r="LIH104" s="97"/>
      <c r="LIJ104" s="98"/>
      <c r="LIM104" s="99"/>
      <c r="LIO104" s="96"/>
      <c r="LIP104" s="97"/>
      <c r="LIR104" s="98"/>
      <c r="LIU104" s="99"/>
      <c r="LIW104" s="96"/>
      <c r="LIX104" s="97"/>
      <c r="LIZ104" s="98"/>
      <c r="LJC104" s="99"/>
      <c r="LJE104" s="96"/>
      <c r="LJF104" s="97"/>
      <c r="LJH104" s="98"/>
      <c r="LJK104" s="99"/>
      <c r="LJM104" s="96"/>
      <c r="LJN104" s="97"/>
      <c r="LJP104" s="98"/>
      <c r="LJS104" s="99"/>
      <c r="LJU104" s="96"/>
      <c r="LJV104" s="97"/>
      <c r="LJX104" s="98"/>
      <c r="LKA104" s="99"/>
      <c r="LKC104" s="96"/>
      <c r="LKD104" s="97"/>
      <c r="LKF104" s="98"/>
      <c r="LKI104" s="99"/>
      <c r="LKK104" s="96"/>
      <c r="LKL104" s="97"/>
      <c r="LKN104" s="98"/>
      <c r="LKQ104" s="99"/>
      <c r="LKS104" s="96"/>
      <c r="LKT104" s="97"/>
      <c r="LKV104" s="98"/>
      <c r="LKY104" s="99"/>
      <c r="LLA104" s="96"/>
      <c r="LLB104" s="97"/>
      <c r="LLD104" s="98"/>
      <c r="LLG104" s="99"/>
      <c r="LLI104" s="96"/>
      <c r="LLJ104" s="97"/>
      <c r="LLL104" s="98"/>
      <c r="LLO104" s="99"/>
      <c r="LLQ104" s="96"/>
      <c r="LLR104" s="97"/>
      <c r="LLT104" s="98"/>
      <c r="LLW104" s="99"/>
      <c r="LLY104" s="96"/>
      <c r="LLZ104" s="97"/>
      <c r="LMB104" s="98"/>
      <c r="LME104" s="99"/>
      <c r="LMG104" s="96"/>
      <c r="LMH104" s="97"/>
      <c r="LMJ104" s="98"/>
      <c r="LMM104" s="99"/>
      <c r="LMO104" s="96"/>
      <c r="LMP104" s="97"/>
      <c r="LMR104" s="98"/>
      <c r="LMU104" s="99"/>
      <c r="LMW104" s="96"/>
      <c r="LMX104" s="97"/>
      <c r="LMZ104" s="98"/>
      <c r="LNC104" s="99"/>
      <c r="LNE104" s="96"/>
      <c r="LNF104" s="97"/>
      <c r="LNH104" s="98"/>
      <c r="LNK104" s="99"/>
      <c r="LNM104" s="96"/>
      <c r="LNN104" s="97"/>
      <c r="LNP104" s="98"/>
      <c r="LNS104" s="99"/>
      <c r="LNU104" s="96"/>
      <c r="LNV104" s="97"/>
      <c r="LNX104" s="98"/>
      <c r="LOA104" s="99"/>
      <c r="LOC104" s="96"/>
      <c r="LOD104" s="97"/>
      <c r="LOF104" s="98"/>
      <c r="LOI104" s="99"/>
      <c r="LOK104" s="96"/>
      <c r="LOL104" s="97"/>
      <c r="LON104" s="98"/>
      <c r="LOQ104" s="99"/>
      <c r="LOS104" s="96"/>
      <c r="LOT104" s="97"/>
      <c r="LOV104" s="98"/>
      <c r="LOY104" s="99"/>
      <c r="LPA104" s="96"/>
      <c r="LPB104" s="97"/>
      <c r="LPD104" s="98"/>
      <c r="LPG104" s="99"/>
      <c r="LPI104" s="96"/>
      <c r="LPJ104" s="97"/>
      <c r="LPL104" s="98"/>
      <c r="LPO104" s="99"/>
      <c r="LPQ104" s="96"/>
      <c r="LPR104" s="97"/>
      <c r="LPT104" s="98"/>
      <c r="LPW104" s="99"/>
      <c r="LPY104" s="96"/>
      <c r="LPZ104" s="97"/>
      <c r="LQB104" s="98"/>
      <c r="LQE104" s="99"/>
      <c r="LQG104" s="96"/>
      <c r="LQH104" s="97"/>
      <c r="LQJ104" s="98"/>
      <c r="LQM104" s="99"/>
      <c r="LQO104" s="96"/>
      <c r="LQP104" s="97"/>
      <c r="LQR104" s="98"/>
      <c r="LQU104" s="99"/>
      <c r="LQW104" s="96"/>
      <c r="LQX104" s="97"/>
      <c r="LQZ104" s="98"/>
      <c r="LRC104" s="99"/>
      <c r="LRE104" s="96"/>
      <c r="LRF104" s="97"/>
      <c r="LRH104" s="98"/>
      <c r="LRK104" s="99"/>
      <c r="LRM104" s="96"/>
      <c r="LRN104" s="97"/>
      <c r="LRP104" s="98"/>
      <c r="LRS104" s="99"/>
      <c r="LRU104" s="96"/>
      <c r="LRV104" s="97"/>
      <c r="LRX104" s="98"/>
      <c r="LSA104" s="99"/>
      <c r="LSC104" s="96"/>
      <c r="LSD104" s="97"/>
      <c r="LSF104" s="98"/>
      <c r="LSI104" s="99"/>
      <c r="LSK104" s="96"/>
      <c r="LSL104" s="97"/>
      <c r="LSN104" s="98"/>
      <c r="LSQ104" s="99"/>
      <c r="LSS104" s="96"/>
      <c r="LST104" s="97"/>
      <c r="LSV104" s="98"/>
      <c r="LSY104" s="99"/>
      <c r="LTA104" s="96"/>
      <c r="LTB104" s="97"/>
      <c r="LTD104" s="98"/>
      <c r="LTG104" s="99"/>
      <c r="LTI104" s="96"/>
      <c r="LTJ104" s="97"/>
      <c r="LTL104" s="98"/>
      <c r="LTO104" s="99"/>
      <c r="LTQ104" s="96"/>
      <c r="LTR104" s="97"/>
      <c r="LTT104" s="98"/>
      <c r="LTW104" s="99"/>
      <c r="LTY104" s="96"/>
      <c r="LTZ104" s="97"/>
      <c r="LUB104" s="98"/>
      <c r="LUE104" s="99"/>
      <c r="LUG104" s="96"/>
      <c r="LUH104" s="97"/>
      <c r="LUJ104" s="98"/>
      <c r="LUM104" s="99"/>
      <c r="LUO104" s="96"/>
      <c r="LUP104" s="97"/>
      <c r="LUR104" s="98"/>
      <c r="LUU104" s="99"/>
      <c r="LUW104" s="96"/>
      <c r="LUX104" s="97"/>
      <c r="LUZ104" s="98"/>
      <c r="LVC104" s="99"/>
      <c r="LVE104" s="96"/>
      <c r="LVF104" s="97"/>
      <c r="LVH104" s="98"/>
      <c r="LVK104" s="99"/>
      <c r="LVM104" s="96"/>
      <c r="LVN104" s="97"/>
      <c r="LVP104" s="98"/>
      <c r="LVS104" s="99"/>
      <c r="LVU104" s="96"/>
      <c r="LVV104" s="97"/>
      <c r="LVX104" s="98"/>
      <c r="LWA104" s="99"/>
      <c r="LWC104" s="96"/>
      <c r="LWD104" s="97"/>
      <c r="LWF104" s="98"/>
      <c r="LWI104" s="99"/>
      <c r="LWK104" s="96"/>
      <c r="LWL104" s="97"/>
      <c r="LWN104" s="98"/>
      <c r="LWQ104" s="99"/>
      <c r="LWS104" s="96"/>
      <c r="LWT104" s="97"/>
      <c r="LWV104" s="98"/>
      <c r="LWY104" s="99"/>
      <c r="LXA104" s="96"/>
      <c r="LXB104" s="97"/>
      <c r="LXD104" s="98"/>
      <c r="LXG104" s="99"/>
      <c r="LXI104" s="96"/>
      <c r="LXJ104" s="97"/>
      <c r="LXL104" s="98"/>
      <c r="LXO104" s="99"/>
      <c r="LXQ104" s="96"/>
      <c r="LXR104" s="97"/>
      <c r="LXT104" s="98"/>
      <c r="LXW104" s="99"/>
      <c r="LXY104" s="96"/>
      <c r="LXZ104" s="97"/>
      <c r="LYB104" s="98"/>
      <c r="LYE104" s="99"/>
      <c r="LYG104" s="96"/>
      <c r="LYH104" s="97"/>
      <c r="LYJ104" s="98"/>
      <c r="LYM104" s="99"/>
      <c r="LYO104" s="96"/>
      <c r="LYP104" s="97"/>
      <c r="LYR104" s="98"/>
      <c r="LYU104" s="99"/>
      <c r="LYW104" s="96"/>
      <c r="LYX104" s="97"/>
      <c r="LYZ104" s="98"/>
      <c r="LZC104" s="99"/>
      <c r="LZE104" s="96"/>
      <c r="LZF104" s="97"/>
      <c r="LZH104" s="98"/>
      <c r="LZK104" s="99"/>
      <c r="LZM104" s="96"/>
      <c r="LZN104" s="97"/>
      <c r="LZP104" s="98"/>
      <c r="LZS104" s="99"/>
      <c r="LZU104" s="96"/>
      <c r="LZV104" s="97"/>
      <c r="LZX104" s="98"/>
      <c r="MAA104" s="99"/>
      <c r="MAC104" s="96"/>
      <c r="MAD104" s="97"/>
      <c r="MAF104" s="98"/>
      <c r="MAI104" s="99"/>
      <c r="MAK104" s="96"/>
      <c r="MAL104" s="97"/>
      <c r="MAN104" s="98"/>
      <c r="MAQ104" s="99"/>
      <c r="MAS104" s="96"/>
      <c r="MAT104" s="97"/>
      <c r="MAV104" s="98"/>
      <c r="MAY104" s="99"/>
      <c r="MBA104" s="96"/>
      <c r="MBB104" s="97"/>
      <c r="MBD104" s="98"/>
      <c r="MBG104" s="99"/>
      <c r="MBI104" s="96"/>
      <c r="MBJ104" s="97"/>
      <c r="MBL104" s="98"/>
      <c r="MBO104" s="99"/>
      <c r="MBQ104" s="96"/>
      <c r="MBR104" s="97"/>
      <c r="MBT104" s="98"/>
      <c r="MBW104" s="99"/>
      <c r="MBY104" s="96"/>
      <c r="MBZ104" s="97"/>
      <c r="MCB104" s="98"/>
      <c r="MCE104" s="99"/>
      <c r="MCG104" s="96"/>
      <c r="MCH104" s="97"/>
      <c r="MCJ104" s="98"/>
      <c r="MCM104" s="99"/>
      <c r="MCO104" s="96"/>
      <c r="MCP104" s="97"/>
      <c r="MCR104" s="98"/>
      <c r="MCU104" s="99"/>
      <c r="MCW104" s="96"/>
      <c r="MCX104" s="97"/>
      <c r="MCZ104" s="98"/>
      <c r="MDC104" s="99"/>
      <c r="MDE104" s="96"/>
      <c r="MDF104" s="97"/>
      <c r="MDH104" s="98"/>
      <c r="MDK104" s="99"/>
      <c r="MDM104" s="96"/>
      <c r="MDN104" s="97"/>
      <c r="MDP104" s="98"/>
      <c r="MDS104" s="99"/>
      <c r="MDU104" s="96"/>
      <c r="MDV104" s="97"/>
      <c r="MDX104" s="98"/>
      <c r="MEA104" s="99"/>
      <c r="MEC104" s="96"/>
      <c r="MED104" s="97"/>
      <c r="MEF104" s="98"/>
      <c r="MEI104" s="99"/>
      <c r="MEK104" s="96"/>
      <c r="MEL104" s="97"/>
      <c r="MEN104" s="98"/>
      <c r="MEQ104" s="99"/>
      <c r="MES104" s="96"/>
      <c r="MET104" s="97"/>
      <c r="MEV104" s="98"/>
      <c r="MEY104" s="99"/>
      <c r="MFA104" s="96"/>
      <c r="MFB104" s="97"/>
      <c r="MFD104" s="98"/>
      <c r="MFG104" s="99"/>
      <c r="MFI104" s="96"/>
      <c r="MFJ104" s="97"/>
      <c r="MFL104" s="98"/>
      <c r="MFO104" s="99"/>
      <c r="MFQ104" s="96"/>
      <c r="MFR104" s="97"/>
      <c r="MFT104" s="98"/>
      <c r="MFW104" s="99"/>
      <c r="MFY104" s="96"/>
      <c r="MFZ104" s="97"/>
      <c r="MGB104" s="98"/>
      <c r="MGE104" s="99"/>
      <c r="MGG104" s="96"/>
      <c r="MGH104" s="97"/>
      <c r="MGJ104" s="98"/>
      <c r="MGM104" s="99"/>
      <c r="MGO104" s="96"/>
      <c r="MGP104" s="97"/>
      <c r="MGR104" s="98"/>
      <c r="MGU104" s="99"/>
      <c r="MGW104" s="96"/>
      <c r="MGX104" s="97"/>
      <c r="MGZ104" s="98"/>
      <c r="MHC104" s="99"/>
      <c r="MHE104" s="96"/>
      <c r="MHF104" s="97"/>
      <c r="MHH104" s="98"/>
      <c r="MHK104" s="99"/>
      <c r="MHM104" s="96"/>
      <c r="MHN104" s="97"/>
      <c r="MHP104" s="98"/>
      <c r="MHS104" s="99"/>
      <c r="MHU104" s="96"/>
      <c r="MHV104" s="97"/>
      <c r="MHX104" s="98"/>
      <c r="MIA104" s="99"/>
      <c r="MIC104" s="96"/>
      <c r="MID104" s="97"/>
      <c r="MIF104" s="98"/>
      <c r="MII104" s="99"/>
      <c r="MIK104" s="96"/>
      <c r="MIL104" s="97"/>
      <c r="MIN104" s="98"/>
      <c r="MIQ104" s="99"/>
      <c r="MIS104" s="96"/>
      <c r="MIT104" s="97"/>
      <c r="MIV104" s="98"/>
      <c r="MIY104" s="99"/>
      <c r="MJA104" s="96"/>
      <c r="MJB104" s="97"/>
      <c r="MJD104" s="98"/>
      <c r="MJG104" s="99"/>
      <c r="MJI104" s="96"/>
      <c r="MJJ104" s="97"/>
      <c r="MJL104" s="98"/>
      <c r="MJO104" s="99"/>
      <c r="MJQ104" s="96"/>
      <c r="MJR104" s="97"/>
      <c r="MJT104" s="98"/>
      <c r="MJW104" s="99"/>
      <c r="MJY104" s="96"/>
      <c r="MJZ104" s="97"/>
      <c r="MKB104" s="98"/>
      <c r="MKE104" s="99"/>
      <c r="MKG104" s="96"/>
      <c r="MKH104" s="97"/>
      <c r="MKJ104" s="98"/>
      <c r="MKM104" s="99"/>
      <c r="MKO104" s="96"/>
      <c r="MKP104" s="97"/>
      <c r="MKR104" s="98"/>
      <c r="MKU104" s="99"/>
      <c r="MKW104" s="96"/>
      <c r="MKX104" s="97"/>
      <c r="MKZ104" s="98"/>
      <c r="MLC104" s="99"/>
      <c r="MLE104" s="96"/>
      <c r="MLF104" s="97"/>
      <c r="MLH104" s="98"/>
      <c r="MLK104" s="99"/>
      <c r="MLM104" s="96"/>
      <c r="MLN104" s="97"/>
      <c r="MLP104" s="98"/>
      <c r="MLS104" s="99"/>
      <c r="MLU104" s="96"/>
      <c r="MLV104" s="97"/>
      <c r="MLX104" s="98"/>
      <c r="MMA104" s="99"/>
      <c r="MMC104" s="96"/>
      <c r="MMD104" s="97"/>
      <c r="MMF104" s="98"/>
      <c r="MMI104" s="99"/>
      <c r="MMK104" s="96"/>
      <c r="MML104" s="97"/>
      <c r="MMN104" s="98"/>
      <c r="MMQ104" s="99"/>
      <c r="MMS104" s="96"/>
      <c r="MMT104" s="97"/>
      <c r="MMV104" s="98"/>
      <c r="MMY104" s="99"/>
      <c r="MNA104" s="96"/>
      <c r="MNB104" s="97"/>
      <c r="MND104" s="98"/>
      <c r="MNG104" s="99"/>
      <c r="MNI104" s="96"/>
      <c r="MNJ104" s="97"/>
      <c r="MNL104" s="98"/>
      <c r="MNO104" s="99"/>
      <c r="MNQ104" s="96"/>
      <c r="MNR104" s="97"/>
      <c r="MNT104" s="98"/>
      <c r="MNW104" s="99"/>
      <c r="MNY104" s="96"/>
      <c r="MNZ104" s="97"/>
      <c r="MOB104" s="98"/>
      <c r="MOE104" s="99"/>
      <c r="MOG104" s="96"/>
      <c r="MOH104" s="97"/>
      <c r="MOJ104" s="98"/>
      <c r="MOM104" s="99"/>
      <c r="MOO104" s="96"/>
      <c r="MOP104" s="97"/>
      <c r="MOR104" s="98"/>
      <c r="MOU104" s="99"/>
      <c r="MOW104" s="96"/>
      <c r="MOX104" s="97"/>
      <c r="MOZ104" s="98"/>
      <c r="MPC104" s="99"/>
      <c r="MPE104" s="96"/>
      <c r="MPF104" s="97"/>
      <c r="MPH104" s="98"/>
      <c r="MPK104" s="99"/>
      <c r="MPM104" s="96"/>
      <c r="MPN104" s="97"/>
      <c r="MPP104" s="98"/>
      <c r="MPS104" s="99"/>
      <c r="MPU104" s="96"/>
      <c r="MPV104" s="97"/>
      <c r="MPX104" s="98"/>
      <c r="MQA104" s="99"/>
      <c r="MQC104" s="96"/>
      <c r="MQD104" s="97"/>
      <c r="MQF104" s="98"/>
      <c r="MQI104" s="99"/>
      <c r="MQK104" s="96"/>
      <c r="MQL104" s="97"/>
      <c r="MQN104" s="98"/>
      <c r="MQQ104" s="99"/>
      <c r="MQS104" s="96"/>
      <c r="MQT104" s="97"/>
      <c r="MQV104" s="98"/>
      <c r="MQY104" s="99"/>
      <c r="MRA104" s="96"/>
      <c r="MRB104" s="97"/>
      <c r="MRD104" s="98"/>
      <c r="MRG104" s="99"/>
      <c r="MRI104" s="96"/>
      <c r="MRJ104" s="97"/>
      <c r="MRL104" s="98"/>
      <c r="MRO104" s="99"/>
      <c r="MRQ104" s="96"/>
      <c r="MRR104" s="97"/>
      <c r="MRT104" s="98"/>
      <c r="MRW104" s="99"/>
      <c r="MRY104" s="96"/>
      <c r="MRZ104" s="97"/>
      <c r="MSB104" s="98"/>
      <c r="MSE104" s="99"/>
      <c r="MSG104" s="96"/>
      <c r="MSH104" s="97"/>
      <c r="MSJ104" s="98"/>
      <c r="MSM104" s="99"/>
      <c r="MSO104" s="96"/>
      <c r="MSP104" s="97"/>
      <c r="MSR104" s="98"/>
      <c r="MSU104" s="99"/>
      <c r="MSW104" s="96"/>
      <c r="MSX104" s="97"/>
      <c r="MSZ104" s="98"/>
      <c r="MTC104" s="99"/>
      <c r="MTE104" s="96"/>
      <c r="MTF104" s="97"/>
      <c r="MTH104" s="98"/>
      <c r="MTK104" s="99"/>
      <c r="MTM104" s="96"/>
      <c r="MTN104" s="97"/>
      <c r="MTP104" s="98"/>
      <c r="MTS104" s="99"/>
      <c r="MTU104" s="96"/>
      <c r="MTV104" s="97"/>
      <c r="MTX104" s="98"/>
      <c r="MUA104" s="99"/>
      <c r="MUC104" s="96"/>
      <c r="MUD104" s="97"/>
      <c r="MUF104" s="98"/>
      <c r="MUI104" s="99"/>
      <c r="MUK104" s="96"/>
      <c r="MUL104" s="97"/>
      <c r="MUN104" s="98"/>
      <c r="MUQ104" s="99"/>
      <c r="MUS104" s="96"/>
      <c r="MUT104" s="97"/>
      <c r="MUV104" s="98"/>
      <c r="MUY104" s="99"/>
      <c r="MVA104" s="96"/>
      <c r="MVB104" s="97"/>
      <c r="MVD104" s="98"/>
      <c r="MVG104" s="99"/>
      <c r="MVI104" s="96"/>
      <c r="MVJ104" s="97"/>
      <c r="MVL104" s="98"/>
      <c r="MVO104" s="99"/>
      <c r="MVQ104" s="96"/>
      <c r="MVR104" s="97"/>
      <c r="MVT104" s="98"/>
      <c r="MVW104" s="99"/>
      <c r="MVY104" s="96"/>
      <c r="MVZ104" s="97"/>
      <c r="MWB104" s="98"/>
      <c r="MWE104" s="99"/>
      <c r="MWG104" s="96"/>
      <c r="MWH104" s="97"/>
      <c r="MWJ104" s="98"/>
      <c r="MWM104" s="99"/>
      <c r="MWO104" s="96"/>
      <c r="MWP104" s="97"/>
      <c r="MWR104" s="98"/>
      <c r="MWU104" s="99"/>
      <c r="MWW104" s="96"/>
      <c r="MWX104" s="97"/>
      <c r="MWZ104" s="98"/>
      <c r="MXC104" s="99"/>
      <c r="MXE104" s="96"/>
      <c r="MXF104" s="97"/>
      <c r="MXH104" s="98"/>
      <c r="MXK104" s="99"/>
      <c r="MXM104" s="96"/>
      <c r="MXN104" s="97"/>
      <c r="MXP104" s="98"/>
      <c r="MXS104" s="99"/>
      <c r="MXU104" s="96"/>
      <c r="MXV104" s="97"/>
      <c r="MXX104" s="98"/>
      <c r="MYA104" s="99"/>
      <c r="MYC104" s="96"/>
      <c r="MYD104" s="97"/>
      <c r="MYF104" s="98"/>
      <c r="MYI104" s="99"/>
      <c r="MYK104" s="96"/>
      <c r="MYL104" s="97"/>
      <c r="MYN104" s="98"/>
      <c r="MYQ104" s="99"/>
      <c r="MYS104" s="96"/>
      <c r="MYT104" s="97"/>
      <c r="MYV104" s="98"/>
      <c r="MYY104" s="99"/>
      <c r="MZA104" s="96"/>
      <c r="MZB104" s="97"/>
      <c r="MZD104" s="98"/>
      <c r="MZG104" s="99"/>
      <c r="MZI104" s="96"/>
      <c r="MZJ104" s="97"/>
      <c r="MZL104" s="98"/>
      <c r="MZO104" s="99"/>
      <c r="MZQ104" s="96"/>
      <c r="MZR104" s="97"/>
      <c r="MZT104" s="98"/>
      <c r="MZW104" s="99"/>
      <c r="MZY104" s="96"/>
      <c r="MZZ104" s="97"/>
      <c r="NAB104" s="98"/>
      <c r="NAE104" s="99"/>
      <c r="NAG104" s="96"/>
      <c r="NAH104" s="97"/>
      <c r="NAJ104" s="98"/>
      <c r="NAM104" s="99"/>
      <c r="NAO104" s="96"/>
      <c r="NAP104" s="97"/>
      <c r="NAR104" s="98"/>
      <c r="NAU104" s="99"/>
      <c r="NAW104" s="96"/>
      <c r="NAX104" s="97"/>
      <c r="NAZ104" s="98"/>
      <c r="NBC104" s="99"/>
      <c r="NBE104" s="96"/>
      <c r="NBF104" s="97"/>
      <c r="NBH104" s="98"/>
      <c r="NBK104" s="99"/>
      <c r="NBM104" s="96"/>
      <c r="NBN104" s="97"/>
      <c r="NBP104" s="98"/>
      <c r="NBS104" s="99"/>
      <c r="NBU104" s="96"/>
      <c r="NBV104" s="97"/>
      <c r="NBX104" s="98"/>
      <c r="NCA104" s="99"/>
      <c r="NCC104" s="96"/>
      <c r="NCD104" s="97"/>
      <c r="NCF104" s="98"/>
      <c r="NCI104" s="99"/>
      <c r="NCK104" s="96"/>
      <c r="NCL104" s="97"/>
      <c r="NCN104" s="98"/>
      <c r="NCQ104" s="99"/>
      <c r="NCS104" s="96"/>
      <c r="NCT104" s="97"/>
      <c r="NCV104" s="98"/>
      <c r="NCY104" s="99"/>
      <c r="NDA104" s="96"/>
      <c r="NDB104" s="97"/>
      <c r="NDD104" s="98"/>
      <c r="NDG104" s="99"/>
      <c r="NDI104" s="96"/>
      <c r="NDJ104" s="97"/>
      <c r="NDL104" s="98"/>
      <c r="NDO104" s="99"/>
      <c r="NDQ104" s="96"/>
      <c r="NDR104" s="97"/>
      <c r="NDT104" s="98"/>
      <c r="NDW104" s="99"/>
      <c r="NDY104" s="96"/>
      <c r="NDZ104" s="97"/>
      <c r="NEB104" s="98"/>
      <c r="NEE104" s="99"/>
      <c r="NEG104" s="96"/>
      <c r="NEH104" s="97"/>
      <c r="NEJ104" s="98"/>
      <c r="NEM104" s="99"/>
      <c r="NEO104" s="96"/>
      <c r="NEP104" s="97"/>
      <c r="NER104" s="98"/>
      <c r="NEU104" s="99"/>
      <c r="NEW104" s="96"/>
      <c r="NEX104" s="97"/>
      <c r="NEZ104" s="98"/>
      <c r="NFC104" s="99"/>
      <c r="NFE104" s="96"/>
      <c r="NFF104" s="97"/>
      <c r="NFH104" s="98"/>
      <c r="NFK104" s="99"/>
      <c r="NFM104" s="96"/>
      <c r="NFN104" s="97"/>
      <c r="NFP104" s="98"/>
      <c r="NFS104" s="99"/>
      <c r="NFU104" s="96"/>
      <c r="NFV104" s="97"/>
      <c r="NFX104" s="98"/>
      <c r="NGA104" s="99"/>
      <c r="NGC104" s="96"/>
      <c r="NGD104" s="97"/>
      <c r="NGF104" s="98"/>
      <c r="NGI104" s="99"/>
      <c r="NGK104" s="96"/>
      <c r="NGL104" s="97"/>
      <c r="NGN104" s="98"/>
      <c r="NGQ104" s="99"/>
      <c r="NGS104" s="96"/>
      <c r="NGT104" s="97"/>
      <c r="NGV104" s="98"/>
      <c r="NGY104" s="99"/>
      <c r="NHA104" s="96"/>
      <c r="NHB104" s="97"/>
      <c r="NHD104" s="98"/>
      <c r="NHG104" s="99"/>
      <c r="NHI104" s="96"/>
      <c r="NHJ104" s="97"/>
      <c r="NHL104" s="98"/>
      <c r="NHO104" s="99"/>
      <c r="NHQ104" s="96"/>
      <c r="NHR104" s="97"/>
      <c r="NHT104" s="98"/>
      <c r="NHW104" s="99"/>
      <c r="NHY104" s="96"/>
      <c r="NHZ104" s="97"/>
      <c r="NIB104" s="98"/>
      <c r="NIE104" s="99"/>
      <c r="NIG104" s="96"/>
      <c r="NIH104" s="97"/>
      <c r="NIJ104" s="98"/>
      <c r="NIM104" s="99"/>
      <c r="NIO104" s="96"/>
      <c r="NIP104" s="97"/>
      <c r="NIR104" s="98"/>
      <c r="NIU104" s="99"/>
      <c r="NIW104" s="96"/>
      <c r="NIX104" s="97"/>
      <c r="NIZ104" s="98"/>
      <c r="NJC104" s="99"/>
      <c r="NJE104" s="96"/>
      <c r="NJF104" s="97"/>
      <c r="NJH104" s="98"/>
      <c r="NJK104" s="99"/>
      <c r="NJM104" s="96"/>
      <c r="NJN104" s="97"/>
      <c r="NJP104" s="98"/>
      <c r="NJS104" s="99"/>
      <c r="NJU104" s="96"/>
      <c r="NJV104" s="97"/>
      <c r="NJX104" s="98"/>
      <c r="NKA104" s="99"/>
      <c r="NKC104" s="96"/>
      <c r="NKD104" s="97"/>
      <c r="NKF104" s="98"/>
      <c r="NKI104" s="99"/>
      <c r="NKK104" s="96"/>
      <c r="NKL104" s="97"/>
      <c r="NKN104" s="98"/>
      <c r="NKQ104" s="99"/>
      <c r="NKS104" s="96"/>
      <c r="NKT104" s="97"/>
      <c r="NKV104" s="98"/>
      <c r="NKY104" s="99"/>
      <c r="NLA104" s="96"/>
      <c r="NLB104" s="97"/>
      <c r="NLD104" s="98"/>
      <c r="NLG104" s="99"/>
      <c r="NLI104" s="96"/>
      <c r="NLJ104" s="97"/>
      <c r="NLL104" s="98"/>
      <c r="NLO104" s="99"/>
      <c r="NLQ104" s="96"/>
      <c r="NLR104" s="97"/>
      <c r="NLT104" s="98"/>
      <c r="NLW104" s="99"/>
      <c r="NLY104" s="96"/>
      <c r="NLZ104" s="97"/>
      <c r="NMB104" s="98"/>
      <c r="NME104" s="99"/>
      <c r="NMG104" s="96"/>
      <c r="NMH104" s="97"/>
      <c r="NMJ104" s="98"/>
      <c r="NMM104" s="99"/>
      <c r="NMO104" s="96"/>
      <c r="NMP104" s="97"/>
      <c r="NMR104" s="98"/>
      <c r="NMU104" s="99"/>
      <c r="NMW104" s="96"/>
      <c r="NMX104" s="97"/>
      <c r="NMZ104" s="98"/>
      <c r="NNC104" s="99"/>
      <c r="NNE104" s="96"/>
      <c r="NNF104" s="97"/>
      <c r="NNH104" s="98"/>
      <c r="NNK104" s="99"/>
      <c r="NNM104" s="96"/>
      <c r="NNN104" s="97"/>
      <c r="NNP104" s="98"/>
      <c r="NNS104" s="99"/>
      <c r="NNU104" s="96"/>
      <c r="NNV104" s="97"/>
      <c r="NNX104" s="98"/>
      <c r="NOA104" s="99"/>
      <c r="NOC104" s="96"/>
      <c r="NOD104" s="97"/>
      <c r="NOF104" s="98"/>
      <c r="NOI104" s="99"/>
      <c r="NOK104" s="96"/>
      <c r="NOL104" s="97"/>
      <c r="NON104" s="98"/>
      <c r="NOQ104" s="99"/>
      <c r="NOS104" s="96"/>
      <c r="NOT104" s="97"/>
      <c r="NOV104" s="98"/>
      <c r="NOY104" s="99"/>
      <c r="NPA104" s="96"/>
      <c r="NPB104" s="97"/>
      <c r="NPD104" s="98"/>
      <c r="NPG104" s="99"/>
      <c r="NPI104" s="96"/>
      <c r="NPJ104" s="97"/>
      <c r="NPL104" s="98"/>
      <c r="NPO104" s="99"/>
      <c r="NPQ104" s="96"/>
      <c r="NPR104" s="97"/>
      <c r="NPT104" s="98"/>
      <c r="NPW104" s="99"/>
      <c r="NPY104" s="96"/>
      <c r="NPZ104" s="97"/>
      <c r="NQB104" s="98"/>
      <c r="NQE104" s="99"/>
      <c r="NQG104" s="96"/>
      <c r="NQH104" s="97"/>
      <c r="NQJ104" s="98"/>
      <c r="NQM104" s="99"/>
      <c r="NQO104" s="96"/>
      <c r="NQP104" s="97"/>
      <c r="NQR104" s="98"/>
      <c r="NQU104" s="99"/>
      <c r="NQW104" s="96"/>
      <c r="NQX104" s="97"/>
      <c r="NQZ104" s="98"/>
      <c r="NRC104" s="99"/>
      <c r="NRE104" s="96"/>
      <c r="NRF104" s="97"/>
      <c r="NRH104" s="98"/>
      <c r="NRK104" s="99"/>
      <c r="NRM104" s="96"/>
      <c r="NRN104" s="97"/>
      <c r="NRP104" s="98"/>
      <c r="NRS104" s="99"/>
      <c r="NRU104" s="96"/>
      <c r="NRV104" s="97"/>
      <c r="NRX104" s="98"/>
      <c r="NSA104" s="99"/>
      <c r="NSC104" s="96"/>
      <c r="NSD104" s="97"/>
      <c r="NSF104" s="98"/>
      <c r="NSI104" s="99"/>
      <c r="NSK104" s="96"/>
      <c r="NSL104" s="97"/>
      <c r="NSN104" s="98"/>
      <c r="NSQ104" s="99"/>
      <c r="NSS104" s="96"/>
      <c r="NST104" s="97"/>
      <c r="NSV104" s="98"/>
      <c r="NSY104" s="99"/>
      <c r="NTA104" s="96"/>
      <c r="NTB104" s="97"/>
      <c r="NTD104" s="98"/>
      <c r="NTG104" s="99"/>
      <c r="NTI104" s="96"/>
      <c r="NTJ104" s="97"/>
      <c r="NTL104" s="98"/>
      <c r="NTO104" s="99"/>
      <c r="NTQ104" s="96"/>
      <c r="NTR104" s="97"/>
      <c r="NTT104" s="98"/>
      <c r="NTW104" s="99"/>
      <c r="NTY104" s="96"/>
      <c r="NTZ104" s="97"/>
      <c r="NUB104" s="98"/>
      <c r="NUE104" s="99"/>
      <c r="NUG104" s="96"/>
      <c r="NUH104" s="97"/>
      <c r="NUJ104" s="98"/>
      <c r="NUM104" s="99"/>
      <c r="NUO104" s="96"/>
      <c r="NUP104" s="97"/>
      <c r="NUR104" s="98"/>
      <c r="NUU104" s="99"/>
      <c r="NUW104" s="96"/>
      <c r="NUX104" s="97"/>
      <c r="NUZ104" s="98"/>
      <c r="NVC104" s="99"/>
      <c r="NVE104" s="96"/>
      <c r="NVF104" s="97"/>
      <c r="NVH104" s="98"/>
      <c r="NVK104" s="99"/>
      <c r="NVM104" s="96"/>
      <c r="NVN104" s="97"/>
      <c r="NVP104" s="98"/>
      <c r="NVS104" s="99"/>
      <c r="NVU104" s="96"/>
      <c r="NVV104" s="97"/>
      <c r="NVX104" s="98"/>
      <c r="NWA104" s="99"/>
      <c r="NWC104" s="96"/>
      <c r="NWD104" s="97"/>
      <c r="NWF104" s="98"/>
      <c r="NWI104" s="99"/>
      <c r="NWK104" s="96"/>
      <c r="NWL104" s="97"/>
      <c r="NWN104" s="98"/>
      <c r="NWQ104" s="99"/>
      <c r="NWS104" s="96"/>
      <c r="NWT104" s="97"/>
      <c r="NWV104" s="98"/>
      <c r="NWY104" s="99"/>
      <c r="NXA104" s="96"/>
      <c r="NXB104" s="97"/>
      <c r="NXD104" s="98"/>
      <c r="NXG104" s="99"/>
      <c r="NXI104" s="96"/>
      <c r="NXJ104" s="97"/>
      <c r="NXL104" s="98"/>
      <c r="NXO104" s="99"/>
      <c r="NXQ104" s="96"/>
      <c r="NXR104" s="97"/>
      <c r="NXT104" s="98"/>
      <c r="NXW104" s="99"/>
      <c r="NXY104" s="96"/>
      <c r="NXZ104" s="97"/>
      <c r="NYB104" s="98"/>
      <c r="NYE104" s="99"/>
      <c r="NYG104" s="96"/>
      <c r="NYH104" s="97"/>
      <c r="NYJ104" s="98"/>
      <c r="NYM104" s="99"/>
      <c r="NYO104" s="96"/>
      <c r="NYP104" s="97"/>
      <c r="NYR104" s="98"/>
      <c r="NYU104" s="99"/>
      <c r="NYW104" s="96"/>
      <c r="NYX104" s="97"/>
      <c r="NYZ104" s="98"/>
      <c r="NZC104" s="99"/>
      <c r="NZE104" s="96"/>
      <c r="NZF104" s="97"/>
      <c r="NZH104" s="98"/>
      <c r="NZK104" s="99"/>
      <c r="NZM104" s="96"/>
      <c r="NZN104" s="97"/>
      <c r="NZP104" s="98"/>
      <c r="NZS104" s="99"/>
      <c r="NZU104" s="96"/>
      <c r="NZV104" s="97"/>
      <c r="NZX104" s="98"/>
      <c r="OAA104" s="99"/>
      <c r="OAC104" s="96"/>
      <c r="OAD104" s="97"/>
      <c r="OAF104" s="98"/>
      <c r="OAI104" s="99"/>
      <c r="OAK104" s="96"/>
      <c r="OAL104" s="97"/>
      <c r="OAN104" s="98"/>
      <c r="OAQ104" s="99"/>
      <c r="OAS104" s="96"/>
      <c r="OAT104" s="97"/>
      <c r="OAV104" s="98"/>
      <c r="OAY104" s="99"/>
      <c r="OBA104" s="96"/>
      <c r="OBB104" s="97"/>
      <c r="OBD104" s="98"/>
      <c r="OBG104" s="99"/>
      <c r="OBI104" s="96"/>
      <c r="OBJ104" s="97"/>
      <c r="OBL104" s="98"/>
      <c r="OBO104" s="99"/>
      <c r="OBQ104" s="96"/>
      <c r="OBR104" s="97"/>
      <c r="OBT104" s="98"/>
      <c r="OBW104" s="99"/>
      <c r="OBY104" s="96"/>
      <c r="OBZ104" s="97"/>
      <c r="OCB104" s="98"/>
      <c r="OCE104" s="99"/>
      <c r="OCG104" s="96"/>
      <c r="OCH104" s="97"/>
      <c r="OCJ104" s="98"/>
      <c r="OCM104" s="99"/>
      <c r="OCO104" s="96"/>
      <c r="OCP104" s="97"/>
      <c r="OCR104" s="98"/>
      <c r="OCU104" s="99"/>
      <c r="OCW104" s="96"/>
      <c r="OCX104" s="97"/>
      <c r="OCZ104" s="98"/>
      <c r="ODC104" s="99"/>
      <c r="ODE104" s="96"/>
      <c r="ODF104" s="97"/>
      <c r="ODH104" s="98"/>
      <c r="ODK104" s="99"/>
      <c r="ODM104" s="96"/>
      <c r="ODN104" s="97"/>
      <c r="ODP104" s="98"/>
      <c r="ODS104" s="99"/>
      <c r="ODU104" s="96"/>
      <c r="ODV104" s="97"/>
      <c r="ODX104" s="98"/>
      <c r="OEA104" s="99"/>
      <c r="OEC104" s="96"/>
      <c r="OED104" s="97"/>
      <c r="OEF104" s="98"/>
      <c r="OEI104" s="99"/>
      <c r="OEK104" s="96"/>
      <c r="OEL104" s="97"/>
      <c r="OEN104" s="98"/>
      <c r="OEQ104" s="99"/>
      <c r="OES104" s="96"/>
      <c r="OET104" s="97"/>
      <c r="OEV104" s="98"/>
      <c r="OEY104" s="99"/>
      <c r="OFA104" s="96"/>
      <c r="OFB104" s="97"/>
      <c r="OFD104" s="98"/>
      <c r="OFG104" s="99"/>
      <c r="OFI104" s="96"/>
      <c r="OFJ104" s="97"/>
      <c r="OFL104" s="98"/>
      <c r="OFO104" s="99"/>
      <c r="OFQ104" s="96"/>
      <c r="OFR104" s="97"/>
      <c r="OFT104" s="98"/>
      <c r="OFW104" s="99"/>
      <c r="OFY104" s="96"/>
      <c r="OFZ104" s="97"/>
      <c r="OGB104" s="98"/>
      <c r="OGE104" s="99"/>
      <c r="OGG104" s="96"/>
      <c r="OGH104" s="97"/>
      <c r="OGJ104" s="98"/>
      <c r="OGM104" s="99"/>
      <c r="OGO104" s="96"/>
      <c r="OGP104" s="97"/>
      <c r="OGR104" s="98"/>
      <c r="OGU104" s="99"/>
      <c r="OGW104" s="96"/>
      <c r="OGX104" s="97"/>
      <c r="OGZ104" s="98"/>
      <c r="OHC104" s="99"/>
      <c r="OHE104" s="96"/>
      <c r="OHF104" s="97"/>
      <c r="OHH104" s="98"/>
      <c r="OHK104" s="99"/>
      <c r="OHM104" s="96"/>
      <c r="OHN104" s="97"/>
      <c r="OHP104" s="98"/>
      <c r="OHS104" s="99"/>
      <c r="OHU104" s="96"/>
      <c r="OHV104" s="97"/>
      <c r="OHX104" s="98"/>
      <c r="OIA104" s="99"/>
      <c r="OIC104" s="96"/>
      <c r="OID104" s="97"/>
      <c r="OIF104" s="98"/>
      <c r="OII104" s="99"/>
      <c r="OIK104" s="96"/>
      <c r="OIL104" s="97"/>
      <c r="OIN104" s="98"/>
      <c r="OIQ104" s="99"/>
      <c r="OIS104" s="96"/>
      <c r="OIT104" s="97"/>
      <c r="OIV104" s="98"/>
      <c r="OIY104" s="99"/>
      <c r="OJA104" s="96"/>
      <c r="OJB104" s="97"/>
      <c r="OJD104" s="98"/>
      <c r="OJG104" s="99"/>
      <c r="OJI104" s="96"/>
      <c r="OJJ104" s="97"/>
      <c r="OJL104" s="98"/>
      <c r="OJO104" s="99"/>
      <c r="OJQ104" s="96"/>
      <c r="OJR104" s="97"/>
      <c r="OJT104" s="98"/>
      <c r="OJW104" s="99"/>
      <c r="OJY104" s="96"/>
      <c r="OJZ104" s="97"/>
      <c r="OKB104" s="98"/>
      <c r="OKE104" s="99"/>
      <c r="OKG104" s="96"/>
      <c r="OKH104" s="97"/>
      <c r="OKJ104" s="98"/>
      <c r="OKM104" s="99"/>
      <c r="OKO104" s="96"/>
      <c r="OKP104" s="97"/>
      <c r="OKR104" s="98"/>
      <c r="OKU104" s="99"/>
      <c r="OKW104" s="96"/>
      <c r="OKX104" s="97"/>
      <c r="OKZ104" s="98"/>
      <c r="OLC104" s="99"/>
      <c r="OLE104" s="96"/>
      <c r="OLF104" s="97"/>
      <c r="OLH104" s="98"/>
      <c r="OLK104" s="99"/>
      <c r="OLM104" s="96"/>
      <c r="OLN104" s="97"/>
      <c r="OLP104" s="98"/>
      <c r="OLS104" s="99"/>
      <c r="OLU104" s="96"/>
      <c r="OLV104" s="97"/>
      <c r="OLX104" s="98"/>
      <c r="OMA104" s="99"/>
      <c r="OMC104" s="96"/>
      <c r="OMD104" s="97"/>
      <c r="OMF104" s="98"/>
      <c r="OMI104" s="99"/>
      <c r="OMK104" s="96"/>
      <c r="OML104" s="97"/>
      <c r="OMN104" s="98"/>
      <c r="OMQ104" s="99"/>
      <c r="OMS104" s="96"/>
      <c r="OMT104" s="97"/>
      <c r="OMV104" s="98"/>
      <c r="OMY104" s="99"/>
      <c r="ONA104" s="96"/>
      <c r="ONB104" s="97"/>
      <c r="OND104" s="98"/>
      <c r="ONG104" s="99"/>
      <c r="ONI104" s="96"/>
      <c r="ONJ104" s="97"/>
      <c r="ONL104" s="98"/>
      <c r="ONO104" s="99"/>
      <c r="ONQ104" s="96"/>
      <c r="ONR104" s="97"/>
      <c r="ONT104" s="98"/>
      <c r="ONW104" s="99"/>
      <c r="ONY104" s="96"/>
      <c r="ONZ104" s="97"/>
      <c r="OOB104" s="98"/>
      <c r="OOE104" s="99"/>
      <c r="OOG104" s="96"/>
      <c r="OOH104" s="97"/>
      <c r="OOJ104" s="98"/>
      <c r="OOM104" s="99"/>
      <c r="OOO104" s="96"/>
      <c r="OOP104" s="97"/>
      <c r="OOR104" s="98"/>
      <c r="OOU104" s="99"/>
      <c r="OOW104" s="96"/>
      <c r="OOX104" s="97"/>
      <c r="OOZ104" s="98"/>
      <c r="OPC104" s="99"/>
      <c r="OPE104" s="96"/>
      <c r="OPF104" s="97"/>
      <c r="OPH104" s="98"/>
      <c r="OPK104" s="99"/>
      <c r="OPM104" s="96"/>
      <c r="OPN104" s="97"/>
      <c r="OPP104" s="98"/>
      <c r="OPS104" s="99"/>
      <c r="OPU104" s="96"/>
      <c r="OPV104" s="97"/>
      <c r="OPX104" s="98"/>
      <c r="OQA104" s="99"/>
      <c r="OQC104" s="96"/>
      <c r="OQD104" s="97"/>
      <c r="OQF104" s="98"/>
      <c r="OQI104" s="99"/>
      <c r="OQK104" s="96"/>
      <c r="OQL104" s="97"/>
      <c r="OQN104" s="98"/>
      <c r="OQQ104" s="99"/>
      <c r="OQS104" s="96"/>
      <c r="OQT104" s="97"/>
      <c r="OQV104" s="98"/>
      <c r="OQY104" s="99"/>
      <c r="ORA104" s="96"/>
      <c r="ORB104" s="97"/>
      <c r="ORD104" s="98"/>
      <c r="ORG104" s="99"/>
      <c r="ORI104" s="96"/>
      <c r="ORJ104" s="97"/>
      <c r="ORL104" s="98"/>
      <c r="ORO104" s="99"/>
      <c r="ORQ104" s="96"/>
      <c r="ORR104" s="97"/>
      <c r="ORT104" s="98"/>
      <c r="ORW104" s="99"/>
      <c r="ORY104" s="96"/>
      <c r="ORZ104" s="97"/>
      <c r="OSB104" s="98"/>
      <c r="OSE104" s="99"/>
      <c r="OSG104" s="96"/>
      <c r="OSH104" s="97"/>
      <c r="OSJ104" s="98"/>
      <c r="OSM104" s="99"/>
      <c r="OSO104" s="96"/>
      <c r="OSP104" s="97"/>
      <c r="OSR104" s="98"/>
      <c r="OSU104" s="99"/>
      <c r="OSW104" s="96"/>
      <c r="OSX104" s="97"/>
      <c r="OSZ104" s="98"/>
      <c r="OTC104" s="99"/>
      <c r="OTE104" s="96"/>
      <c r="OTF104" s="97"/>
      <c r="OTH104" s="98"/>
      <c r="OTK104" s="99"/>
      <c r="OTM104" s="96"/>
      <c r="OTN104" s="97"/>
      <c r="OTP104" s="98"/>
      <c r="OTS104" s="99"/>
      <c r="OTU104" s="96"/>
      <c r="OTV104" s="97"/>
      <c r="OTX104" s="98"/>
      <c r="OUA104" s="99"/>
      <c r="OUC104" s="96"/>
      <c r="OUD104" s="97"/>
      <c r="OUF104" s="98"/>
      <c r="OUI104" s="99"/>
      <c r="OUK104" s="96"/>
      <c r="OUL104" s="97"/>
      <c r="OUN104" s="98"/>
      <c r="OUQ104" s="99"/>
      <c r="OUS104" s="96"/>
      <c r="OUT104" s="97"/>
      <c r="OUV104" s="98"/>
      <c r="OUY104" s="99"/>
      <c r="OVA104" s="96"/>
      <c r="OVB104" s="97"/>
      <c r="OVD104" s="98"/>
      <c r="OVG104" s="99"/>
      <c r="OVI104" s="96"/>
      <c r="OVJ104" s="97"/>
      <c r="OVL104" s="98"/>
      <c r="OVO104" s="99"/>
      <c r="OVQ104" s="96"/>
      <c r="OVR104" s="97"/>
      <c r="OVT104" s="98"/>
      <c r="OVW104" s="99"/>
      <c r="OVY104" s="96"/>
      <c r="OVZ104" s="97"/>
      <c r="OWB104" s="98"/>
      <c r="OWE104" s="99"/>
      <c r="OWG104" s="96"/>
      <c r="OWH104" s="97"/>
      <c r="OWJ104" s="98"/>
      <c r="OWM104" s="99"/>
      <c r="OWO104" s="96"/>
      <c r="OWP104" s="97"/>
      <c r="OWR104" s="98"/>
      <c r="OWU104" s="99"/>
      <c r="OWW104" s="96"/>
      <c r="OWX104" s="97"/>
      <c r="OWZ104" s="98"/>
      <c r="OXC104" s="99"/>
      <c r="OXE104" s="96"/>
      <c r="OXF104" s="97"/>
      <c r="OXH104" s="98"/>
      <c r="OXK104" s="99"/>
      <c r="OXM104" s="96"/>
      <c r="OXN104" s="97"/>
      <c r="OXP104" s="98"/>
      <c r="OXS104" s="99"/>
      <c r="OXU104" s="96"/>
      <c r="OXV104" s="97"/>
      <c r="OXX104" s="98"/>
      <c r="OYA104" s="99"/>
      <c r="OYC104" s="96"/>
      <c r="OYD104" s="97"/>
      <c r="OYF104" s="98"/>
      <c r="OYI104" s="99"/>
      <c r="OYK104" s="96"/>
      <c r="OYL104" s="97"/>
      <c r="OYN104" s="98"/>
      <c r="OYQ104" s="99"/>
      <c r="OYS104" s="96"/>
      <c r="OYT104" s="97"/>
      <c r="OYV104" s="98"/>
      <c r="OYY104" s="99"/>
      <c r="OZA104" s="96"/>
      <c r="OZB104" s="97"/>
      <c r="OZD104" s="98"/>
      <c r="OZG104" s="99"/>
      <c r="OZI104" s="96"/>
      <c r="OZJ104" s="97"/>
      <c r="OZL104" s="98"/>
      <c r="OZO104" s="99"/>
      <c r="OZQ104" s="96"/>
      <c r="OZR104" s="97"/>
      <c r="OZT104" s="98"/>
      <c r="OZW104" s="99"/>
      <c r="OZY104" s="96"/>
      <c r="OZZ104" s="97"/>
      <c r="PAB104" s="98"/>
      <c r="PAE104" s="99"/>
      <c r="PAG104" s="96"/>
      <c r="PAH104" s="97"/>
      <c r="PAJ104" s="98"/>
      <c r="PAM104" s="99"/>
      <c r="PAO104" s="96"/>
      <c r="PAP104" s="97"/>
      <c r="PAR104" s="98"/>
      <c r="PAU104" s="99"/>
      <c r="PAW104" s="96"/>
      <c r="PAX104" s="97"/>
      <c r="PAZ104" s="98"/>
      <c r="PBC104" s="99"/>
      <c r="PBE104" s="96"/>
      <c r="PBF104" s="97"/>
      <c r="PBH104" s="98"/>
      <c r="PBK104" s="99"/>
      <c r="PBM104" s="96"/>
      <c r="PBN104" s="97"/>
      <c r="PBP104" s="98"/>
      <c r="PBS104" s="99"/>
      <c r="PBU104" s="96"/>
      <c r="PBV104" s="97"/>
      <c r="PBX104" s="98"/>
      <c r="PCA104" s="99"/>
      <c r="PCC104" s="96"/>
      <c r="PCD104" s="97"/>
      <c r="PCF104" s="98"/>
      <c r="PCI104" s="99"/>
      <c r="PCK104" s="96"/>
      <c r="PCL104" s="97"/>
      <c r="PCN104" s="98"/>
      <c r="PCQ104" s="99"/>
      <c r="PCS104" s="96"/>
      <c r="PCT104" s="97"/>
      <c r="PCV104" s="98"/>
      <c r="PCY104" s="99"/>
      <c r="PDA104" s="96"/>
      <c r="PDB104" s="97"/>
      <c r="PDD104" s="98"/>
      <c r="PDG104" s="99"/>
      <c r="PDI104" s="96"/>
      <c r="PDJ104" s="97"/>
      <c r="PDL104" s="98"/>
      <c r="PDO104" s="99"/>
      <c r="PDQ104" s="96"/>
      <c r="PDR104" s="97"/>
      <c r="PDT104" s="98"/>
      <c r="PDW104" s="99"/>
      <c r="PDY104" s="96"/>
      <c r="PDZ104" s="97"/>
      <c r="PEB104" s="98"/>
      <c r="PEE104" s="99"/>
      <c r="PEG104" s="96"/>
      <c r="PEH104" s="97"/>
      <c r="PEJ104" s="98"/>
      <c r="PEM104" s="99"/>
      <c r="PEO104" s="96"/>
      <c r="PEP104" s="97"/>
      <c r="PER104" s="98"/>
      <c r="PEU104" s="99"/>
      <c r="PEW104" s="96"/>
      <c r="PEX104" s="97"/>
      <c r="PEZ104" s="98"/>
      <c r="PFC104" s="99"/>
      <c r="PFE104" s="96"/>
      <c r="PFF104" s="97"/>
      <c r="PFH104" s="98"/>
      <c r="PFK104" s="99"/>
      <c r="PFM104" s="96"/>
      <c r="PFN104" s="97"/>
      <c r="PFP104" s="98"/>
      <c r="PFS104" s="99"/>
      <c r="PFU104" s="96"/>
      <c r="PFV104" s="97"/>
      <c r="PFX104" s="98"/>
      <c r="PGA104" s="99"/>
      <c r="PGC104" s="96"/>
      <c r="PGD104" s="97"/>
      <c r="PGF104" s="98"/>
      <c r="PGI104" s="99"/>
      <c r="PGK104" s="96"/>
      <c r="PGL104" s="97"/>
      <c r="PGN104" s="98"/>
      <c r="PGQ104" s="99"/>
      <c r="PGS104" s="96"/>
      <c r="PGT104" s="97"/>
      <c r="PGV104" s="98"/>
      <c r="PGY104" s="99"/>
      <c r="PHA104" s="96"/>
      <c r="PHB104" s="97"/>
      <c r="PHD104" s="98"/>
      <c r="PHG104" s="99"/>
      <c r="PHI104" s="96"/>
      <c r="PHJ104" s="97"/>
      <c r="PHL104" s="98"/>
      <c r="PHO104" s="99"/>
      <c r="PHQ104" s="96"/>
      <c r="PHR104" s="97"/>
      <c r="PHT104" s="98"/>
      <c r="PHW104" s="99"/>
      <c r="PHY104" s="96"/>
      <c r="PHZ104" s="97"/>
      <c r="PIB104" s="98"/>
      <c r="PIE104" s="99"/>
      <c r="PIG104" s="96"/>
      <c r="PIH104" s="97"/>
      <c r="PIJ104" s="98"/>
      <c r="PIM104" s="99"/>
      <c r="PIO104" s="96"/>
      <c r="PIP104" s="97"/>
      <c r="PIR104" s="98"/>
      <c r="PIU104" s="99"/>
      <c r="PIW104" s="96"/>
      <c r="PIX104" s="97"/>
      <c r="PIZ104" s="98"/>
      <c r="PJC104" s="99"/>
      <c r="PJE104" s="96"/>
      <c r="PJF104" s="97"/>
      <c r="PJH104" s="98"/>
      <c r="PJK104" s="99"/>
      <c r="PJM104" s="96"/>
      <c r="PJN104" s="97"/>
      <c r="PJP104" s="98"/>
      <c r="PJS104" s="99"/>
      <c r="PJU104" s="96"/>
      <c r="PJV104" s="97"/>
      <c r="PJX104" s="98"/>
      <c r="PKA104" s="99"/>
      <c r="PKC104" s="96"/>
      <c r="PKD104" s="97"/>
      <c r="PKF104" s="98"/>
      <c r="PKI104" s="99"/>
      <c r="PKK104" s="96"/>
      <c r="PKL104" s="97"/>
      <c r="PKN104" s="98"/>
      <c r="PKQ104" s="99"/>
      <c r="PKS104" s="96"/>
      <c r="PKT104" s="97"/>
      <c r="PKV104" s="98"/>
      <c r="PKY104" s="99"/>
      <c r="PLA104" s="96"/>
      <c r="PLB104" s="97"/>
      <c r="PLD104" s="98"/>
      <c r="PLG104" s="99"/>
      <c r="PLI104" s="96"/>
      <c r="PLJ104" s="97"/>
      <c r="PLL104" s="98"/>
      <c r="PLO104" s="99"/>
      <c r="PLQ104" s="96"/>
      <c r="PLR104" s="97"/>
      <c r="PLT104" s="98"/>
      <c r="PLW104" s="99"/>
      <c r="PLY104" s="96"/>
      <c r="PLZ104" s="97"/>
      <c r="PMB104" s="98"/>
      <c r="PME104" s="99"/>
      <c r="PMG104" s="96"/>
      <c r="PMH104" s="97"/>
      <c r="PMJ104" s="98"/>
      <c r="PMM104" s="99"/>
      <c r="PMO104" s="96"/>
      <c r="PMP104" s="97"/>
      <c r="PMR104" s="98"/>
      <c r="PMU104" s="99"/>
      <c r="PMW104" s="96"/>
      <c r="PMX104" s="97"/>
      <c r="PMZ104" s="98"/>
      <c r="PNC104" s="99"/>
      <c r="PNE104" s="96"/>
      <c r="PNF104" s="97"/>
      <c r="PNH104" s="98"/>
      <c r="PNK104" s="99"/>
      <c r="PNM104" s="96"/>
      <c r="PNN104" s="97"/>
      <c r="PNP104" s="98"/>
      <c r="PNS104" s="99"/>
      <c r="PNU104" s="96"/>
      <c r="PNV104" s="97"/>
      <c r="PNX104" s="98"/>
      <c r="POA104" s="99"/>
      <c r="POC104" s="96"/>
      <c r="POD104" s="97"/>
      <c r="POF104" s="98"/>
      <c r="POI104" s="99"/>
      <c r="POK104" s="96"/>
      <c r="POL104" s="97"/>
      <c r="PON104" s="98"/>
      <c r="POQ104" s="99"/>
      <c r="POS104" s="96"/>
      <c r="POT104" s="97"/>
      <c r="POV104" s="98"/>
      <c r="POY104" s="99"/>
      <c r="PPA104" s="96"/>
      <c r="PPB104" s="97"/>
      <c r="PPD104" s="98"/>
      <c r="PPG104" s="99"/>
      <c r="PPI104" s="96"/>
      <c r="PPJ104" s="97"/>
      <c r="PPL104" s="98"/>
      <c r="PPO104" s="99"/>
      <c r="PPQ104" s="96"/>
      <c r="PPR104" s="97"/>
      <c r="PPT104" s="98"/>
      <c r="PPW104" s="99"/>
      <c r="PPY104" s="96"/>
      <c r="PPZ104" s="97"/>
      <c r="PQB104" s="98"/>
      <c r="PQE104" s="99"/>
      <c r="PQG104" s="96"/>
      <c r="PQH104" s="97"/>
      <c r="PQJ104" s="98"/>
      <c r="PQM104" s="99"/>
      <c r="PQO104" s="96"/>
      <c r="PQP104" s="97"/>
      <c r="PQR104" s="98"/>
      <c r="PQU104" s="99"/>
      <c r="PQW104" s="96"/>
      <c r="PQX104" s="97"/>
      <c r="PQZ104" s="98"/>
      <c r="PRC104" s="99"/>
      <c r="PRE104" s="96"/>
      <c r="PRF104" s="97"/>
      <c r="PRH104" s="98"/>
      <c r="PRK104" s="99"/>
      <c r="PRM104" s="96"/>
      <c r="PRN104" s="97"/>
      <c r="PRP104" s="98"/>
      <c r="PRS104" s="99"/>
      <c r="PRU104" s="96"/>
      <c r="PRV104" s="97"/>
      <c r="PRX104" s="98"/>
      <c r="PSA104" s="99"/>
      <c r="PSC104" s="96"/>
      <c r="PSD104" s="97"/>
      <c r="PSF104" s="98"/>
      <c r="PSI104" s="99"/>
      <c r="PSK104" s="96"/>
      <c r="PSL104" s="97"/>
      <c r="PSN104" s="98"/>
      <c r="PSQ104" s="99"/>
      <c r="PSS104" s="96"/>
      <c r="PST104" s="97"/>
      <c r="PSV104" s="98"/>
      <c r="PSY104" s="99"/>
      <c r="PTA104" s="96"/>
      <c r="PTB104" s="97"/>
      <c r="PTD104" s="98"/>
      <c r="PTG104" s="99"/>
      <c r="PTI104" s="96"/>
      <c r="PTJ104" s="97"/>
      <c r="PTL104" s="98"/>
      <c r="PTO104" s="99"/>
      <c r="PTQ104" s="96"/>
      <c r="PTR104" s="97"/>
      <c r="PTT104" s="98"/>
      <c r="PTW104" s="99"/>
      <c r="PTY104" s="96"/>
      <c r="PTZ104" s="97"/>
      <c r="PUB104" s="98"/>
      <c r="PUE104" s="99"/>
      <c r="PUG104" s="96"/>
      <c r="PUH104" s="97"/>
      <c r="PUJ104" s="98"/>
      <c r="PUM104" s="99"/>
      <c r="PUO104" s="96"/>
      <c r="PUP104" s="97"/>
      <c r="PUR104" s="98"/>
      <c r="PUU104" s="99"/>
      <c r="PUW104" s="96"/>
      <c r="PUX104" s="97"/>
      <c r="PUZ104" s="98"/>
      <c r="PVC104" s="99"/>
      <c r="PVE104" s="96"/>
      <c r="PVF104" s="97"/>
      <c r="PVH104" s="98"/>
      <c r="PVK104" s="99"/>
      <c r="PVM104" s="96"/>
      <c r="PVN104" s="97"/>
      <c r="PVP104" s="98"/>
      <c r="PVS104" s="99"/>
      <c r="PVU104" s="96"/>
      <c r="PVV104" s="97"/>
      <c r="PVX104" s="98"/>
      <c r="PWA104" s="99"/>
      <c r="PWC104" s="96"/>
      <c r="PWD104" s="97"/>
      <c r="PWF104" s="98"/>
      <c r="PWI104" s="99"/>
      <c r="PWK104" s="96"/>
      <c r="PWL104" s="97"/>
      <c r="PWN104" s="98"/>
      <c r="PWQ104" s="99"/>
      <c r="PWS104" s="96"/>
      <c r="PWT104" s="97"/>
      <c r="PWV104" s="98"/>
      <c r="PWY104" s="99"/>
      <c r="PXA104" s="96"/>
      <c r="PXB104" s="97"/>
      <c r="PXD104" s="98"/>
      <c r="PXG104" s="99"/>
      <c r="PXI104" s="96"/>
      <c r="PXJ104" s="97"/>
      <c r="PXL104" s="98"/>
      <c r="PXO104" s="99"/>
      <c r="PXQ104" s="96"/>
      <c r="PXR104" s="97"/>
      <c r="PXT104" s="98"/>
      <c r="PXW104" s="99"/>
      <c r="PXY104" s="96"/>
      <c r="PXZ104" s="97"/>
      <c r="PYB104" s="98"/>
      <c r="PYE104" s="99"/>
      <c r="PYG104" s="96"/>
      <c r="PYH104" s="97"/>
      <c r="PYJ104" s="98"/>
      <c r="PYM104" s="99"/>
      <c r="PYO104" s="96"/>
      <c r="PYP104" s="97"/>
      <c r="PYR104" s="98"/>
      <c r="PYU104" s="99"/>
      <c r="PYW104" s="96"/>
      <c r="PYX104" s="97"/>
      <c r="PYZ104" s="98"/>
      <c r="PZC104" s="99"/>
      <c r="PZE104" s="96"/>
      <c r="PZF104" s="97"/>
      <c r="PZH104" s="98"/>
      <c r="PZK104" s="99"/>
      <c r="PZM104" s="96"/>
      <c r="PZN104" s="97"/>
      <c r="PZP104" s="98"/>
      <c r="PZS104" s="99"/>
      <c r="PZU104" s="96"/>
      <c r="PZV104" s="97"/>
      <c r="PZX104" s="98"/>
      <c r="QAA104" s="99"/>
      <c r="QAC104" s="96"/>
      <c r="QAD104" s="97"/>
      <c r="QAF104" s="98"/>
      <c r="QAI104" s="99"/>
      <c r="QAK104" s="96"/>
      <c r="QAL104" s="97"/>
      <c r="QAN104" s="98"/>
      <c r="QAQ104" s="99"/>
      <c r="QAS104" s="96"/>
      <c r="QAT104" s="97"/>
      <c r="QAV104" s="98"/>
      <c r="QAY104" s="99"/>
      <c r="QBA104" s="96"/>
      <c r="QBB104" s="97"/>
      <c r="QBD104" s="98"/>
      <c r="QBG104" s="99"/>
      <c r="QBI104" s="96"/>
      <c r="QBJ104" s="97"/>
      <c r="QBL104" s="98"/>
      <c r="QBO104" s="99"/>
      <c r="QBQ104" s="96"/>
      <c r="QBR104" s="97"/>
      <c r="QBT104" s="98"/>
      <c r="QBW104" s="99"/>
      <c r="QBY104" s="96"/>
      <c r="QBZ104" s="97"/>
      <c r="QCB104" s="98"/>
      <c r="QCE104" s="99"/>
      <c r="QCG104" s="96"/>
      <c r="QCH104" s="97"/>
      <c r="QCJ104" s="98"/>
      <c r="QCM104" s="99"/>
      <c r="QCO104" s="96"/>
      <c r="QCP104" s="97"/>
      <c r="QCR104" s="98"/>
      <c r="QCU104" s="99"/>
      <c r="QCW104" s="96"/>
      <c r="QCX104" s="97"/>
      <c r="QCZ104" s="98"/>
      <c r="QDC104" s="99"/>
      <c r="QDE104" s="96"/>
      <c r="QDF104" s="97"/>
      <c r="QDH104" s="98"/>
      <c r="QDK104" s="99"/>
      <c r="QDM104" s="96"/>
      <c r="QDN104" s="97"/>
      <c r="QDP104" s="98"/>
      <c r="QDS104" s="99"/>
      <c r="QDU104" s="96"/>
      <c r="QDV104" s="97"/>
      <c r="QDX104" s="98"/>
      <c r="QEA104" s="99"/>
      <c r="QEC104" s="96"/>
      <c r="QED104" s="97"/>
      <c r="QEF104" s="98"/>
      <c r="QEI104" s="99"/>
      <c r="QEK104" s="96"/>
      <c r="QEL104" s="97"/>
      <c r="QEN104" s="98"/>
      <c r="QEQ104" s="99"/>
      <c r="QES104" s="96"/>
      <c r="QET104" s="97"/>
      <c r="QEV104" s="98"/>
      <c r="QEY104" s="99"/>
      <c r="QFA104" s="96"/>
      <c r="QFB104" s="97"/>
      <c r="QFD104" s="98"/>
      <c r="QFG104" s="99"/>
      <c r="QFI104" s="96"/>
      <c r="QFJ104" s="97"/>
      <c r="QFL104" s="98"/>
      <c r="QFO104" s="99"/>
      <c r="QFQ104" s="96"/>
      <c r="QFR104" s="97"/>
      <c r="QFT104" s="98"/>
      <c r="QFW104" s="99"/>
      <c r="QFY104" s="96"/>
      <c r="QFZ104" s="97"/>
      <c r="QGB104" s="98"/>
      <c r="QGE104" s="99"/>
      <c r="QGG104" s="96"/>
      <c r="QGH104" s="97"/>
      <c r="QGJ104" s="98"/>
      <c r="QGM104" s="99"/>
      <c r="QGO104" s="96"/>
      <c r="QGP104" s="97"/>
      <c r="QGR104" s="98"/>
      <c r="QGU104" s="99"/>
      <c r="QGW104" s="96"/>
      <c r="QGX104" s="97"/>
      <c r="QGZ104" s="98"/>
      <c r="QHC104" s="99"/>
      <c r="QHE104" s="96"/>
      <c r="QHF104" s="97"/>
      <c r="QHH104" s="98"/>
      <c r="QHK104" s="99"/>
      <c r="QHM104" s="96"/>
      <c r="QHN104" s="97"/>
      <c r="QHP104" s="98"/>
      <c r="QHS104" s="99"/>
      <c r="QHU104" s="96"/>
      <c r="QHV104" s="97"/>
      <c r="QHX104" s="98"/>
      <c r="QIA104" s="99"/>
      <c r="QIC104" s="96"/>
      <c r="QID104" s="97"/>
      <c r="QIF104" s="98"/>
      <c r="QII104" s="99"/>
      <c r="QIK104" s="96"/>
      <c r="QIL104" s="97"/>
      <c r="QIN104" s="98"/>
      <c r="QIQ104" s="99"/>
      <c r="QIS104" s="96"/>
      <c r="QIT104" s="97"/>
      <c r="QIV104" s="98"/>
      <c r="QIY104" s="99"/>
      <c r="QJA104" s="96"/>
      <c r="QJB104" s="97"/>
      <c r="QJD104" s="98"/>
      <c r="QJG104" s="99"/>
      <c r="QJI104" s="96"/>
      <c r="QJJ104" s="97"/>
      <c r="QJL104" s="98"/>
      <c r="QJO104" s="99"/>
      <c r="QJQ104" s="96"/>
      <c r="QJR104" s="97"/>
      <c r="QJT104" s="98"/>
      <c r="QJW104" s="99"/>
      <c r="QJY104" s="96"/>
      <c r="QJZ104" s="97"/>
      <c r="QKB104" s="98"/>
      <c r="QKE104" s="99"/>
      <c r="QKG104" s="96"/>
      <c r="QKH104" s="97"/>
      <c r="QKJ104" s="98"/>
      <c r="QKM104" s="99"/>
      <c r="QKO104" s="96"/>
      <c r="QKP104" s="97"/>
      <c r="QKR104" s="98"/>
      <c r="QKU104" s="99"/>
      <c r="QKW104" s="96"/>
      <c r="QKX104" s="97"/>
      <c r="QKZ104" s="98"/>
      <c r="QLC104" s="99"/>
      <c r="QLE104" s="96"/>
      <c r="QLF104" s="97"/>
      <c r="QLH104" s="98"/>
      <c r="QLK104" s="99"/>
      <c r="QLM104" s="96"/>
      <c r="QLN104" s="97"/>
      <c r="QLP104" s="98"/>
      <c r="QLS104" s="99"/>
      <c r="QLU104" s="96"/>
      <c r="QLV104" s="97"/>
      <c r="QLX104" s="98"/>
      <c r="QMA104" s="99"/>
      <c r="QMC104" s="96"/>
      <c r="QMD104" s="97"/>
      <c r="QMF104" s="98"/>
      <c r="QMI104" s="99"/>
      <c r="QMK104" s="96"/>
      <c r="QML104" s="97"/>
      <c r="QMN104" s="98"/>
      <c r="QMQ104" s="99"/>
      <c r="QMS104" s="96"/>
      <c r="QMT104" s="97"/>
      <c r="QMV104" s="98"/>
      <c r="QMY104" s="99"/>
      <c r="QNA104" s="96"/>
      <c r="QNB104" s="97"/>
      <c r="QND104" s="98"/>
      <c r="QNG104" s="99"/>
      <c r="QNI104" s="96"/>
      <c r="QNJ104" s="97"/>
      <c r="QNL104" s="98"/>
      <c r="QNO104" s="99"/>
      <c r="QNQ104" s="96"/>
      <c r="QNR104" s="97"/>
      <c r="QNT104" s="98"/>
      <c r="QNW104" s="99"/>
      <c r="QNY104" s="96"/>
      <c r="QNZ104" s="97"/>
      <c r="QOB104" s="98"/>
      <c r="QOE104" s="99"/>
      <c r="QOG104" s="96"/>
      <c r="QOH104" s="97"/>
      <c r="QOJ104" s="98"/>
      <c r="QOM104" s="99"/>
      <c r="QOO104" s="96"/>
      <c r="QOP104" s="97"/>
      <c r="QOR104" s="98"/>
      <c r="QOU104" s="99"/>
      <c r="QOW104" s="96"/>
      <c r="QOX104" s="97"/>
      <c r="QOZ104" s="98"/>
      <c r="QPC104" s="99"/>
      <c r="QPE104" s="96"/>
      <c r="QPF104" s="97"/>
      <c r="QPH104" s="98"/>
      <c r="QPK104" s="99"/>
      <c r="QPM104" s="96"/>
      <c r="QPN104" s="97"/>
      <c r="QPP104" s="98"/>
      <c r="QPS104" s="99"/>
      <c r="QPU104" s="96"/>
      <c r="QPV104" s="97"/>
      <c r="QPX104" s="98"/>
      <c r="QQA104" s="99"/>
      <c r="QQC104" s="96"/>
      <c r="QQD104" s="97"/>
      <c r="QQF104" s="98"/>
      <c r="QQI104" s="99"/>
      <c r="QQK104" s="96"/>
      <c r="QQL104" s="97"/>
      <c r="QQN104" s="98"/>
      <c r="QQQ104" s="99"/>
      <c r="QQS104" s="96"/>
      <c r="QQT104" s="97"/>
      <c r="QQV104" s="98"/>
      <c r="QQY104" s="99"/>
      <c r="QRA104" s="96"/>
      <c r="QRB104" s="97"/>
      <c r="QRD104" s="98"/>
      <c r="QRG104" s="99"/>
      <c r="QRI104" s="96"/>
      <c r="QRJ104" s="97"/>
      <c r="QRL104" s="98"/>
      <c r="QRO104" s="99"/>
      <c r="QRQ104" s="96"/>
      <c r="QRR104" s="97"/>
      <c r="QRT104" s="98"/>
      <c r="QRW104" s="99"/>
      <c r="QRY104" s="96"/>
      <c r="QRZ104" s="97"/>
      <c r="QSB104" s="98"/>
      <c r="QSE104" s="99"/>
      <c r="QSG104" s="96"/>
      <c r="QSH104" s="97"/>
      <c r="QSJ104" s="98"/>
      <c r="QSM104" s="99"/>
      <c r="QSO104" s="96"/>
      <c r="QSP104" s="97"/>
      <c r="QSR104" s="98"/>
      <c r="QSU104" s="99"/>
      <c r="QSW104" s="96"/>
      <c r="QSX104" s="97"/>
      <c r="QSZ104" s="98"/>
      <c r="QTC104" s="99"/>
      <c r="QTE104" s="96"/>
      <c r="QTF104" s="97"/>
      <c r="QTH104" s="98"/>
      <c r="QTK104" s="99"/>
      <c r="QTM104" s="96"/>
      <c r="QTN104" s="97"/>
      <c r="QTP104" s="98"/>
      <c r="QTS104" s="99"/>
      <c r="QTU104" s="96"/>
      <c r="QTV104" s="97"/>
      <c r="QTX104" s="98"/>
      <c r="QUA104" s="99"/>
      <c r="QUC104" s="96"/>
      <c r="QUD104" s="97"/>
      <c r="QUF104" s="98"/>
      <c r="QUI104" s="99"/>
      <c r="QUK104" s="96"/>
      <c r="QUL104" s="97"/>
      <c r="QUN104" s="98"/>
      <c r="QUQ104" s="99"/>
      <c r="QUS104" s="96"/>
      <c r="QUT104" s="97"/>
      <c r="QUV104" s="98"/>
      <c r="QUY104" s="99"/>
      <c r="QVA104" s="96"/>
      <c r="QVB104" s="97"/>
      <c r="QVD104" s="98"/>
      <c r="QVG104" s="99"/>
      <c r="QVI104" s="96"/>
      <c r="QVJ104" s="97"/>
      <c r="QVL104" s="98"/>
      <c r="QVO104" s="99"/>
      <c r="QVQ104" s="96"/>
      <c r="QVR104" s="97"/>
      <c r="QVT104" s="98"/>
      <c r="QVW104" s="99"/>
      <c r="QVY104" s="96"/>
      <c r="QVZ104" s="97"/>
      <c r="QWB104" s="98"/>
      <c r="QWE104" s="99"/>
      <c r="QWG104" s="96"/>
      <c r="QWH104" s="97"/>
      <c r="QWJ104" s="98"/>
      <c r="QWM104" s="99"/>
      <c r="QWO104" s="96"/>
      <c r="QWP104" s="97"/>
      <c r="QWR104" s="98"/>
      <c r="QWU104" s="99"/>
      <c r="QWW104" s="96"/>
      <c r="QWX104" s="97"/>
      <c r="QWZ104" s="98"/>
      <c r="QXC104" s="99"/>
      <c r="QXE104" s="96"/>
      <c r="QXF104" s="97"/>
      <c r="QXH104" s="98"/>
      <c r="QXK104" s="99"/>
      <c r="QXM104" s="96"/>
      <c r="QXN104" s="97"/>
      <c r="QXP104" s="98"/>
      <c r="QXS104" s="99"/>
      <c r="QXU104" s="96"/>
      <c r="QXV104" s="97"/>
      <c r="QXX104" s="98"/>
      <c r="QYA104" s="99"/>
      <c r="QYC104" s="96"/>
      <c r="QYD104" s="97"/>
      <c r="QYF104" s="98"/>
      <c r="QYI104" s="99"/>
      <c r="QYK104" s="96"/>
      <c r="QYL104" s="97"/>
      <c r="QYN104" s="98"/>
      <c r="QYQ104" s="99"/>
      <c r="QYS104" s="96"/>
      <c r="QYT104" s="97"/>
      <c r="QYV104" s="98"/>
      <c r="QYY104" s="99"/>
      <c r="QZA104" s="96"/>
      <c r="QZB104" s="97"/>
      <c r="QZD104" s="98"/>
      <c r="QZG104" s="99"/>
      <c r="QZI104" s="96"/>
      <c r="QZJ104" s="97"/>
      <c r="QZL104" s="98"/>
      <c r="QZO104" s="99"/>
      <c r="QZQ104" s="96"/>
      <c r="QZR104" s="97"/>
      <c r="QZT104" s="98"/>
      <c r="QZW104" s="99"/>
      <c r="QZY104" s="96"/>
      <c r="QZZ104" s="97"/>
      <c r="RAB104" s="98"/>
      <c r="RAE104" s="99"/>
      <c r="RAG104" s="96"/>
      <c r="RAH104" s="97"/>
      <c r="RAJ104" s="98"/>
      <c r="RAM104" s="99"/>
      <c r="RAO104" s="96"/>
      <c r="RAP104" s="97"/>
      <c r="RAR104" s="98"/>
      <c r="RAU104" s="99"/>
      <c r="RAW104" s="96"/>
      <c r="RAX104" s="97"/>
      <c r="RAZ104" s="98"/>
      <c r="RBC104" s="99"/>
      <c r="RBE104" s="96"/>
      <c r="RBF104" s="97"/>
      <c r="RBH104" s="98"/>
      <c r="RBK104" s="99"/>
      <c r="RBM104" s="96"/>
      <c r="RBN104" s="97"/>
      <c r="RBP104" s="98"/>
      <c r="RBS104" s="99"/>
      <c r="RBU104" s="96"/>
      <c r="RBV104" s="97"/>
      <c r="RBX104" s="98"/>
      <c r="RCA104" s="99"/>
      <c r="RCC104" s="96"/>
      <c r="RCD104" s="97"/>
      <c r="RCF104" s="98"/>
      <c r="RCI104" s="99"/>
      <c r="RCK104" s="96"/>
      <c r="RCL104" s="97"/>
      <c r="RCN104" s="98"/>
      <c r="RCQ104" s="99"/>
      <c r="RCS104" s="96"/>
      <c r="RCT104" s="97"/>
      <c r="RCV104" s="98"/>
      <c r="RCY104" s="99"/>
      <c r="RDA104" s="96"/>
      <c r="RDB104" s="97"/>
      <c r="RDD104" s="98"/>
      <c r="RDG104" s="99"/>
      <c r="RDI104" s="96"/>
      <c r="RDJ104" s="97"/>
      <c r="RDL104" s="98"/>
      <c r="RDO104" s="99"/>
      <c r="RDQ104" s="96"/>
      <c r="RDR104" s="97"/>
      <c r="RDT104" s="98"/>
      <c r="RDW104" s="99"/>
      <c r="RDY104" s="96"/>
      <c r="RDZ104" s="97"/>
      <c r="REB104" s="98"/>
      <c r="REE104" s="99"/>
      <c r="REG104" s="96"/>
      <c r="REH104" s="97"/>
      <c r="REJ104" s="98"/>
      <c r="REM104" s="99"/>
      <c r="REO104" s="96"/>
      <c r="REP104" s="97"/>
      <c r="RER104" s="98"/>
      <c r="REU104" s="99"/>
      <c r="REW104" s="96"/>
      <c r="REX104" s="97"/>
      <c r="REZ104" s="98"/>
      <c r="RFC104" s="99"/>
      <c r="RFE104" s="96"/>
      <c r="RFF104" s="97"/>
      <c r="RFH104" s="98"/>
      <c r="RFK104" s="99"/>
      <c r="RFM104" s="96"/>
      <c r="RFN104" s="97"/>
      <c r="RFP104" s="98"/>
      <c r="RFS104" s="99"/>
      <c r="RFU104" s="96"/>
      <c r="RFV104" s="97"/>
      <c r="RFX104" s="98"/>
      <c r="RGA104" s="99"/>
      <c r="RGC104" s="96"/>
      <c r="RGD104" s="97"/>
      <c r="RGF104" s="98"/>
      <c r="RGI104" s="99"/>
      <c r="RGK104" s="96"/>
      <c r="RGL104" s="97"/>
      <c r="RGN104" s="98"/>
      <c r="RGQ104" s="99"/>
      <c r="RGS104" s="96"/>
      <c r="RGT104" s="97"/>
      <c r="RGV104" s="98"/>
      <c r="RGY104" s="99"/>
      <c r="RHA104" s="96"/>
      <c r="RHB104" s="97"/>
      <c r="RHD104" s="98"/>
      <c r="RHG104" s="99"/>
      <c r="RHI104" s="96"/>
      <c r="RHJ104" s="97"/>
      <c r="RHL104" s="98"/>
      <c r="RHO104" s="99"/>
      <c r="RHQ104" s="96"/>
      <c r="RHR104" s="97"/>
      <c r="RHT104" s="98"/>
      <c r="RHW104" s="99"/>
      <c r="RHY104" s="96"/>
      <c r="RHZ104" s="97"/>
      <c r="RIB104" s="98"/>
      <c r="RIE104" s="99"/>
      <c r="RIG104" s="96"/>
      <c r="RIH104" s="97"/>
      <c r="RIJ104" s="98"/>
      <c r="RIM104" s="99"/>
      <c r="RIO104" s="96"/>
      <c r="RIP104" s="97"/>
      <c r="RIR104" s="98"/>
      <c r="RIU104" s="99"/>
      <c r="RIW104" s="96"/>
      <c r="RIX104" s="97"/>
      <c r="RIZ104" s="98"/>
      <c r="RJC104" s="99"/>
      <c r="RJE104" s="96"/>
      <c r="RJF104" s="97"/>
      <c r="RJH104" s="98"/>
      <c r="RJK104" s="99"/>
      <c r="RJM104" s="96"/>
      <c r="RJN104" s="97"/>
      <c r="RJP104" s="98"/>
      <c r="RJS104" s="99"/>
      <c r="RJU104" s="96"/>
      <c r="RJV104" s="97"/>
      <c r="RJX104" s="98"/>
      <c r="RKA104" s="99"/>
      <c r="RKC104" s="96"/>
      <c r="RKD104" s="97"/>
      <c r="RKF104" s="98"/>
      <c r="RKI104" s="99"/>
      <c r="RKK104" s="96"/>
      <c r="RKL104" s="97"/>
      <c r="RKN104" s="98"/>
      <c r="RKQ104" s="99"/>
      <c r="RKS104" s="96"/>
      <c r="RKT104" s="97"/>
      <c r="RKV104" s="98"/>
      <c r="RKY104" s="99"/>
      <c r="RLA104" s="96"/>
      <c r="RLB104" s="97"/>
      <c r="RLD104" s="98"/>
      <c r="RLG104" s="99"/>
      <c r="RLI104" s="96"/>
      <c r="RLJ104" s="97"/>
      <c r="RLL104" s="98"/>
      <c r="RLO104" s="99"/>
      <c r="RLQ104" s="96"/>
      <c r="RLR104" s="97"/>
      <c r="RLT104" s="98"/>
      <c r="RLW104" s="99"/>
      <c r="RLY104" s="96"/>
      <c r="RLZ104" s="97"/>
      <c r="RMB104" s="98"/>
      <c r="RME104" s="99"/>
      <c r="RMG104" s="96"/>
      <c r="RMH104" s="97"/>
      <c r="RMJ104" s="98"/>
      <c r="RMM104" s="99"/>
      <c r="RMO104" s="96"/>
      <c r="RMP104" s="97"/>
      <c r="RMR104" s="98"/>
      <c r="RMU104" s="99"/>
      <c r="RMW104" s="96"/>
      <c r="RMX104" s="97"/>
      <c r="RMZ104" s="98"/>
      <c r="RNC104" s="99"/>
      <c r="RNE104" s="96"/>
      <c r="RNF104" s="97"/>
      <c r="RNH104" s="98"/>
      <c r="RNK104" s="99"/>
      <c r="RNM104" s="96"/>
      <c r="RNN104" s="97"/>
      <c r="RNP104" s="98"/>
      <c r="RNS104" s="99"/>
      <c r="RNU104" s="96"/>
      <c r="RNV104" s="97"/>
      <c r="RNX104" s="98"/>
      <c r="ROA104" s="99"/>
      <c r="ROC104" s="96"/>
      <c r="ROD104" s="97"/>
      <c r="ROF104" s="98"/>
      <c r="ROI104" s="99"/>
      <c r="ROK104" s="96"/>
      <c r="ROL104" s="97"/>
      <c r="RON104" s="98"/>
      <c r="ROQ104" s="99"/>
      <c r="ROS104" s="96"/>
      <c r="ROT104" s="97"/>
      <c r="ROV104" s="98"/>
      <c r="ROY104" s="99"/>
      <c r="RPA104" s="96"/>
      <c r="RPB104" s="97"/>
      <c r="RPD104" s="98"/>
      <c r="RPG104" s="99"/>
      <c r="RPI104" s="96"/>
      <c r="RPJ104" s="97"/>
      <c r="RPL104" s="98"/>
      <c r="RPO104" s="99"/>
      <c r="RPQ104" s="96"/>
      <c r="RPR104" s="97"/>
      <c r="RPT104" s="98"/>
      <c r="RPW104" s="99"/>
      <c r="RPY104" s="96"/>
      <c r="RPZ104" s="97"/>
      <c r="RQB104" s="98"/>
      <c r="RQE104" s="99"/>
      <c r="RQG104" s="96"/>
      <c r="RQH104" s="97"/>
      <c r="RQJ104" s="98"/>
      <c r="RQM104" s="99"/>
      <c r="RQO104" s="96"/>
      <c r="RQP104" s="97"/>
      <c r="RQR104" s="98"/>
      <c r="RQU104" s="99"/>
      <c r="RQW104" s="96"/>
      <c r="RQX104" s="97"/>
      <c r="RQZ104" s="98"/>
      <c r="RRC104" s="99"/>
      <c r="RRE104" s="96"/>
      <c r="RRF104" s="97"/>
      <c r="RRH104" s="98"/>
      <c r="RRK104" s="99"/>
      <c r="RRM104" s="96"/>
      <c r="RRN104" s="97"/>
      <c r="RRP104" s="98"/>
      <c r="RRS104" s="99"/>
      <c r="RRU104" s="96"/>
      <c r="RRV104" s="97"/>
      <c r="RRX104" s="98"/>
      <c r="RSA104" s="99"/>
      <c r="RSC104" s="96"/>
      <c r="RSD104" s="97"/>
      <c r="RSF104" s="98"/>
      <c r="RSI104" s="99"/>
      <c r="RSK104" s="96"/>
      <c r="RSL104" s="97"/>
      <c r="RSN104" s="98"/>
      <c r="RSQ104" s="99"/>
      <c r="RSS104" s="96"/>
      <c r="RST104" s="97"/>
      <c r="RSV104" s="98"/>
      <c r="RSY104" s="99"/>
      <c r="RTA104" s="96"/>
      <c r="RTB104" s="97"/>
      <c r="RTD104" s="98"/>
      <c r="RTG104" s="99"/>
      <c r="RTI104" s="96"/>
      <c r="RTJ104" s="97"/>
      <c r="RTL104" s="98"/>
      <c r="RTO104" s="99"/>
      <c r="RTQ104" s="96"/>
      <c r="RTR104" s="97"/>
      <c r="RTT104" s="98"/>
      <c r="RTW104" s="99"/>
      <c r="RTY104" s="96"/>
      <c r="RTZ104" s="97"/>
      <c r="RUB104" s="98"/>
      <c r="RUE104" s="99"/>
      <c r="RUG104" s="96"/>
      <c r="RUH104" s="97"/>
      <c r="RUJ104" s="98"/>
      <c r="RUM104" s="99"/>
      <c r="RUO104" s="96"/>
      <c r="RUP104" s="97"/>
      <c r="RUR104" s="98"/>
      <c r="RUU104" s="99"/>
      <c r="RUW104" s="96"/>
      <c r="RUX104" s="97"/>
      <c r="RUZ104" s="98"/>
      <c r="RVC104" s="99"/>
      <c r="RVE104" s="96"/>
      <c r="RVF104" s="97"/>
      <c r="RVH104" s="98"/>
      <c r="RVK104" s="99"/>
      <c r="RVM104" s="96"/>
      <c r="RVN104" s="97"/>
      <c r="RVP104" s="98"/>
      <c r="RVS104" s="99"/>
      <c r="RVU104" s="96"/>
      <c r="RVV104" s="97"/>
      <c r="RVX104" s="98"/>
      <c r="RWA104" s="99"/>
      <c r="RWC104" s="96"/>
      <c r="RWD104" s="97"/>
      <c r="RWF104" s="98"/>
      <c r="RWI104" s="99"/>
      <c r="RWK104" s="96"/>
      <c r="RWL104" s="97"/>
      <c r="RWN104" s="98"/>
      <c r="RWQ104" s="99"/>
      <c r="RWS104" s="96"/>
      <c r="RWT104" s="97"/>
      <c r="RWV104" s="98"/>
      <c r="RWY104" s="99"/>
      <c r="RXA104" s="96"/>
      <c r="RXB104" s="97"/>
      <c r="RXD104" s="98"/>
      <c r="RXG104" s="99"/>
      <c r="RXI104" s="96"/>
      <c r="RXJ104" s="97"/>
      <c r="RXL104" s="98"/>
      <c r="RXO104" s="99"/>
      <c r="RXQ104" s="96"/>
      <c r="RXR104" s="97"/>
      <c r="RXT104" s="98"/>
      <c r="RXW104" s="99"/>
      <c r="RXY104" s="96"/>
      <c r="RXZ104" s="97"/>
      <c r="RYB104" s="98"/>
      <c r="RYE104" s="99"/>
      <c r="RYG104" s="96"/>
      <c r="RYH104" s="97"/>
      <c r="RYJ104" s="98"/>
      <c r="RYM104" s="99"/>
      <c r="RYO104" s="96"/>
      <c r="RYP104" s="97"/>
      <c r="RYR104" s="98"/>
      <c r="RYU104" s="99"/>
      <c r="RYW104" s="96"/>
      <c r="RYX104" s="97"/>
      <c r="RYZ104" s="98"/>
      <c r="RZC104" s="99"/>
      <c r="RZE104" s="96"/>
      <c r="RZF104" s="97"/>
      <c r="RZH104" s="98"/>
      <c r="RZK104" s="99"/>
      <c r="RZM104" s="96"/>
      <c r="RZN104" s="97"/>
      <c r="RZP104" s="98"/>
      <c r="RZS104" s="99"/>
      <c r="RZU104" s="96"/>
      <c r="RZV104" s="97"/>
      <c r="RZX104" s="98"/>
      <c r="SAA104" s="99"/>
      <c r="SAC104" s="96"/>
      <c r="SAD104" s="97"/>
      <c r="SAF104" s="98"/>
      <c r="SAI104" s="99"/>
      <c r="SAK104" s="96"/>
      <c r="SAL104" s="97"/>
      <c r="SAN104" s="98"/>
      <c r="SAQ104" s="99"/>
      <c r="SAS104" s="96"/>
      <c r="SAT104" s="97"/>
      <c r="SAV104" s="98"/>
      <c r="SAY104" s="99"/>
      <c r="SBA104" s="96"/>
      <c r="SBB104" s="97"/>
      <c r="SBD104" s="98"/>
      <c r="SBG104" s="99"/>
      <c r="SBI104" s="96"/>
      <c r="SBJ104" s="97"/>
      <c r="SBL104" s="98"/>
      <c r="SBO104" s="99"/>
      <c r="SBQ104" s="96"/>
      <c r="SBR104" s="97"/>
      <c r="SBT104" s="98"/>
      <c r="SBW104" s="99"/>
      <c r="SBY104" s="96"/>
      <c r="SBZ104" s="97"/>
      <c r="SCB104" s="98"/>
      <c r="SCE104" s="99"/>
      <c r="SCG104" s="96"/>
      <c r="SCH104" s="97"/>
      <c r="SCJ104" s="98"/>
      <c r="SCM104" s="99"/>
      <c r="SCO104" s="96"/>
      <c r="SCP104" s="97"/>
      <c r="SCR104" s="98"/>
      <c r="SCU104" s="99"/>
      <c r="SCW104" s="96"/>
      <c r="SCX104" s="97"/>
      <c r="SCZ104" s="98"/>
      <c r="SDC104" s="99"/>
      <c r="SDE104" s="96"/>
      <c r="SDF104" s="97"/>
      <c r="SDH104" s="98"/>
      <c r="SDK104" s="99"/>
      <c r="SDM104" s="96"/>
      <c r="SDN104" s="97"/>
      <c r="SDP104" s="98"/>
      <c r="SDS104" s="99"/>
      <c r="SDU104" s="96"/>
      <c r="SDV104" s="97"/>
      <c r="SDX104" s="98"/>
      <c r="SEA104" s="99"/>
      <c r="SEC104" s="96"/>
      <c r="SED104" s="97"/>
      <c r="SEF104" s="98"/>
      <c r="SEI104" s="99"/>
      <c r="SEK104" s="96"/>
      <c r="SEL104" s="97"/>
      <c r="SEN104" s="98"/>
      <c r="SEQ104" s="99"/>
      <c r="SES104" s="96"/>
      <c r="SET104" s="97"/>
      <c r="SEV104" s="98"/>
      <c r="SEY104" s="99"/>
      <c r="SFA104" s="96"/>
      <c r="SFB104" s="97"/>
      <c r="SFD104" s="98"/>
      <c r="SFG104" s="99"/>
      <c r="SFI104" s="96"/>
      <c r="SFJ104" s="97"/>
      <c r="SFL104" s="98"/>
      <c r="SFO104" s="99"/>
      <c r="SFQ104" s="96"/>
      <c r="SFR104" s="97"/>
      <c r="SFT104" s="98"/>
      <c r="SFW104" s="99"/>
      <c r="SFY104" s="96"/>
      <c r="SFZ104" s="97"/>
      <c r="SGB104" s="98"/>
      <c r="SGE104" s="99"/>
      <c r="SGG104" s="96"/>
      <c r="SGH104" s="97"/>
      <c r="SGJ104" s="98"/>
      <c r="SGM104" s="99"/>
      <c r="SGO104" s="96"/>
      <c r="SGP104" s="97"/>
      <c r="SGR104" s="98"/>
      <c r="SGU104" s="99"/>
      <c r="SGW104" s="96"/>
      <c r="SGX104" s="97"/>
      <c r="SGZ104" s="98"/>
      <c r="SHC104" s="99"/>
      <c r="SHE104" s="96"/>
      <c r="SHF104" s="97"/>
      <c r="SHH104" s="98"/>
      <c r="SHK104" s="99"/>
      <c r="SHM104" s="96"/>
      <c r="SHN104" s="97"/>
      <c r="SHP104" s="98"/>
      <c r="SHS104" s="99"/>
      <c r="SHU104" s="96"/>
      <c r="SHV104" s="97"/>
      <c r="SHX104" s="98"/>
      <c r="SIA104" s="99"/>
      <c r="SIC104" s="96"/>
      <c r="SID104" s="97"/>
      <c r="SIF104" s="98"/>
      <c r="SII104" s="99"/>
      <c r="SIK104" s="96"/>
      <c r="SIL104" s="97"/>
      <c r="SIN104" s="98"/>
      <c r="SIQ104" s="99"/>
      <c r="SIS104" s="96"/>
      <c r="SIT104" s="97"/>
      <c r="SIV104" s="98"/>
      <c r="SIY104" s="99"/>
      <c r="SJA104" s="96"/>
      <c r="SJB104" s="97"/>
      <c r="SJD104" s="98"/>
      <c r="SJG104" s="99"/>
      <c r="SJI104" s="96"/>
      <c r="SJJ104" s="97"/>
      <c r="SJL104" s="98"/>
      <c r="SJO104" s="99"/>
      <c r="SJQ104" s="96"/>
      <c r="SJR104" s="97"/>
      <c r="SJT104" s="98"/>
      <c r="SJW104" s="99"/>
      <c r="SJY104" s="96"/>
      <c r="SJZ104" s="97"/>
      <c r="SKB104" s="98"/>
      <c r="SKE104" s="99"/>
      <c r="SKG104" s="96"/>
      <c r="SKH104" s="97"/>
      <c r="SKJ104" s="98"/>
      <c r="SKM104" s="99"/>
      <c r="SKO104" s="96"/>
      <c r="SKP104" s="97"/>
      <c r="SKR104" s="98"/>
      <c r="SKU104" s="99"/>
      <c r="SKW104" s="96"/>
      <c r="SKX104" s="97"/>
      <c r="SKZ104" s="98"/>
      <c r="SLC104" s="99"/>
      <c r="SLE104" s="96"/>
      <c r="SLF104" s="97"/>
      <c r="SLH104" s="98"/>
      <c r="SLK104" s="99"/>
      <c r="SLM104" s="96"/>
      <c r="SLN104" s="97"/>
      <c r="SLP104" s="98"/>
      <c r="SLS104" s="99"/>
      <c r="SLU104" s="96"/>
      <c r="SLV104" s="97"/>
      <c r="SLX104" s="98"/>
      <c r="SMA104" s="99"/>
      <c r="SMC104" s="96"/>
      <c r="SMD104" s="97"/>
      <c r="SMF104" s="98"/>
      <c r="SMI104" s="99"/>
      <c r="SMK104" s="96"/>
      <c r="SML104" s="97"/>
      <c r="SMN104" s="98"/>
      <c r="SMQ104" s="99"/>
      <c r="SMS104" s="96"/>
      <c r="SMT104" s="97"/>
      <c r="SMV104" s="98"/>
      <c r="SMY104" s="99"/>
      <c r="SNA104" s="96"/>
      <c r="SNB104" s="97"/>
      <c r="SND104" s="98"/>
      <c r="SNG104" s="99"/>
      <c r="SNI104" s="96"/>
      <c r="SNJ104" s="97"/>
      <c r="SNL104" s="98"/>
      <c r="SNO104" s="99"/>
      <c r="SNQ104" s="96"/>
      <c r="SNR104" s="97"/>
      <c r="SNT104" s="98"/>
      <c r="SNW104" s="99"/>
      <c r="SNY104" s="96"/>
      <c r="SNZ104" s="97"/>
      <c r="SOB104" s="98"/>
      <c r="SOE104" s="99"/>
      <c r="SOG104" s="96"/>
      <c r="SOH104" s="97"/>
      <c r="SOJ104" s="98"/>
      <c r="SOM104" s="99"/>
      <c r="SOO104" s="96"/>
      <c r="SOP104" s="97"/>
      <c r="SOR104" s="98"/>
      <c r="SOU104" s="99"/>
      <c r="SOW104" s="96"/>
      <c r="SOX104" s="97"/>
      <c r="SOZ104" s="98"/>
      <c r="SPC104" s="99"/>
      <c r="SPE104" s="96"/>
      <c r="SPF104" s="97"/>
      <c r="SPH104" s="98"/>
      <c r="SPK104" s="99"/>
      <c r="SPM104" s="96"/>
      <c r="SPN104" s="97"/>
      <c r="SPP104" s="98"/>
      <c r="SPS104" s="99"/>
      <c r="SPU104" s="96"/>
      <c r="SPV104" s="97"/>
      <c r="SPX104" s="98"/>
      <c r="SQA104" s="99"/>
      <c r="SQC104" s="96"/>
      <c r="SQD104" s="97"/>
      <c r="SQF104" s="98"/>
      <c r="SQI104" s="99"/>
      <c r="SQK104" s="96"/>
      <c r="SQL104" s="97"/>
      <c r="SQN104" s="98"/>
      <c r="SQQ104" s="99"/>
      <c r="SQS104" s="96"/>
      <c r="SQT104" s="97"/>
      <c r="SQV104" s="98"/>
      <c r="SQY104" s="99"/>
      <c r="SRA104" s="96"/>
      <c r="SRB104" s="97"/>
      <c r="SRD104" s="98"/>
      <c r="SRG104" s="99"/>
      <c r="SRI104" s="96"/>
      <c r="SRJ104" s="97"/>
      <c r="SRL104" s="98"/>
      <c r="SRO104" s="99"/>
      <c r="SRQ104" s="96"/>
      <c r="SRR104" s="97"/>
      <c r="SRT104" s="98"/>
      <c r="SRW104" s="99"/>
      <c r="SRY104" s="96"/>
      <c r="SRZ104" s="97"/>
      <c r="SSB104" s="98"/>
      <c r="SSE104" s="99"/>
      <c r="SSG104" s="96"/>
      <c r="SSH104" s="97"/>
      <c r="SSJ104" s="98"/>
      <c r="SSM104" s="99"/>
      <c r="SSO104" s="96"/>
      <c r="SSP104" s="97"/>
      <c r="SSR104" s="98"/>
      <c r="SSU104" s="99"/>
      <c r="SSW104" s="96"/>
      <c r="SSX104" s="97"/>
      <c r="SSZ104" s="98"/>
      <c r="STC104" s="99"/>
      <c r="STE104" s="96"/>
      <c r="STF104" s="97"/>
      <c r="STH104" s="98"/>
      <c r="STK104" s="99"/>
      <c r="STM104" s="96"/>
      <c r="STN104" s="97"/>
      <c r="STP104" s="98"/>
      <c r="STS104" s="99"/>
      <c r="STU104" s="96"/>
      <c r="STV104" s="97"/>
      <c r="STX104" s="98"/>
      <c r="SUA104" s="99"/>
      <c r="SUC104" s="96"/>
      <c r="SUD104" s="97"/>
      <c r="SUF104" s="98"/>
      <c r="SUI104" s="99"/>
      <c r="SUK104" s="96"/>
      <c r="SUL104" s="97"/>
      <c r="SUN104" s="98"/>
      <c r="SUQ104" s="99"/>
      <c r="SUS104" s="96"/>
      <c r="SUT104" s="97"/>
      <c r="SUV104" s="98"/>
      <c r="SUY104" s="99"/>
      <c r="SVA104" s="96"/>
      <c r="SVB104" s="97"/>
      <c r="SVD104" s="98"/>
      <c r="SVG104" s="99"/>
      <c r="SVI104" s="96"/>
      <c r="SVJ104" s="97"/>
      <c r="SVL104" s="98"/>
      <c r="SVO104" s="99"/>
      <c r="SVQ104" s="96"/>
      <c r="SVR104" s="97"/>
      <c r="SVT104" s="98"/>
      <c r="SVW104" s="99"/>
      <c r="SVY104" s="96"/>
      <c r="SVZ104" s="97"/>
      <c r="SWB104" s="98"/>
      <c r="SWE104" s="99"/>
      <c r="SWG104" s="96"/>
      <c r="SWH104" s="97"/>
      <c r="SWJ104" s="98"/>
      <c r="SWM104" s="99"/>
      <c r="SWO104" s="96"/>
      <c r="SWP104" s="97"/>
      <c r="SWR104" s="98"/>
      <c r="SWU104" s="99"/>
      <c r="SWW104" s="96"/>
      <c r="SWX104" s="97"/>
      <c r="SWZ104" s="98"/>
      <c r="SXC104" s="99"/>
      <c r="SXE104" s="96"/>
      <c r="SXF104" s="97"/>
      <c r="SXH104" s="98"/>
      <c r="SXK104" s="99"/>
      <c r="SXM104" s="96"/>
      <c r="SXN104" s="97"/>
      <c r="SXP104" s="98"/>
      <c r="SXS104" s="99"/>
      <c r="SXU104" s="96"/>
      <c r="SXV104" s="97"/>
      <c r="SXX104" s="98"/>
      <c r="SYA104" s="99"/>
      <c r="SYC104" s="96"/>
      <c r="SYD104" s="97"/>
      <c r="SYF104" s="98"/>
      <c r="SYI104" s="99"/>
      <c r="SYK104" s="96"/>
      <c r="SYL104" s="97"/>
      <c r="SYN104" s="98"/>
      <c r="SYQ104" s="99"/>
      <c r="SYS104" s="96"/>
      <c r="SYT104" s="97"/>
      <c r="SYV104" s="98"/>
      <c r="SYY104" s="99"/>
      <c r="SZA104" s="96"/>
      <c r="SZB104" s="97"/>
      <c r="SZD104" s="98"/>
      <c r="SZG104" s="99"/>
      <c r="SZI104" s="96"/>
      <c r="SZJ104" s="97"/>
      <c r="SZL104" s="98"/>
      <c r="SZO104" s="99"/>
      <c r="SZQ104" s="96"/>
      <c r="SZR104" s="97"/>
      <c r="SZT104" s="98"/>
      <c r="SZW104" s="99"/>
      <c r="SZY104" s="96"/>
      <c r="SZZ104" s="97"/>
      <c r="TAB104" s="98"/>
      <c r="TAE104" s="99"/>
      <c r="TAG104" s="96"/>
      <c r="TAH104" s="97"/>
      <c r="TAJ104" s="98"/>
      <c r="TAM104" s="99"/>
      <c r="TAO104" s="96"/>
      <c r="TAP104" s="97"/>
      <c r="TAR104" s="98"/>
      <c r="TAU104" s="99"/>
      <c r="TAW104" s="96"/>
      <c r="TAX104" s="97"/>
      <c r="TAZ104" s="98"/>
      <c r="TBC104" s="99"/>
      <c r="TBE104" s="96"/>
      <c r="TBF104" s="97"/>
      <c r="TBH104" s="98"/>
      <c r="TBK104" s="99"/>
      <c r="TBM104" s="96"/>
      <c r="TBN104" s="97"/>
      <c r="TBP104" s="98"/>
      <c r="TBS104" s="99"/>
      <c r="TBU104" s="96"/>
      <c r="TBV104" s="97"/>
      <c r="TBX104" s="98"/>
      <c r="TCA104" s="99"/>
      <c r="TCC104" s="96"/>
      <c r="TCD104" s="97"/>
      <c r="TCF104" s="98"/>
      <c r="TCI104" s="99"/>
      <c r="TCK104" s="96"/>
      <c r="TCL104" s="97"/>
      <c r="TCN104" s="98"/>
      <c r="TCQ104" s="99"/>
      <c r="TCS104" s="96"/>
      <c r="TCT104" s="97"/>
      <c r="TCV104" s="98"/>
      <c r="TCY104" s="99"/>
      <c r="TDA104" s="96"/>
      <c r="TDB104" s="97"/>
      <c r="TDD104" s="98"/>
      <c r="TDG104" s="99"/>
      <c r="TDI104" s="96"/>
      <c r="TDJ104" s="97"/>
      <c r="TDL104" s="98"/>
      <c r="TDO104" s="99"/>
      <c r="TDQ104" s="96"/>
      <c r="TDR104" s="97"/>
      <c r="TDT104" s="98"/>
      <c r="TDW104" s="99"/>
      <c r="TDY104" s="96"/>
      <c r="TDZ104" s="97"/>
      <c r="TEB104" s="98"/>
      <c r="TEE104" s="99"/>
      <c r="TEG104" s="96"/>
      <c r="TEH104" s="97"/>
      <c r="TEJ104" s="98"/>
      <c r="TEM104" s="99"/>
      <c r="TEO104" s="96"/>
      <c r="TEP104" s="97"/>
      <c r="TER104" s="98"/>
      <c r="TEU104" s="99"/>
      <c r="TEW104" s="96"/>
      <c r="TEX104" s="97"/>
      <c r="TEZ104" s="98"/>
      <c r="TFC104" s="99"/>
      <c r="TFE104" s="96"/>
      <c r="TFF104" s="97"/>
      <c r="TFH104" s="98"/>
      <c r="TFK104" s="99"/>
      <c r="TFM104" s="96"/>
      <c r="TFN104" s="97"/>
      <c r="TFP104" s="98"/>
      <c r="TFS104" s="99"/>
      <c r="TFU104" s="96"/>
      <c r="TFV104" s="97"/>
      <c r="TFX104" s="98"/>
      <c r="TGA104" s="99"/>
      <c r="TGC104" s="96"/>
      <c r="TGD104" s="97"/>
      <c r="TGF104" s="98"/>
      <c r="TGI104" s="99"/>
      <c r="TGK104" s="96"/>
      <c r="TGL104" s="97"/>
      <c r="TGN104" s="98"/>
      <c r="TGQ104" s="99"/>
      <c r="TGS104" s="96"/>
      <c r="TGT104" s="97"/>
      <c r="TGV104" s="98"/>
      <c r="TGY104" s="99"/>
      <c r="THA104" s="96"/>
      <c r="THB104" s="97"/>
      <c r="THD104" s="98"/>
      <c r="THG104" s="99"/>
      <c r="THI104" s="96"/>
      <c r="THJ104" s="97"/>
      <c r="THL104" s="98"/>
      <c r="THO104" s="99"/>
      <c r="THQ104" s="96"/>
      <c r="THR104" s="97"/>
      <c r="THT104" s="98"/>
      <c r="THW104" s="99"/>
      <c r="THY104" s="96"/>
      <c r="THZ104" s="97"/>
      <c r="TIB104" s="98"/>
      <c r="TIE104" s="99"/>
      <c r="TIG104" s="96"/>
      <c r="TIH104" s="97"/>
      <c r="TIJ104" s="98"/>
      <c r="TIM104" s="99"/>
      <c r="TIO104" s="96"/>
      <c r="TIP104" s="97"/>
      <c r="TIR104" s="98"/>
      <c r="TIU104" s="99"/>
      <c r="TIW104" s="96"/>
      <c r="TIX104" s="97"/>
      <c r="TIZ104" s="98"/>
      <c r="TJC104" s="99"/>
      <c r="TJE104" s="96"/>
      <c r="TJF104" s="97"/>
      <c r="TJH104" s="98"/>
      <c r="TJK104" s="99"/>
      <c r="TJM104" s="96"/>
      <c r="TJN104" s="97"/>
      <c r="TJP104" s="98"/>
      <c r="TJS104" s="99"/>
      <c r="TJU104" s="96"/>
      <c r="TJV104" s="97"/>
      <c r="TJX104" s="98"/>
      <c r="TKA104" s="99"/>
      <c r="TKC104" s="96"/>
      <c r="TKD104" s="97"/>
      <c r="TKF104" s="98"/>
      <c r="TKI104" s="99"/>
      <c r="TKK104" s="96"/>
      <c r="TKL104" s="97"/>
      <c r="TKN104" s="98"/>
      <c r="TKQ104" s="99"/>
      <c r="TKS104" s="96"/>
      <c r="TKT104" s="97"/>
      <c r="TKV104" s="98"/>
      <c r="TKY104" s="99"/>
      <c r="TLA104" s="96"/>
      <c r="TLB104" s="97"/>
      <c r="TLD104" s="98"/>
      <c r="TLG104" s="99"/>
      <c r="TLI104" s="96"/>
      <c r="TLJ104" s="97"/>
      <c r="TLL104" s="98"/>
      <c r="TLO104" s="99"/>
      <c r="TLQ104" s="96"/>
      <c r="TLR104" s="97"/>
      <c r="TLT104" s="98"/>
      <c r="TLW104" s="99"/>
      <c r="TLY104" s="96"/>
      <c r="TLZ104" s="97"/>
      <c r="TMB104" s="98"/>
      <c r="TME104" s="99"/>
      <c r="TMG104" s="96"/>
      <c r="TMH104" s="97"/>
      <c r="TMJ104" s="98"/>
      <c r="TMM104" s="99"/>
      <c r="TMO104" s="96"/>
      <c r="TMP104" s="97"/>
      <c r="TMR104" s="98"/>
      <c r="TMU104" s="99"/>
      <c r="TMW104" s="96"/>
      <c r="TMX104" s="97"/>
      <c r="TMZ104" s="98"/>
      <c r="TNC104" s="99"/>
      <c r="TNE104" s="96"/>
      <c r="TNF104" s="97"/>
      <c r="TNH104" s="98"/>
      <c r="TNK104" s="99"/>
      <c r="TNM104" s="96"/>
      <c r="TNN104" s="97"/>
      <c r="TNP104" s="98"/>
      <c r="TNS104" s="99"/>
      <c r="TNU104" s="96"/>
      <c r="TNV104" s="97"/>
      <c r="TNX104" s="98"/>
      <c r="TOA104" s="99"/>
      <c r="TOC104" s="96"/>
      <c r="TOD104" s="97"/>
      <c r="TOF104" s="98"/>
      <c r="TOI104" s="99"/>
      <c r="TOK104" s="96"/>
      <c r="TOL104" s="97"/>
      <c r="TON104" s="98"/>
      <c r="TOQ104" s="99"/>
      <c r="TOS104" s="96"/>
      <c r="TOT104" s="97"/>
      <c r="TOV104" s="98"/>
      <c r="TOY104" s="99"/>
      <c r="TPA104" s="96"/>
      <c r="TPB104" s="97"/>
      <c r="TPD104" s="98"/>
      <c r="TPG104" s="99"/>
      <c r="TPI104" s="96"/>
      <c r="TPJ104" s="97"/>
      <c r="TPL104" s="98"/>
      <c r="TPO104" s="99"/>
      <c r="TPQ104" s="96"/>
      <c r="TPR104" s="97"/>
      <c r="TPT104" s="98"/>
      <c r="TPW104" s="99"/>
      <c r="TPY104" s="96"/>
      <c r="TPZ104" s="97"/>
      <c r="TQB104" s="98"/>
      <c r="TQE104" s="99"/>
      <c r="TQG104" s="96"/>
      <c r="TQH104" s="97"/>
      <c r="TQJ104" s="98"/>
      <c r="TQM104" s="99"/>
      <c r="TQO104" s="96"/>
      <c r="TQP104" s="97"/>
      <c r="TQR104" s="98"/>
      <c r="TQU104" s="99"/>
      <c r="TQW104" s="96"/>
      <c r="TQX104" s="97"/>
      <c r="TQZ104" s="98"/>
      <c r="TRC104" s="99"/>
      <c r="TRE104" s="96"/>
      <c r="TRF104" s="97"/>
      <c r="TRH104" s="98"/>
      <c r="TRK104" s="99"/>
      <c r="TRM104" s="96"/>
      <c r="TRN104" s="97"/>
      <c r="TRP104" s="98"/>
      <c r="TRS104" s="99"/>
      <c r="TRU104" s="96"/>
      <c r="TRV104" s="97"/>
      <c r="TRX104" s="98"/>
      <c r="TSA104" s="99"/>
      <c r="TSC104" s="96"/>
      <c r="TSD104" s="97"/>
      <c r="TSF104" s="98"/>
      <c r="TSI104" s="99"/>
      <c r="TSK104" s="96"/>
      <c r="TSL104" s="97"/>
      <c r="TSN104" s="98"/>
      <c r="TSQ104" s="99"/>
      <c r="TSS104" s="96"/>
      <c r="TST104" s="97"/>
      <c r="TSV104" s="98"/>
      <c r="TSY104" s="99"/>
      <c r="TTA104" s="96"/>
      <c r="TTB104" s="97"/>
      <c r="TTD104" s="98"/>
      <c r="TTG104" s="99"/>
      <c r="TTI104" s="96"/>
      <c r="TTJ104" s="97"/>
      <c r="TTL104" s="98"/>
      <c r="TTO104" s="99"/>
      <c r="TTQ104" s="96"/>
      <c r="TTR104" s="97"/>
      <c r="TTT104" s="98"/>
      <c r="TTW104" s="99"/>
      <c r="TTY104" s="96"/>
      <c r="TTZ104" s="97"/>
      <c r="TUB104" s="98"/>
      <c r="TUE104" s="99"/>
      <c r="TUG104" s="96"/>
      <c r="TUH104" s="97"/>
      <c r="TUJ104" s="98"/>
      <c r="TUM104" s="99"/>
      <c r="TUO104" s="96"/>
      <c r="TUP104" s="97"/>
      <c r="TUR104" s="98"/>
      <c r="TUU104" s="99"/>
      <c r="TUW104" s="96"/>
      <c r="TUX104" s="97"/>
      <c r="TUZ104" s="98"/>
      <c r="TVC104" s="99"/>
      <c r="TVE104" s="96"/>
      <c r="TVF104" s="97"/>
      <c r="TVH104" s="98"/>
      <c r="TVK104" s="99"/>
      <c r="TVM104" s="96"/>
      <c r="TVN104" s="97"/>
      <c r="TVP104" s="98"/>
      <c r="TVS104" s="99"/>
      <c r="TVU104" s="96"/>
      <c r="TVV104" s="97"/>
      <c r="TVX104" s="98"/>
      <c r="TWA104" s="99"/>
      <c r="TWC104" s="96"/>
      <c r="TWD104" s="97"/>
      <c r="TWF104" s="98"/>
      <c r="TWI104" s="99"/>
      <c r="TWK104" s="96"/>
      <c r="TWL104" s="97"/>
      <c r="TWN104" s="98"/>
      <c r="TWQ104" s="99"/>
      <c r="TWS104" s="96"/>
      <c r="TWT104" s="97"/>
      <c r="TWV104" s="98"/>
      <c r="TWY104" s="99"/>
      <c r="TXA104" s="96"/>
      <c r="TXB104" s="97"/>
      <c r="TXD104" s="98"/>
      <c r="TXG104" s="99"/>
      <c r="TXI104" s="96"/>
      <c r="TXJ104" s="97"/>
      <c r="TXL104" s="98"/>
      <c r="TXO104" s="99"/>
      <c r="TXQ104" s="96"/>
      <c r="TXR104" s="97"/>
      <c r="TXT104" s="98"/>
      <c r="TXW104" s="99"/>
      <c r="TXY104" s="96"/>
      <c r="TXZ104" s="97"/>
      <c r="TYB104" s="98"/>
      <c r="TYE104" s="99"/>
      <c r="TYG104" s="96"/>
      <c r="TYH104" s="97"/>
      <c r="TYJ104" s="98"/>
      <c r="TYM104" s="99"/>
      <c r="TYO104" s="96"/>
      <c r="TYP104" s="97"/>
      <c r="TYR104" s="98"/>
      <c r="TYU104" s="99"/>
      <c r="TYW104" s="96"/>
      <c r="TYX104" s="97"/>
      <c r="TYZ104" s="98"/>
      <c r="TZC104" s="99"/>
      <c r="TZE104" s="96"/>
      <c r="TZF104" s="97"/>
      <c r="TZH104" s="98"/>
      <c r="TZK104" s="99"/>
      <c r="TZM104" s="96"/>
      <c r="TZN104" s="97"/>
      <c r="TZP104" s="98"/>
      <c r="TZS104" s="99"/>
      <c r="TZU104" s="96"/>
      <c r="TZV104" s="97"/>
      <c r="TZX104" s="98"/>
      <c r="UAA104" s="99"/>
      <c r="UAC104" s="96"/>
      <c r="UAD104" s="97"/>
      <c r="UAF104" s="98"/>
      <c r="UAI104" s="99"/>
      <c r="UAK104" s="96"/>
      <c r="UAL104" s="97"/>
      <c r="UAN104" s="98"/>
      <c r="UAQ104" s="99"/>
      <c r="UAS104" s="96"/>
      <c r="UAT104" s="97"/>
      <c r="UAV104" s="98"/>
      <c r="UAY104" s="99"/>
      <c r="UBA104" s="96"/>
      <c r="UBB104" s="97"/>
      <c r="UBD104" s="98"/>
      <c r="UBG104" s="99"/>
      <c r="UBI104" s="96"/>
      <c r="UBJ104" s="97"/>
      <c r="UBL104" s="98"/>
      <c r="UBO104" s="99"/>
      <c r="UBQ104" s="96"/>
      <c r="UBR104" s="97"/>
      <c r="UBT104" s="98"/>
      <c r="UBW104" s="99"/>
      <c r="UBY104" s="96"/>
      <c r="UBZ104" s="97"/>
      <c r="UCB104" s="98"/>
      <c r="UCE104" s="99"/>
      <c r="UCG104" s="96"/>
      <c r="UCH104" s="97"/>
      <c r="UCJ104" s="98"/>
      <c r="UCM104" s="99"/>
      <c r="UCO104" s="96"/>
      <c r="UCP104" s="97"/>
      <c r="UCR104" s="98"/>
      <c r="UCU104" s="99"/>
      <c r="UCW104" s="96"/>
      <c r="UCX104" s="97"/>
      <c r="UCZ104" s="98"/>
      <c r="UDC104" s="99"/>
      <c r="UDE104" s="96"/>
      <c r="UDF104" s="97"/>
      <c r="UDH104" s="98"/>
      <c r="UDK104" s="99"/>
      <c r="UDM104" s="96"/>
      <c r="UDN104" s="97"/>
      <c r="UDP104" s="98"/>
      <c r="UDS104" s="99"/>
      <c r="UDU104" s="96"/>
      <c r="UDV104" s="97"/>
      <c r="UDX104" s="98"/>
      <c r="UEA104" s="99"/>
      <c r="UEC104" s="96"/>
      <c r="UED104" s="97"/>
      <c r="UEF104" s="98"/>
      <c r="UEI104" s="99"/>
      <c r="UEK104" s="96"/>
      <c r="UEL104" s="97"/>
      <c r="UEN104" s="98"/>
      <c r="UEQ104" s="99"/>
      <c r="UES104" s="96"/>
      <c r="UET104" s="97"/>
      <c r="UEV104" s="98"/>
      <c r="UEY104" s="99"/>
      <c r="UFA104" s="96"/>
      <c r="UFB104" s="97"/>
      <c r="UFD104" s="98"/>
      <c r="UFG104" s="99"/>
      <c r="UFI104" s="96"/>
      <c r="UFJ104" s="97"/>
      <c r="UFL104" s="98"/>
      <c r="UFO104" s="99"/>
      <c r="UFQ104" s="96"/>
      <c r="UFR104" s="97"/>
      <c r="UFT104" s="98"/>
      <c r="UFW104" s="99"/>
      <c r="UFY104" s="96"/>
      <c r="UFZ104" s="97"/>
      <c r="UGB104" s="98"/>
      <c r="UGE104" s="99"/>
      <c r="UGG104" s="96"/>
      <c r="UGH104" s="97"/>
      <c r="UGJ104" s="98"/>
      <c r="UGM104" s="99"/>
      <c r="UGO104" s="96"/>
      <c r="UGP104" s="97"/>
      <c r="UGR104" s="98"/>
      <c r="UGU104" s="99"/>
      <c r="UGW104" s="96"/>
      <c r="UGX104" s="97"/>
      <c r="UGZ104" s="98"/>
      <c r="UHC104" s="99"/>
      <c r="UHE104" s="96"/>
      <c r="UHF104" s="97"/>
      <c r="UHH104" s="98"/>
      <c r="UHK104" s="99"/>
      <c r="UHM104" s="96"/>
      <c r="UHN104" s="97"/>
      <c r="UHP104" s="98"/>
      <c r="UHS104" s="99"/>
      <c r="UHU104" s="96"/>
      <c r="UHV104" s="97"/>
      <c r="UHX104" s="98"/>
      <c r="UIA104" s="99"/>
      <c r="UIC104" s="96"/>
      <c r="UID104" s="97"/>
      <c r="UIF104" s="98"/>
      <c r="UII104" s="99"/>
      <c r="UIK104" s="96"/>
      <c r="UIL104" s="97"/>
      <c r="UIN104" s="98"/>
      <c r="UIQ104" s="99"/>
      <c r="UIS104" s="96"/>
      <c r="UIT104" s="97"/>
      <c r="UIV104" s="98"/>
      <c r="UIY104" s="99"/>
      <c r="UJA104" s="96"/>
      <c r="UJB104" s="97"/>
      <c r="UJD104" s="98"/>
      <c r="UJG104" s="99"/>
      <c r="UJI104" s="96"/>
      <c r="UJJ104" s="97"/>
      <c r="UJL104" s="98"/>
      <c r="UJO104" s="99"/>
      <c r="UJQ104" s="96"/>
      <c r="UJR104" s="97"/>
      <c r="UJT104" s="98"/>
      <c r="UJW104" s="99"/>
      <c r="UJY104" s="96"/>
      <c r="UJZ104" s="97"/>
      <c r="UKB104" s="98"/>
      <c r="UKE104" s="99"/>
      <c r="UKG104" s="96"/>
      <c r="UKH104" s="97"/>
      <c r="UKJ104" s="98"/>
      <c r="UKM104" s="99"/>
      <c r="UKO104" s="96"/>
      <c r="UKP104" s="97"/>
      <c r="UKR104" s="98"/>
      <c r="UKU104" s="99"/>
      <c r="UKW104" s="96"/>
      <c r="UKX104" s="97"/>
      <c r="UKZ104" s="98"/>
      <c r="ULC104" s="99"/>
      <c r="ULE104" s="96"/>
      <c r="ULF104" s="97"/>
      <c r="ULH104" s="98"/>
      <c r="ULK104" s="99"/>
      <c r="ULM104" s="96"/>
      <c r="ULN104" s="97"/>
      <c r="ULP104" s="98"/>
      <c r="ULS104" s="99"/>
      <c r="ULU104" s="96"/>
      <c r="ULV104" s="97"/>
      <c r="ULX104" s="98"/>
      <c r="UMA104" s="99"/>
      <c r="UMC104" s="96"/>
      <c r="UMD104" s="97"/>
      <c r="UMF104" s="98"/>
      <c r="UMI104" s="99"/>
      <c r="UMK104" s="96"/>
      <c r="UML104" s="97"/>
      <c r="UMN104" s="98"/>
      <c r="UMQ104" s="99"/>
      <c r="UMS104" s="96"/>
      <c r="UMT104" s="97"/>
      <c r="UMV104" s="98"/>
      <c r="UMY104" s="99"/>
      <c r="UNA104" s="96"/>
      <c r="UNB104" s="97"/>
      <c r="UND104" s="98"/>
      <c r="UNG104" s="99"/>
      <c r="UNI104" s="96"/>
      <c r="UNJ104" s="97"/>
      <c r="UNL104" s="98"/>
      <c r="UNO104" s="99"/>
      <c r="UNQ104" s="96"/>
      <c r="UNR104" s="97"/>
      <c r="UNT104" s="98"/>
      <c r="UNW104" s="99"/>
      <c r="UNY104" s="96"/>
      <c r="UNZ104" s="97"/>
      <c r="UOB104" s="98"/>
      <c r="UOE104" s="99"/>
      <c r="UOG104" s="96"/>
      <c r="UOH104" s="97"/>
      <c r="UOJ104" s="98"/>
      <c r="UOM104" s="99"/>
      <c r="UOO104" s="96"/>
      <c r="UOP104" s="97"/>
      <c r="UOR104" s="98"/>
      <c r="UOU104" s="99"/>
      <c r="UOW104" s="96"/>
      <c r="UOX104" s="97"/>
      <c r="UOZ104" s="98"/>
      <c r="UPC104" s="99"/>
      <c r="UPE104" s="96"/>
      <c r="UPF104" s="97"/>
      <c r="UPH104" s="98"/>
      <c r="UPK104" s="99"/>
      <c r="UPM104" s="96"/>
      <c r="UPN104" s="97"/>
      <c r="UPP104" s="98"/>
      <c r="UPS104" s="99"/>
      <c r="UPU104" s="96"/>
      <c r="UPV104" s="97"/>
      <c r="UPX104" s="98"/>
      <c r="UQA104" s="99"/>
      <c r="UQC104" s="96"/>
      <c r="UQD104" s="97"/>
      <c r="UQF104" s="98"/>
      <c r="UQI104" s="99"/>
      <c r="UQK104" s="96"/>
      <c r="UQL104" s="97"/>
      <c r="UQN104" s="98"/>
      <c r="UQQ104" s="99"/>
      <c r="UQS104" s="96"/>
      <c r="UQT104" s="97"/>
      <c r="UQV104" s="98"/>
      <c r="UQY104" s="99"/>
      <c r="URA104" s="96"/>
      <c r="URB104" s="97"/>
      <c r="URD104" s="98"/>
      <c r="URG104" s="99"/>
      <c r="URI104" s="96"/>
      <c r="URJ104" s="97"/>
      <c r="URL104" s="98"/>
      <c r="URO104" s="99"/>
      <c r="URQ104" s="96"/>
      <c r="URR104" s="97"/>
      <c r="URT104" s="98"/>
      <c r="URW104" s="99"/>
      <c r="URY104" s="96"/>
      <c r="URZ104" s="97"/>
      <c r="USB104" s="98"/>
      <c r="USE104" s="99"/>
      <c r="USG104" s="96"/>
      <c r="USH104" s="97"/>
      <c r="USJ104" s="98"/>
      <c r="USM104" s="99"/>
      <c r="USO104" s="96"/>
      <c r="USP104" s="97"/>
      <c r="USR104" s="98"/>
      <c r="USU104" s="99"/>
      <c r="USW104" s="96"/>
      <c r="USX104" s="97"/>
      <c r="USZ104" s="98"/>
      <c r="UTC104" s="99"/>
      <c r="UTE104" s="96"/>
      <c r="UTF104" s="97"/>
      <c r="UTH104" s="98"/>
      <c r="UTK104" s="99"/>
      <c r="UTM104" s="96"/>
      <c r="UTN104" s="97"/>
      <c r="UTP104" s="98"/>
      <c r="UTS104" s="99"/>
      <c r="UTU104" s="96"/>
      <c r="UTV104" s="97"/>
      <c r="UTX104" s="98"/>
      <c r="UUA104" s="99"/>
      <c r="UUC104" s="96"/>
      <c r="UUD104" s="97"/>
      <c r="UUF104" s="98"/>
      <c r="UUI104" s="99"/>
      <c r="UUK104" s="96"/>
      <c r="UUL104" s="97"/>
      <c r="UUN104" s="98"/>
      <c r="UUQ104" s="99"/>
      <c r="UUS104" s="96"/>
      <c r="UUT104" s="97"/>
      <c r="UUV104" s="98"/>
      <c r="UUY104" s="99"/>
      <c r="UVA104" s="96"/>
      <c r="UVB104" s="97"/>
      <c r="UVD104" s="98"/>
      <c r="UVG104" s="99"/>
      <c r="UVI104" s="96"/>
      <c r="UVJ104" s="97"/>
      <c r="UVL104" s="98"/>
      <c r="UVO104" s="99"/>
      <c r="UVQ104" s="96"/>
      <c r="UVR104" s="97"/>
      <c r="UVT104" s="98"/>
      <c r="UVW104" s="99"/>
      <c r="UVY104" s="96"/>
      <c r="UVZ104" s="97"/>
      <c r="UWB104" s="98"/>
      <c r="UWE104" s="99"/>
      <c r="UWG104" s="96"/>
      <c r="UWH104" s="97"/>
      <c r="UWJ104" s="98"/>
      <c r="UWM104" s="99"/>
      <c r="UWO104" s="96"/>
      <c r="UWP104" s="97"/>
      <c r="UWR104" s="98"/>
      <c r="UWU104" s="99"/>
      <c r="UWW104" s="96"/>
      <c r="UWX104" s="97"/>
      <c r="UWZ104" s="98"/>
      <c r="UXC104" s="99"/>
      <c r="UXE104" s="96"/>
      <c r="UXF104" s="97"/>
      <c r="UXH104" s="98"/>
      <c r="UXK104" s="99"/>
      <c r="UXM104" s="96"/>
      <c r="UXN104" s="97"/>
      <c r="UXP104" s="98"/>
      <c r="UXS104" s="99"/>
      <c r="UXU104" s="96"/>
      <c r="UXV104" s="97"/>
      <c r="UXX104" s="98"/>
      <c r="UYA104" s="99"/>
      <c r="UYC104" s="96"/>
      <c r="UYD104" s="97"/>
      <c r="UYF104" s="98"/>
      <c r="UYI104" s="99"/>
      <c r="UYK104" s="96"/>
      <c r="UYL104" s="97"/>
      <c r="UYN104" s="98"/>
      <c r="UYQ104" s="99"/>
      <c r="UYS104" s="96"/>
      <c r="UYT104" s="97"/>
      <c r="UYV104" s="98"/>
      <c r="UYY104" s="99"/>
      <c r="UZA104" s="96"/>
      <c r="UZB104" s="97"/>
      <c r="UZD104" s="98"/>
      <c r="UZG104" s="99"/>
      <c r="UZI104" s="96"/>
      <c r="UZJ104" s="97"/>
      <c r="UZL104" s="98"/>
      <c r="UZO104" s="99"/>
      <c r="UZQ104" s="96"/>
      <c r="UZR104" s="97"/>
      <c r="UZT104" s="98"/>
      <c r="UZW104" s="99"/>
      <c r="UZY104" s="96"/>
      <c r="UZZ104" s="97"/>
      <c r="VAB104" s="98"/>
      <c r="VAE104" s="99"/>
      <c r="VAG104" s="96"/>
      <c r="VAH104" s="97"/>
      <c r="VAJ104" s="98"/>
      <c r="VAM104" s="99"/>
      <c r="VAO104" s="96"/>
      <c r="VAP104" s="97"/>
      <c r="VAR104" s="98"/>
      <c r="VAU104" s="99"/>
      <c r="VAW104" s="96"/>
      <c r="VAX104" s="97"/>
      <c r="VAZ104" s="98"/>
      <c r="VBC104" s="99"/>
      <c r="VBE104" s="96"/>
      <c r="VBF104" s="97"/>
      <c r="VBH104" s="98"/>
      <c r="VBK104" s="99"/>
      <c r="VBM104" s="96"/>
      <c r="VBN104" s="97"/>
      <c r="VBP104" s="98"/>
      <c r="VBS104" s="99"/>
      <c r="VBU104" s="96"/>
      <c r="VBV104" s="97"/>
      <c r="VBX104" s="98"/>
      <c r="VCA104" s="99"/>
      <c r="VCC104" s="96"/>
      <c r="VCD104" s="97"/>
      <c r="VCF104" s="98"/>
      <c r="VCI104" s="99"/>
      <c r="VCK104" s="96"/>
      <c r="VCL104" s="97"/>
      <c r="VCN104" s="98"/>
      <c r="VCQ104" s="99"/>
      <c r="VCS104" s="96"/>
      <c r="VCT104" s="97"/>
      <c r="VCV104" s="98"/>
      <c r="VCY104" s="99"/>
      <c r="VDA104" s="96"/>
      <c r="VDB104" s="97"/>
      <c r="VDD104" s="98"/>
      <c r="VDG104" s="99"/>
      <c r="VDI104" s="96"/>
      <c r="VDJ104" s="97"/>
      <c r="VDL104" s="98"/>
      <c r="VDO104" s="99"/>
      <c r="VDQ104" s="96"/>
      <c r="VDR104" s="97"/>
      <c r="VDT104" s="98"/>
      <c r="VDW104" s="99"/>
      <c r="VDY104" s="96"/>
      <c r="VDZ104" s="97"/>
      <c r="VEB104" s="98"/>
      <c r="VEE104" s="99"/>
      <c r="VEG104" s="96"/>
      <c r="VEH104" s="97"/>
      <c r="VEJ104" s="98"/>
      <c r="VEM104" s="99"/>
      <c r="VEO104" s="96"/>
      <c r="VEP104" s="97"/>
      <c r="VER104" s="98"/>
      <c r="VEU104" s="99"/>
      <c r="VEW104" s="96"/>
      <c r="VEX104" s="97"/>
      <c r="VEZ104" s="98"/>
      <c r="VFC104" s="99"/>
      <c r="VFE104" s="96"/>
      <c r="VFF104" s="97"/>
      <c r="VFH104" s="98"/>
      <c r="VFK104" s="99"/>
      <c r="VFM104" s="96"/>
      <c r="VFN104" s="97"/>
      <c r="VFP104" s="98"/>
      <c r="VFS104" s="99"/>
      <c r="VFU104" s="96"/>
      <c r="VFV104" s="97"/>
      <c r="VFX104" s="98"/>
      <c r="VGA104" s="99"/>
      <c r="VGC104" s="96"/>
      <c r="VGD104" s="97"/>
      <c r="VGF104" s="98"/>
      <c r="VGI104" s="99"/>
      <c r="VGK104" s="96"/>
      <c r="VGL104" s="97"/>
      <c r="VGN104" s="98"/>
      <c r="VGQ104" s="99"/>
      <c r="VGS104" s="96"/>
      <c r="VGT104" s="97"/>
      <c r="VGV104" s="98"/>
      <c r="VGY104" s="99"/>
      <c r="VHA104" s="96"/>
      <c r="VHB104" s="97"/>
      <c r="VHD104" s="98"/>
      <c r="VHG104" s="99"/>
      <c r="VHI104" s="96"/>
      <c r="VHJ104" s="97"/>
      <c r="VHL104" s="98"/>
      <c r="VHO104" s="99"/>
      <c r="VHQ104" s="96"/>
      <c r="VHR104" s="97"/>
      <c r="VHT104" s="98"/>
      <c r="VHW104" s="99"/>
      <c r="VHY104" s="96"/>
      <c r="VHZ104" s="97"/>
      <c r="VIB104" s="98"/>
      <c r="VIE104" s="99"/>
      <c r="VIG104" s="96"/>
      <c r="VIH104" s="97"/>
      <c r="VIJ104" s="98"/>
      <c r="VIM104" s="99"/>
      <c r="VIO104" s="96"/>
      <c r="VIP104" s="97"/>
      <c r="VIR104" s="98"/>
      <c r="VIU104" s="99"/>
      <c r="VIW104" s="96"/>
      <c r="VIX104" s="97"/>
      <c r="VIZ104" s="98"/>
      <c r="VJC104" s="99"/>
      <c r="VJE104" s="96"/>
      <c r="VJF104" s="97"/>
      <c r="VJH104" s="98"/>
      <c r="VJK104" s="99"/>
      <c r="VJM104" s="96"/>
      <c r="VJN104" s="97"/>
      <c r="VJP104" s="98"/>
      <c r="VJS104" s="99"/>
      <c r="VJU104" s="96"/>
      <c r="VJV104" s="97"/>
      <c r="VJX104" s="98"/>
      <c r="VKA104" s="99"/>
      <c r="VKC104" s="96"/>
      <c r="VKD104" s="97"/>
      <c r="VKF104" s="98"/>
      <c r="VKI104" s="99"/>
      <c r="VKK104" s="96"/>
      <c r="VKL104" s="97"/>
      <c r="VKN104" s="98"/>
      <c r="VKQ104" s="99"/>
      <c r="VKS104" s="96"/>
      <c r="VKT104" s="97"/>
      <c r="VKV104" s="98"/>
      <c r="VKY104" s="99"/>
      <c r="VLA104" s="96"/>
      <c r="VLB104" s="97"/>
      <c r="VLD104" s="98"/>
      <c r="VLG104" s="99"/>
      <c r="VLI104" s="96"/>
      <c r="VLJ104" s="97"/>
      <c r="VLL104" s="98"/>
      <c r="VLO104" s="99"/>
      <c r="VLQ104" s="96"/>
      <c r="VLR104" s="97"/>
      <c r="VLT104" s="98"/>
      <c r="VLW104" s="99"/>
      <c r="VLY104" s="96"/>
      <c r="VLZ104" s="97"/>
      <c r="VMB104" s="98"/>
      <c r="VME104" s="99"/>
      <c r="VMG104" s="96"/>
      <c r="VMH104" s="97"/>
      <c r="VMJ104" s="98"/>
      <c r="VMM104" s="99"/>
      <c r="VMO104" s="96"/>
      <c r="VMP104" s="97"/>
      <c r="VMR104" s="98"/>
      <c r="VMU104" s="99"/>
      <c r="VMW104" s="96"/>
      <c r="VMX104" s="97"/>
      <c r="VMZ104" s="98"/>
      <c r="VNC104" s="99"/>
      <c r="VNE104" s="96"/>
      <c r="VNF104" s="97"/>
      <c r="VNH104" s="98"/>
      <c r="VNK104" s="99"/>
      <c r="VNM104" s="96"/>
      <c r="VNN104" s="97"/>
      <c r="VNP104" s="98"/>
      <c r="VNS104" s="99"/>
      <c r="VNU104" s="96"/>
      <c r="VNV104" s="97"/>
      <c r="VNX104" s="98"/>
      <c r="VOA104" s="99"/>
      <c r="VOC104" s="96"/>
      <c r="VOD104" s="97"/>
      <c r="VOF104" s="98"/>
      <c r="VOI104" s="99"/>
      <c r="VOK104" s="96"/>
      <c r="VOL104" s="97"/>
      <c r="VON104" s="98"/>
      <c r="VOQ104" s="99"/>
      <c r="VOS104" s="96"/>
      <c r="VOT104" s="97"/>
      <c r="VOV104" s="98"/>
      <c r="VOY104" s="99"/>
      <c r="VPA104" s="96"/>
      <c r="VPB104" s="97"/>
      <c r="VPD104" s="98"/>
      <c r="VPG104" s="99"/>
      <c r="VPI104" s="96"/>
      <c r="VPJ104" s="97"/>
      <c r="VPL104" s="98"/>
      <c r="VPO104" s="99"/>
      <c r="VPQ104" s="96"/>
      <c r="VPR104" s="97"/>
      <c r="VPT104" s="98"/>
      <c r="VPW104" s="99"/>
      <c r="VPY104" s="96"/>
      <c r="VPZ104" s="97"/>
      <c r="VQB104" s="98"/>
      <c r="VQE104" s="99"/>
      <c r="VQG104" s="96"/>
      <c r="VQH104" s="97"/>
      <c r="VQJ104" s="98"/>
      <c r="VQM104" s="99"/>
      <c r="VQO104" s="96"/>
      <c r="VQP104" s="97"/>
      <c r="VQR104" s="98"/>
      <c r="VQU104" s="99"/>
      <c r="VQW104" s="96"/>
      <c r="VQX104" s="97"/>
      <c r="VQZ104" s="98"/>
      <c r="VRC104" s="99"/>
      <c r="VRE104" s="96"/>
      <c r="VRF104" s="97"/>
      <c r="VRH104" s="98"/>
      <c r="VRK104" s="99"/>
      <c r="VRM104" s="96"/>
      <c r="VRN104" s="97"/>
      <c r="VRP104" s="98"/>
      <c r="VRS104" s="99"/>
      <c r="VRU104" s="96"/>
      <c r="VRV104" s="97"/>
      <c r="VRX104" s="98"/>
      <c r="VSA104" s="99"/>
      <c r="VSC104" s="96"/>
      <c r="VSD104" s="97"/>
      <c r="VSF104" s="98"/>
      <c r="VSI104" s="99"/>
      <c r="VSK104" s="96"/>
      <c r="VSL104" s="97"/>
      <c r="VSN104" s="98"/>
      <c r="VSQ104" s="99"/>
      <c r="VSS104" s="96"/>
      <c r="VST104" s="97"/>
      <c r="VSV104" s="98"/>
      <c r="VSY104" s="99"/>
      <c r="VTA104" s="96"/>
      <c r="VTB104" s="97"/>
      <c r="VTD104" s="98"/>
      <c r="VTG104" s="99"/>
      <c r="VTI104" s="96"/>
      <c r="VTJ104" s="97"/>
      <c r="VTL104" s="98"/>
      <c r="VTO104" s="99"/>
      <c r="VTQ104" s="96"/>
      <c r="VTR104" s="97"/>
      <c r="VTT104" s="98"/>
      <c r="VTW104" s="99"/>
      <c r="VTY104" s="96"/>
      <c r="VTZ104" s="97"/>
      <c r="VUB104" s="98"/>
      <c r="VUE104" s="99"/>
      <c r="VUG104" s="96"/>
      <c r="VUH104" s="97"/>
      <c r="VUJ104" s="98"/>
      <c r="VUM104" s="99"/>
      <c r="VUO104" s="96"/>
      <c r="VUP104" s="97"/>
      <c r="VUR104" s="98"/>
      <c r="VUU104" s="99"/>
      <c r="VUW104" s="96"/>
      <c r="VUX104" s="97"/>
      <c r="VUZ104" s="98"/>
      <c r="VVC104" s="99"/>
      <c r="VVE104" s="96"/>
      <c r="VVF104" s="97"/>
      <c r="VVH104" s="98"/>
      <c r="VVK104" s="99"/>
      <c r="VVM104" s="96"/>
      <c r="VVN104" s="97"/>
      <c r="VVP104" s="98"/>
      <c r="VVS104" s="99"/>
      <c r="VVU104" s="96"/>
      <c r="VVV104" s="97"/>
      <c r="VVX104" s="98"/>
      <c r="VWA104" s="99"/>
      <c r="VWC104" s="96"/>
      <c r="VWD104" s="97"/>
      <c r="VWF104" s="98"/>
      <c r="VWI104" s="99"/>
      <c r="VWK104" s="96"/>
      <c r="VWL104" s="97"/>
      <c r="VWN104" s="98"/>
      <c r="VWQ104" s="99"/>
      <c r="VWS104" s="96"/>
      <c r="VWT104" s="97"/>
      <c r="VWV104" s="98"/>
      <c r="VWY104" s="99"/>
      <c r="VXA104" s="96"/>
      <c r="VXB104" s="97"/>
      <c r="VXD104" s="98"/>
      <c r="VXG104" s="99"/>
      <c r="VXI104" s="96"/>
      <c r="VXJ104" s="97"/>
      <c r="VXL104" s="98"/>
      <c r="VXO104" s="99"/>
      <c r="VXQ104" s="96"/>
      <c r="VXR104" s="97"/>
      <c r="VXT104" s="98"/>
      <c r="VXW104" s="99"/>
      <c r="VXY104" s="96"/>
      <c r="VXZ104" s="97"/>
      <c r="VYB104" s="98"/>
      <c r="VYE104" s="99"/>
      <c r="VYG104" s="96"/>
      <c r="VYH104" s="97"/>
      <c r="VYJ104" s="98"/>
      <c r="VYM104" s="99"/>
      <c r="VYO104" s="96"/>
      <c r="VYP104" s="97"/>
      <c r="VYR104" s="98"/>
      <c r="VYU104" s="99"/>
      <c r="VYW104" s="96"/>
      <c r="VYX104" s="97"/>
      <c r="VYZ104" s="98"/>
      <c r="VZC104" s="99"/>
      <c r="VZE104" s="96"/>
      <c r="VZF104" s="97"/>
      <c r="VZH104" s="98"/>
      <c r="VZK104" s="99"/>
      <c r="VZM104" s="96"/>
      <c r="VZN104" s="97"/>
      <c r="VZP104" s="98"/>
      <c r="VZS104" s="99"/>
      <c r="VZU104" s="96"/>
      <c r="VZV104" s="97"/>
      <c r="VZX104" s="98"/>
      <c r="WAA104" s="99"/>
      <c r="WAC104" s="96"/>
      <c r="WAD104" s="97"/>
      <c r="WAF104" s="98"/>
      <c r="WAI104" s="99"/>
      <c r="WAK104" s="96"/>
      <c r="WAL104" s="97"/>
      <c r="WAN104" s="98"/>
      <c r="WAQ104" s="99"/>
      <c r="WAS104" s="96"/>
      <c r="WAT104" s="97"/>
      <c r="WAV104" s="98"/>
      <c r="WAY104" s="99"/>
      <c r="WBA104" s="96"/>
      <c r="WBB104" s="97"/>
      <c r="WBD104" s="98"/>
      <c r="WBG104" s="99"/>
      <c r="WBI104" s="96"/>
      <c r="WBJ104" s="97"/>
      <c r="WBL104" s="98"/>
      <c r="WBO104" s="99"/>
      <c r="WBQ104" s="96"/>
      <c r="WBR104" s="97"/>
      <c r="WBT104" s="98"/>
      <c r="WBW104" s="99"/>
      <c r="WBY104" s="96"/>
      <c r="WBZ104" s="97"/>
      <c r="WCB104" s="98"/>
      <c r="WCE104" s="99"/>
      <c r="WCG104" s="96"/>
      <c r="WCH104" s="97"/>
      <c r="WCJ104" s="98"/>
      <c r="WCM104" s="99"/>
      <c r="WCO104" s="96"/>
      <c r="WCP104" s="97"/>
      <c r="WCR104" s="98"/>
      <c r="WCU104" s="99"/>
      <c r="WCW104" s="96"/>
      <c r="WCX104" s="97"/>
      <c r="WCZ104" s="98"/>
      <c r="WDC104" s="99"/>
      <c r="WDE104" s="96"/>
      <c r="WDF104" s="97"/>
      <c r="WDH104" s="98"/>
      <c r="WDK104" s="99"/>
      <c r="WDM104" s="96"/>
      <c r="WDN104" s="97"/>
      <c r="WDP104" s="98"/>
      <c r="WDS104" s="99"/>
      <c r="WDU104" s="96"/>
      <c r="WDV104" s="97"/>
      <c r="WDX104" s="98"/>
      <c r="WEA104" s="99"/>
      <c r="WEC104" s="96"/>
      <c r="WED104" s="97"/>
      <c r="WEF104" s="98"/>
      <c r="WEI104" s="99"/>
      <c r="WEK104" s="96"/>
      <c r="WEL104" s="97"/>
      <c r="WEN104" s="98"/>
      <c r="WEQ104" s="99"/>
      <c r="WES104" s="96"/>
      <c r="WET104" s="97"/>
      <c r="WEV104" s="98"/>
      <c r="WEY104" s="99"/>
      <c r="WFA104" s="96"/>
      <c r="WFB104" s="97"/>
      <c r="WFD104" s="98"/>
      <c r="WFG104" s="99"/>
      <c r="WFI104" s="96"/>
      <c r="WFJ104" s="97"/>
      <c r="WFL104" s="98"/>
      <c r="WFO104" s="99"/>
      <c r="WFQ104" s="96"/>
      <c r="WFR104" s="97"/>
      <c r="WFT104" s="98"/>
      <c r="WFW104" s="99"/>
      <c r="WFY104" s="96"/>
      <c r="WFZ104" s="97"/>
      <c r="WGB104" s="98"/>
      <c r="WGE104" s="99"/>
      <c r="WGG104" s="96"/>
      <c r="WGH104" s="97"/>
      <c r="WGJ104" s="98"/>
      <c r="WGM104" s="99"/>
      <c r="WGO104" s="96"/>
      <c r="WGP104" s="97"/>
      <c r="WGR104" s="98"/>
      <c r="WGU104" s="99"/>
      <c r="WGW104" s="96"/>
      <c r="WGX104" s="97"/>
      <c r="WGZ104" s="98"/>
      <c r="WHC104" s="99"/>
      <c r="WHE104" s="96"/>
      <c r="WHF104" s="97"/>
      <c r="WHH104" s="98"/>
      <c r="WHK104" s="99"/>
      <c r="WHM104" s="96"/>
      <c r="WHN104" s="97"/>
      <c r="WHP104" s="98"/>
      <c r="WHS104" s="99"/>
      <c r="WHU104" s="96"/>
      <c r="WHV104" s="97"/>
      <c r="WHX104" s="98"/>
      <c r="WIA104" s="99"/>
      <c r="WIC104" s="96"/>
      <c r="WID104" s="97"/>
      <c r="WIF104" s="98"/>
      <c r="WII104" s="99"/>
      <c r="WIK104" s="96"/>
      <c r="WIL104" s="97"/>
      <c r="WIN104" s="98"/>
      <c r="WIQ104" s="99"/>
      <c r="WIS104" s="96"/>
      <c r="WIT104" s="97"/>
      <c r="WIV104" s="98"/>
      <c r="WIY104" s="99"/>
      <c r="WJA104" s="96"/>
      <c r="WJB104" s="97"/>
      <c r="WJD104" s="98"/>
      <c r="WJG104" s="99"/>
      <c r="WJI104" s="96"/>
      <c r="WJJ104" s="97"/>
      <c r="WJL104" s="98"/>
      <c r="WJO104" s="99"/>
      <c r="WJQ104" s="96"/>
      <c r="WJR104" s="97"/>
      <c r="WJT104" s="98"/>
      <c r="WJW104" s="99"/>
      <c r="WJY104" s="96"/>
      <c r="WJZ104" s="97"/>
      <c r="WKB104" s="98"/>
      <c r="WKE104" s="99"/>
      <c r="WKG104" s="96"/>
      <c r="WKH104" s="97"/>
      <c r="WKJ104" s="98"/>
      <c r="WKM104" s="99"/>
      <c r="WKO104" s="96"/>
      <c r="WKP104" s="97"/>
      <c r="WKR104" s="98"/>
      <c r="WKU104" s="99"/>
      <c r="WKW104" s="96"/>
      <c r="WKX104" s="97"/>
      <c r="WKZ104" s="98"/>
      <c r="WLC104" s="99"/>
      <c r="WLE104" s="96"/>
      <c r="WLF104" s="97"/>
      <c r="WLH104" s="98"/>
      <c r="WLK104" s="99"/>
      <c r="WLM104" s="96"/>
      <c r="WLN104" s="97"/>
      <c r="WLP104" s="98"/>
      <c r="WLS104" s="99"/>
      <c r="WLU104" s="96"/>
      <c r="WLV104" s="97"/>
      <c r="WLX104" s="98"/>
      <c r="WMA104" s="99"/>
      <c r="WMC104" s="96"/>
      <c r="WMD104" s="97"/>
      <c r="WMF104" s="98"/>
      <c r="WMI104" s="99"/>
      <c r="WMK104" s="96"/>
      <c r="WML104" s="97"/>
      <c r="WMN104" s="98"/>
      <c r="WMQ104" s="99"/>
      <c r="WMS104" s="96"/>
      <c r="WMT104" s="97"/>
      <c r="WMV104" s="98"/>
      <c r="WMY104" s="99"/>
      <c r="WNA104" s="96"/>
      <c r="WNB104" s="97"/>
      <c r="WND104" s="98"/>
      <c r="WNG104" s="99"/>
      <c r="WNI104" s="96"/>
      <c r="WNJ104" s="97"/>
      <c r="WNL104" s="98"/>
      <c r="WNO104" s="99"/>
      <c r="WNQ104" s="96"/>
      <c r="WNR104" s="97"/>
      <c r="WNT104" s="98"/>
      <c r="WNW104" s="99"/>
      <c r="WNY104" s="96"/>
      <c r="WNZ104" s="97"/>
      <c r="WOB104" s="98"/>
      <c r="WOE104" s="99"/>
      <c r="WOG104" s="96"/>
      <c r="WOH104" s="97"/>
      <c r="WOJ104" s="98"/>
      <c r="WOM104" s="99"/>
      <c r="WOO104" s="96"/>
      <c r="WOP104" s="97"/>
      <c r="WOR104" s="98"/>
      <c r="WOU104" s="99"/>
      <c r="WOW104" s="96"/>
      <c r="WOX104" s="97"/>
      <c r="WOZ104" s="98"/>
      <c r="WPC104" s="99"/>
      <c r="WPE104" s="96"/>
      <c r="WPF104" s="97"/>
      <c r="WPH104" s="98"/>
      <c r="WPK104" s="99"/>
      <c r="WPM104" s="96"/>
      <c r="WPN104" s="97"/>
      <c r="WPP104" s="98"/>
      <c r="WPS104" s="99"/>
      <c r="WPU104" s="96"/>
      <c r="WPV104" s="97"/>
      <c r="WPX104" s="98"/>
      <c r="WQA104" s="99"/>
      <c r="WQC104" s="96"/>
      <c r="WQD104" s="97"/>
      <c r="WQF104" s="98"/>
      <c r="WQI104" s="99"/>
      <c r="WQK104" s="96"/>
      <c r="WQL104" s="97"/>
      <c r="WQN104" s="98"/>
      <c r="WQQ104" s="99"/>
      <c r="WQS104" s="96"/>
      <c r="WQT104" s="97"/>
      <c r="WQV104" s="98"/>
      <c r="WQY104" s="99"/>
      <c r="WRA104" s="96"/>
      <c r="WRB104" s="97"/>
      <c r="WRD104" s="98"/>
      <c r="WRG104" s="99"/>
      <c r="WRI104" s="96"/>
      <c r="WRJ104" s="97"/>
      <c r="WRL104" s="98"/>
      <c r="WRO104" s="99"/>
      <c r="WRQ104" s="96"/>
      <c r="WRR104" s="97"/>
      <c r="WRT104" s="98"/>
      <c r="WRW104" s="99"/>
      <c r="WRY104" s="96"/>
      <c r="WRZ104" s="97"/>
      <c r="WSB104" s="98"/>
      <c r="WSE104" s="99"/>
      <c r="WSG104" s="96"/>
      <c r="WSH104" s="97"/>
      <c r="WSJ104" s="98"/>
      <c r="WSM104" s="99"/>
      <c r="WSO104" s="96"/>
      <c r="WSP104" s="97"/>
      <c r="WSR104" s="98"/>
      <c r="WSU104" s="99"/>
      <c r="WSW104" s="96"/>
      <c r="WSX104" s="97"/>
      <c r="WSZ104" s="98"/>
      <c r="WTC104" s="99"/>
      <c r="WTE104" s="96"/>
      <c r="WTF104" s="97"/>
      <c r="WTH104" s="98"/>
      <c r="WTK104" s="99"/>
      <c r="WTM104" s="96"/>
      <c r="WTN104" s="97"/>
      <c r="WTP104" s="98"/>
      <c r="WTS104" s="99"/>
      <c r="WTU104" s="96"/>
      <c r="WTV104" s="97"/>
      <c r="WTX104" s="98"/>
      <c r="WUA104" s="99"/>
      <c r="WUC104" s="96"/>
      <c r="WUD104" s="97"/>
      <c r="WUF104" s="98"/>
      <c r="WUI104" s="99"/>
      <c r="WUK104" s="96"/>
      <c r="WUL104" s="97"/>
      <c r="WUN104" s="98"/>
      <c r="WUQ104" s="99"/>
      <c r="WUS104" s="96"/>
      <c r="WUT104" s="97"/>
      <c r="WUV104" s="98"/>
      <c r="WUY104" s="99"/>
      <c r="WVA104" s="96"/>
      <c r="WVB104" s="97"/>
      <c r="WVD104" s="98"/>
      <c r="WVG104" s="99"/>
      <c r="WVI104" s="96"/>
      <c r="WVJ104" s="97"/>
      <c r="WVL104" s="98"/>
      <c r="WVO104" s="99"/>
      <c r="WVQ104" s="96"/>
      <c r="WVR104" s="97"/>
      <c r="WVT104" s="98"/>
      <c r="WVW104" s="99"/>
      <c r="WVY104" s="96"/>
      <c r="WVZ104" s="97"/>
      <c r="WWB104" s="98"/>
      <c r="WWE104" s="99"/>
      <c r="WWG104" s="96"/>
      <c r="WWH104" s="97"/>
      <c r="WWJ104" s="98"/>
      <c r="WWM104" s="99"/>
      <c r="WWO104" s="96"/>
      <c r="WWP104" s="97"/>
      <c r="WWR104" s="98"/>
      <c r="WWU104" s="99"/>
      <c r="WWW104" s="96"/>
      <c r="WWX104" s="97"/>
      <c r="WWZ104" s="98"/>
      <c r="WXC104" s="99"/>
      <c r="WXE104" s="96"/>
      <c r="WXF104" s="97"/>
      <c r="WXH104" s="98"/>
      <c r="WXK104" s="99"/>
      <c r="WXM104" s="96"/>
      <c r="WXN104" s="97"/>
      <c r="WXP104" s="98"/>
      <c r="WXS104" s="99"/>
      <c r="WXU104" s="96"/>
      <c r="WXV104" s="97"/>
      <c r="WXX104" s="98"/>
      <c r="WYA104" s="99"/>
      <c r="WYC104" s="96"/>
      <c r="WYD104" s="97"/>
      <c r="WYF104" s="98"/>
      <c r="WYI104" s="99"/>
      <c r="WYK104" s="96"/>
      <c r="WYL104" s="97"/>
      <c r="WYN104" s="98"/>
      <c r="WYQ104" s="99"/>
      <c r="WYS104" s="96"/>
      <c r="WYT104" s="97"/>
      <c r="WYV104" s="98"/>
      <c r="WYY104" s="99"/>
      <c r="WZA104" s="96"/>
      <c r="WZB104" s="97"/>
      <c r="WZD104" s="98"/>
      <c r="WZG104" s="99"/>
      <c r="WZI104" s="96"/>
      <c r="WZJ104" s="97"/>
      <c r="WZL104" s="98"/>
      <c r="WZO104" s="99"/>
      <c r="WZQ104" s="96"/>
      <c r="WZR104" s="97"/>
      <c r="WZT104" s="98"/>
      <c r="WZW104" s="99"/>
      <c r="WZY104" s="96"/>
      <c r="WZZ104" s="97"/>
      <c r="XAB104" s="98"/>
      <c r="XAE104" s="99"/>
      <c r="XAG104" s="96"/>
      <c r="XAH104" s="97"/>
      <c r="XAJ104" s="98"/>
      <c r="XAM104" s="99"/>
      <c r="XAO104" s="96"/>
      <c r="XAP104" s="97"/>
      <c r="XAR104" s="98"/>
      <c r="XAU104" s="99"/>
      <c r="XAW104" s="96"/>
      <c r="XAX104" s="97"/>
      <c r="XAZ104" s="98"/>
      <c r="XBC104" s="99"/>
      <c r="XBE104" s="96"/>
      <c r="XBF104" s="97"/>
      <c r="XBH104" s="98"/>
      <c r="XBK104" s="99"/>
      <c r="XBM104" s="96"/>
      <c r="XBN104" s="97"/>
      <c r="XBP104" s="98"/>
      <c r="XBS104" s="99"/>
      <c r="XBU104" s="96"/>
      <c r="XBV104" s="97"/>
      <c r="XBX104" s="98"/>
      <c r="XCA104" s="99"/>
      <c r="XCC104" s="96"/>
      <c r="XCD104" s="97"/>
      <c r="XCF104" s="98"/>
      <c r="XCI104" s="99"/>
      <c r="XCK104" s="96"/>
      <c r="XCL104" s="97"/>
      <c r="XCN104" s="98"/>
      <c r="XCQ104" s="99"/>
      <c r="XCS104" s="96"/>
      <c r="XCT104" s="97"/>
      <c r="XCV104" s="98"/>
      <c r="XCY104" s="99"/>
      <c r="XDA104" s="96"/>
      <c r="XDB104" s="97"/>
      <c r="XDD104" s="98"/>
      <c r="XDG104" s="99"/>
      <c r="XDI104" s="96"/>
      <c r="XDJ104" s="97"/>
      <c r="XDL104" s="98"/>
      <c r="XDO104" s="99"/>
      <c r="XDQ104" s="96"/>
      <c r="XDR104" s="97"/>
      <c r="XDT104" s="98"/>
      <c r="XDW104" s="99"/>
      <c r="XDY104" s="96"/>
      <c r="XDZ104" s="97"/>
      <c r="XEB104" s="98"/>
      <c r="XEE104" s="99"/>
      <c r="XEG104" s="96"/>
      <c r="XEH104" s="97"/>
      <c r="XEJ104" s="98"/>
      <c r="XEM104" s="99"/>
      <c r="XEO104" s="96"/>
      <c r="XEP104" s="97"/>
      <c r="XER104" s="98"/>
      <c r="XEU104" s="99"/>
      <c r="XEW104" s="96"/>
      <c r="XEX104" s="97"/>
      <c r="XEZ104" s="98"/>
    </row>
    <row r="105" spans="1:1023 1025:2047 2049:3071 3073:4095 4097:5119 5121:6143 6145:7167 7169:8191 8193:9215 9217:10239 10241:11263 11265:12287 12289:13311 13313:14335 14337:15359 15361:16380" s="45" customFormat="1" ht="35.25" customHeight="1" x14ac:dyDescent="0.25">
      <c r="A105" s="2"/>
      <c r="B105" s="28" t="s">
        <v>178</v>
      </c>
      <c r="C105" s="2"/>
      <c r="D105" s="17" t="s">
        <v>543</v>
      </c>
      <c r="E105" s="18" t="s">
        <v>541</v>
      </c>
      <c r="F105" s="2" t="s">
        <v>534</v>
      </c>
      <c r="G105" s="26">
        <v>5000000</v>
      </c>
      <c r="I105" s="96"/>
      <c r="J105" s="97"/>
      <c r="L105" s="98"/>
      <c r="O105" s="99"/>
      <c r="Q105" s="96"/>
      <c r="R105" s="97"/>
      <c r="T105" s="98"/>
      <c r="W105" s="99"/>
      <c r="Y105" s="96"/>
      <c r="Z105" s="97"/>
      <c r="AB105" s="98"/>
      <c r="AE105" s="99"/>
      <c r="AG105" s="96"/>
      <c r="AH105" s="97"/>
      <c r="AJ105" s="98"/>
      <c r="AM105" s="99"/>
      <c r="AO105" s="96"/>
      <c r="AP105" s="97"/>
      <c r="AR105" s="98"/>
      <c r="AU105" s="99"/>
      <c r="AW105" s="96"/>
      <c r="AX105" s="97"/>
      <c r="AZ105" s="98"/>
      <c r="BC105" s="99"/>
      <c r="BE105" s="96"/>
      <c r="BF105" s="97"/>
      <c r="BH105" s="98"/>
      <c r="BK105" s="99"/>
      <c r="BM105" s="96"/>
      <c r="BN105" s="97"/>
      <c r="BP105" s="98"/>
      <c r="BS105" s="99"/>
      <c r="BU105" s="96"/>
      <c r="BV105" s="97"/>
      <c r="BX105" s="98"/>
      <c r="CA105" s="99"/>
      <c r="CC105" s="96"/>
      <c r="CD105" s="97"/>
      <c r="CF105" s="98"/>
      <c r="CI105" s="99"/>
      <c r="CK105" s="96"/>
      <c r="CL105" s="97"/>
      <c r="CN105" s="98"/>
      <c r="CQ105" s="99"/>
      <c r="CS105" s="96"/>
      <c r="CT105" s="97"/>
      <c r="CV105" s="98"/>
      <c r="CY105" s="99"/>
      <c r="CZ105" s="100"/>
      <c r="DA105" s="101"/>
      <c r="DB105" s="102"/>
      <c r="DD105" s="98"/>
      <c r="DG105" s="99"/>
      <c r="DI105" s="96"/>
      <c r="DJ105" s="97"/>
      <c r="DL105" s="98"/>
      <c r="DO105" s="99"/>
      <c r="DQ105" s="96"/>
      <c r="DR105" s="97"/>
      <c r="DT105" s="98"/>
      <c r="DW105" s="99"/>
      <c r="DY105" s="96"/>
      <c r="DZ105" s="97"/>
      <c r="EB105" s="98"/>
      <c r="EE105" s="99"/>
      <c r="EG105" s="96"/>
      <c r="EH105" s="97"/>
      <c r="EJ105" s="98"/>
      <c r="EM105" s="99"/>
      <c r="EO105" s="96"/>
      <c r="EP105" s="97"/>
      <c r="ER105" s="98"/>
      <c r="EU105" s="99"/>
      <c r="EW105" s="96"/>
      <c r="EX105" s="97"/>
      <c r="EZ105" s="98"/>
      <c r="FC105" s="99"/>
      <c r="FE105" s="96"/>
      <c r="FF105" s="97"/>
      <c r="FH105" s="98"/>
      <c r="FK105" s="99"/>
      <c r="FM105" s="96"/>
      <c r="FN105" s="97"/>
      <c r="FP105" s="98"/>
      <c r="FS105" s="99"/>
      <c r="FU105" s="96"/>
      <c r="FV105" s="97"/>
      <c r="FX105" s="98"/>
      <c r="GA105" s="99"/>
      <c r="GC105" s="96"/>
      <c r="GD105" s="97"/>
      <c r="GF105" s="98"/>
      <c r="GI105" s="99"/>
      <c r="GK105" s="96"/>
      <c r="GL105" s="97"/>
      <c r="GN105" s="98"/>
      <c r="GQ105" s="99"/>
      <c r="GS105" s="96"/>
      <c r="GT105" s="97"/>
      <c r="GV105" s="98"/>
      <c r="GY105" s="99"/>
      <c r="HA105" s="96"/>
      <c r="HB105" s="97"/>
      <c r="HD105" s="98"/>
      <c r="HG105" s="99"/>
      <c r="HI105" s="96"/>
      <c r="HJ105" s="97"/>
      <c r="HL105" s="98"/>
      <c r="HO105" s="99"/>
      <c r="HQ105" s="96"/>
      <c r="HR105" s="97"/>
      <c r="HT105" s="98"/>
      <c r="HW105" s="99"/>
      <c r="HY105" s="96"/>
      <c r="HZ105" s="97"/>
      <c r="IB105" s="98"/>
      <c r="IE105" s="99"/>
      <c r="IG105" s="96"/>
      <c r="IH105" s="97"/>
      <c r="IJ105" s="98"/>
      <c r="IM105" s="99"/>
      <c r="IO105" s="96"/>
      <c r="IP105" s="97"/>
      <c r="IR105" s="98"/>
      <c r="IU105" s="99"/>
      <c r="IW105" s="96"/>
      <c r="IX105" s="97"/>
      <c r="IZ105" s="98"/>
      <c r="JC105" s="99"/>
      <c r="JE105" s="96"/>
      <c r="JF105" s="97"/>
      <c r="JH105" s="98"/>
      <c r="JK105" s="99"/>
      <c r="JM105" s="96"/>
      <c r="JN105" s="97"/>
      <c r="JP105" s="98"/>
      <c r="JS105" s="99"/>
      <c r="JU105" s="96"/>
      <c r="JV105" s="97"/>
      <c r="JX105" s="98"/>
      <c r="KA105" s="99"/>
      <c r="KC105" s="96"/>
      <c r="KD105" s="97"/>
      <c r="KF105" s="98"/>
      <c r="KI105" s="99"/>
      <c r="KK105" s="96"/>
      <c r="KL105" s="97"/>
      <c r="KN105" s="98"/>
      <c r="KQ105" s="99"/>
      <c r="KS105" s="96"/>
      <c r="KT105" s="97"/>
      <c r="KV105" s="98"/>
      <c r="KY105" s="99"/>
      <c r="LA105" s="96"/>
      <c r="LB105" s="97"/>
      <c r="LD105" s="98"/>
      <c r="LG105" s="99"/>
      <c r="LI105" s="96"/>
      <c r="LJ105" s="97"/>
      <c r="LL105" s="98"/>
      <c r="LO105" s="99"/>
      <c r="LQ105" s="96"/>
      <c r="LR105" s="97"/>
      <c r="LT105" s="98"/>
      <c r="LW105" s="99"/>
      <c r="LY105" s="96"/>
      <c r="LZ105" s="97"/>
      <c r="MB105" s="98"/>
      <c r="ME105" s="99"/>
      <c r="MG105" s="96"/>
      <c r="MH105" s="97"/>
      <c r="MJ105" s="98"/>
      <c r="MM105" s="99"/>
      <c r="MO105" s="96"/>
      <c r="MP105" s="97"/>
      <c r="MR105" s="98"/>
      <c r="MU105" s="99"/>
      <c r="MW105" s="96"/>
      <c r="MX105" s="97"/>
      <c r="MZ105" s="98"/>
      <c r="NC105" s="99"/>
      <c r="NE105" s="96"/>
      <c r="NF105" s="97"/>
      <c r="NH105" s="98"/>
      <c r="NK105" s="99"/>
      <c r="NM105" s="96"/>
      <c r="NN105" s="97"/>
      <c r="NP105" s="98"/>
      <c r="NS105" s="99"/>
      <c r="NU105" s="96"/>
      <c r="NV105" s="97"/>
      <c r="NX105" s="98"/>
      <c r="OA105" s="99"/>
      <c r="OC105" s="96"/>
      <c r="OD105" s="97"/>
      <c r="OF105" s="98"/>
      <c r="OI105" s="99"/>
      <c r="OK105" s="96"/>
      <c r="OL105" s="97"/>
      <c r="ON105" s="98"/>
      <c r="OQ105" s="99"/>
      <c r="OS105" s="96"/>
      <c r="OT105" s="97"/>
      <c r="OV105" s="98"/>
      <c r="OY105" s="99"/>
      <c r="PA105" s="96"/>
      <c r="PB105" s="97"/>
      <c r="PD105" s="98"/>
      <c r="PG105" s="99"/>
      <c r="PI105" s="96"/>
      <c r="PJ105" s="97"/>
      <c r="PL105" s="98"/>
      <c r="PO105" s="99"/>
      <c r="PQ105" s="96"/>
      <c r="PR105" s="97"/>
      <c r="PT105" s="98"/>
      <c r="PW105" s="99"/>
      <c r="PY105" s="96"/>
      <c r="PZ105" s="97"/>
      <c r="QB105" s="98"/>
      <c r="QE105" s="99"/>
      <c r="QG105" s="96"/>
      <c r="QH105" s="97"/>
      <c r="QJ105" s="98"/>
      <c r="QM105" s="99"/>
      <c r="QO105" s="96"/>
      <c r="QP105" s="97"/>
      <c r="QR105" s="98"/>
      <c r="QU105" s="99"/>
      <c r="QW105" s="96"/>
      <c r="QX105" s="97"/>
      <c r="QZ105" s="98"/>
      <c r="RC105" s="99"/>
      <c r="RE105" s="96"/>
      <c r="RF105" s="97"/>
      <c r="RH105" s="98"/>
      <c r="RK105" s="99"/>
      <c r="RM105" s="96"/>
      <c r="RN105" s="97"/>
      <c r="RP105" s="98"/>
      <c r="RS105" s="99"/>
      <c r="RU105" s="96"/>
      <c r="RV105" s="97"/>
      <c r="RX105" s="98"/>
      <c r="SA105" s="99"/>
      <c r="SC105" s="96"/>
      <c r="SD105" s="97"/>
      <c r="SF105" s="98"/>
      <c r="SI105" s="99"/>
      <c r="SK105" s="96"/>
      <c r="SL105" s="97"/>
      <c r="SN105" s="98"/>
      <c r="SQ105" s="99"/>
      <c r="SS105" s="96"/>
      <c r="ST105" s="97"/>
      <c r="SV105" s="98"/>
      <c r="SY105" s="99"/>
      <c r="TA105" s="96"/>
      <c r="TB105" s="97"/>
      <c r="TD105" s="98"/>
      <c r="TG105" s="99"/>
      <c r="TI105" s="96"/>
      <c r="TJ105" s="97"/>
      <c r="TL105" s="98"/>
      <c r="TO105" s="99"/>
      <c r="TQ105" s="96"/>
      <c r="TR105" s="97"/>
      <c r="TT105" s="98"/>
      <c r="TW105" s="99"/>
      <c r="TY105" s="96"/>
      <c r="TZ105" s="97"/>
      <c r="UB105" s="98"/>
      <c r="UE105" s="99"/>
      <c r="UG105" s="96"/>
      <c r="UH105" s="97"/>
      <c r="UJ105" s="98"/>
      <c r="UM105" s="99"/>
      <c r="UO105" s="96"/>
      <c r="UP105" s="97"/>
      <c r="UR105" s="98"/>
      <c r="UU105" s="99"/>
      <c r="UW105" s="96"/>
      <c r="UX105" s="97"/>
      <c r="UZ105" s="98"/>
      <c r="VC105" s="99"/>
      <c r="VE105" s="96"/>
      <c r="VF105" s="97"/>
      <c r="VH105" s="98"/>
      <c r="VK105" s="99"/>
      <c r="VM105" s="96"/>
      <c r="VN105" s="97"/>
      <c r="VP105" s="98"/>
      <c r="VS105" s="99"/>
      <c r="VU105" s="96"/>
      <c r="VV105" s="97"/>
      <c r="VX105" s="98"/>
      <c r="WA105" s="99"/>
      <c r="WC105" s="96"/>
      <c r="WD105" s="97"/>
      <c r="WF105" s="98"/>
      <c r="WI105" s="99"/>
      <c r="WK105" s="96"/>
      <c r="WL105" s="97"/>
      <c r="WN105" s="98"/>
      <c r="WQ105" s="99"/>
      <c r="WS105" s="96"/>
      <c r="WT105" s="97"/>
      <c r="WV105" s="98"/>
      <c r="WY105" s="99"/>
      <c r="XA105" s="96"/>
      <c r="XB105" s="97"/>
      <c r="XD105" s="98"/>
      <c r="XG105" s="99"/>
      <c r="XI105" s="96"/>
      <c r="XJ105" s="97"/>
      <c r="XL105" s="98"/>
      <c r="XO105" s="99"/>
      <c r="XQ105" s="96"/>
      <c r="XR105" s="97"/>
      <c r="XT105" s="98"/>
      <c r="XW105" s="99"/>
      <c r="XY105" s="96"/>
      <c r="XZ105" s="97"/>
      <c r="YB105" s="98"/>
      <c r="YE105" s="99"/>
      <c r="YG105" s="96"/>
      <c r="YH105" s="97"/>
      <c r="YJ105" s="98"/>
      <c r="YM105" s="99"/>
      <c r="YO105" s="96"/>
      <c r="YP105" s="97"/>
      <c r="YR105" s="98"/>
      <c r="YU105" s="99"/>
      <c r="YW105" s="96"/>
      <c r="YX105" s="97"/>
      <c r="YZ105" s="98"/>
      <c r="ZC105" s="99"/>
      <c r="ZE105" s="96"/>
      <c r="ZF105" s="97"/>
      <c r="ZH105" s="98"/>
      <c r="ZK105" s="99"/>
      <c r="ZM105" s="96"/>
      <c r="ZN105" s="97"/>
      <c r="ZP105" s="98"/>
      <c r="ZS105" s="99"/>
      <c r="ZU105" s="96"/>
      <c r="ZV105" s="97"/>
      <c r="ZX105" s="98"/>
      <c r="AAA105" s="99"/>
      <c r="AAC105" s="96"/>
      <c r="AAD105" s="97"/>
      <c r="AAF105" s="98"/>
      <c r="AAI105" s="99"/>
      <c r="AAK105" s="96"/>
      <c r="AAL105" s="97"/>
      <c r="AAN105" s="98"/>
      <c r="AAQ105" s="99"/>
      <c r="AAS105" s="96"/>
      <c r="AAT105" s="97"/>
      <c r="AAV105" s="98"/>
      <c r="AAY105" s="99"/>
      <c r="ABA105" s="96"/>
      <c r="ABB105" s="97"/>
      <c r="ABD105" s="98"/>
      <c r="ABG105" s="99"/>
      <c r="ABI105" s="96"/>
      <c r="ABJ105" s="97"/>
      <c r="ABL105" s="98"/>
      <c r="ABO105" s="99"/>
      <c r="ABQ105" s="96"/>
      <c r="ABR105" s="97"/>
      <c r="ABT105" s="98"/>
      <c r="ABW105" s="99"/>
      <c r="ABY105" s="96"/>
      <c r="ABZ105" s="97"/>
      <c r="ACB105" s="98"/>
      <c r="ACE105" s="99"/>
      <c r="ACG105" s="96"/>
      <c r="ACH105" s="97"/>
      <c r="ACJ105" s="98"/>
      <c r="ACM105" s="99"/>
      <c r="ACO105" s="96"/>
      <c r="ACP105" s="97"/>
      <c r="ACR105" s="98"/>
      <c r="ACU105" s="99"/>
      <c r="ACW105" s="96"/>
      <c r="ACX105" s="97"/>
      <c r="ACZ105" s="98"/>
      <c r="ADC105" s="99"/>
      <c r="ADE105" s="96"/>
      <c r="ADF105" s="97"/>
      <c r="ADH105" s="98"/>
      <c r="ADK105" s="99"/>
      <c r="ADM105" s="96"/>
      <c r="ADN105" s="97"/>
      <c r="ADP105" s="98"/>
      <c r="ADS105" s="99"/>
      <c r="ADU105" s="96"/>
      <c r="ADV105" s="97"/>
      <c r="ADX105" s="98"/>
      <c r="AEA105" s="99"/>
      <c r="AEC105" s="96"/>
      <c r="AED105" s="97"/>
      <c r="AEF105" s="98"/>
      <c r="AEI105" s="99"/>
      <c r="AEK105" s="96"/>
      <c r="AEL105" s="97"/>
      <c r="AEN105" s="98"/>
      <c r="AEQ105" s="99"/>
      <c r="AES105" s="96"/>
      <c r="AET105" s="97"/>
      <c r="AEV105" s="98"/>
      <c r="AEY105" s="99"/>
      <c r="AFA105" s="96"/>
      <c r="AFB105" s="97"/>
      <c r="AFD105" s="98"/>
      <c r="AFG105" s="99"/>
      <c r="AFI105" s="96"/>
      <c r="AFJ105" s="97"/>
      <c r="AFL105" s="98"/>
      <c r="AFO105" s="99"/>
      <c r="AFQ105" s="96"/>
      <c r="AFR105" s="97"/>
      <c r="AFT105" s="98"/>
      <c r="AFW105" s="99"/>
      <c r="AFY105" s="96"/>
      <c r="AFZ105" s="97"/>
      <c r="AGB105" s="98"/>
      <c r="AGE105" s="99"/>
      <c r="AGG105" s="96"/>
      <c r="AGH105" s="97"/>
      <c r="AGJ105" s="98"/>
      <c r="AGM105" s="99"/>
      <c r="AGO105" s="96"/>
      <c r="AGP105" s="97"/>
      <c r="AGR105" s="98"/>
      <c r="AGU105" s="99"/>
      <c r="AGW105" s="96"/>
      <c r="AGX105" s="97"/>
      <c r="AGZ105" s="98"/>
      <c r="AHC105" s="99"/>
      <c r="AHE105" s="96"/>
      <c r="AHF105" s="97"/>
      <c r="AHH105" s="98"/>
      <c r="AHK105" s="99"/>
      <c r="AHM105" s="96"/>
      <c r="AHN105" s="97"/>
      <c r="AHP105" s="98"/>
      <c r="AHS105" s="99"/>
      <c r="AHU105" s="96"/>
      <c r="AHV105" s="97"/>
      <c r="AHX105" s="98"/>
      <c r="AIA105" s="99"/>
      <c r="AIC105" s="96"/>
      <c r="AID105" s="97"/>
      <c r="AIF105" s="98"/>
      <c r="AII105" s="99"/>
      <c r="AIK105" s="96"/>
      <c r="AIL105" s="97"/>
      <c r="AIN105" s="98"/>
      <c r="AIQ105" s="99"/>
      <c r="AIS105" s="96"/>
      <c r="AIT105" s="97"/>
      <c r="AIV105" s="98"/>
      <c r="AIY105" s="99"/>
      <c r="AJA105" s="96"/>
      <c r="AJB105" s="97"/>
      <c r="AJD105" s="98"/>
      <c r="AJG105" s="99"/>
      <c r="AJI105" s="96"/>
      <c r="AJJ105" s="97"/>
      <c r="AJL105" s="98"/>
      <c r="AJO105" s="99"/>
      <c r="AJQ105" s="96"/>
      <c r="AJR105" s="97"/>
      <c r="AJT105" s="98"/>
      <c r="AJW105" s="99"/>
      <c r="AJY105" s="96"/>
      <c r="AJZ105" s="97"/>
      <c r="AKB105" s="98"/>
      <c r="AKE105" s="99"/>
      <c r="AKG105" s="96"/>
      <c r="AKH105" s="97"/>
      <c r="AKJ105" s="98"/>
      <c r="AKM105" s="99"/>
      <c r="AKO105" s="96"/>
      <c r="AKP105" s="97"/>
      <c r="AKR105" s="98"/>
      <c r="AKU105" s="99"/>
      <c r="AKW105" s="96"/>
      <c r="AKX105" s="97"/>
      <c r="AKZ105" s="98"/>
      <c r="ALC105" s="99"/>
      <c r="ALE105" s="96"/>
      <c r="ALF105" s="97"/>
      <c r="ALH105" s="98"/>
      <c r="ALK105" s="99"/>
      <c r="ALM105" s="96"/>
      <c r="ALN105" s="97"/>
      <c r="ALP105" s="98"/>
      <c r="ALS105" s="99"/>
      <c r="ALU105" s="96"/>
      <c r="ALV105" s="97"/>
      <c r="ALX105" s="98"/>
      <c r="AMA105" s="99"/>
      <c r="AMC105" s="96"/>
      <c r="AMD105" s="97"/>
      <c r="AMF105" s="98"/>
      <c r="AMI105" s="99"/>
      <c r="AMK105" s="96"/>
      <c r="AML105" s="97"/>
      <c r="AMN105" s="98"/>
      <c r="AMQ105" s="99"/>
      <c r="AMS105" s="96"/>
      <c r="AMT105" s="97"/>
      <c r="AMV105" s="98"/>
      <c r="AMY105" s="99"/>
      <c r="ANA105" s="96"/>
      <c r="ANB105" s="97"/>
      <c r="AND105" s="98"/>
      <c r="ANG105" s="99"/>
      <c r="ANI105" s="96"/>
      <c r="ANJ105" s="97"/>
      <c r="ANL105" s="98"/>
      <c r="ANO105" s="99"/>
      <c r="ANQ105" s="96"/>
      <c r="ANR105" s="97"/>
      <c r="ANT105" s="98"/>
      <c r="ANW105" s="99"/>
      <c r="ANY105" s="96"/>
      <c r="ANZ105" s="97"/>
      <c r="AOB105" s="98"/>
      <c r="AOE105" s="99"/>
      <c r="AOG105" s="96"/>
      <c r="AOH105" s="97"/>
      <c r="AOJ105" s="98"/>
      <c r="AOM105" s="99"/>
      <c r="AOO105" s="96"/>
      <c r="AOP105" s="97"/>
      <c r="AOR105" s="98"/>
      <c r="AOU105" s="99"/>
      <c r="AOW105" s="96"/>
      <c r="AOX105" s="97"/>
      <c r="AOZ105" s="98"/>
      <c r="APC105" s="99"/>
      <c r="APE105" s="96"/>
      <c r="APF105" s="97"/>
      <c r="APH105" s="98"/>
      <c r="APK105" s="99"/>
      <c r="APM105" s="96"/>
      <c r="APN105" s="97"/>
      <c r="APP105" s="98"/>
      <c r="APS105" s="99"/>
      <c r="APU105" s="96"/>
      <c r="APV105" s="97"/>
      <c r="APX105" s="98"/>
      <c r="AQA105" s="99"/>
      <c r="AQC105" s="96"/>
      <c r="AQD105" s="97"/>
      <c r="AQF105" s="98"/>
      <c r="AQI105" s="99"/>
      <c r="AQK105" s="96"/>
      <c r="AQL105" s="97"/>
      <c r="AQN105" s="98"/>
      <c r="AQQ105" s="99"/>
      <c r="AQS105" s="96"/>
      <c r="AQT105" s="97"/>
      <c r="AQV105" s="98"/>
      <c r="AQY105" s="99"/>
      <c r="ARA105" s="96"/>
      <c r="ARB105" s="97"/>
      <c r="ARD105" s="98"/>
      <c r="ARG105" s="99"/>
      <c r="ARI105" s="96"/>
      <c r="ARJ105" s="97"/>
      <c r="ARL105" s="98"/>
      <c r="ARO105" s="99"/>
      <c r="ARQ105" s="96"/>
      <c r="ARR105" s="97"/>
      <c r="ART105" s="98"/>
      <c r="ARW105" s="99"/>
      <c r="ARY105" s="96"/>
      <c r="ARZ105" s="97"/>
      <c r="ASB105" s="98"/>
      <c r="ASE105" s="99"/>
      <c r="ASG105" s="96"/>
      <c r="ASH105" s="97"/>
      <c r="ASJ105" s="98"/>
      <c r="ASM105" s="99"/>
      <c r="ASO105" s="96"/>
      <c r="ASP105" s="97"/>
      <c r="ASR105" s="98"/>
      <c r="ASU105" s="99"/>
      <c r="ASW105" s="96"/>
      <c r="ASX105" s="97"/>
      <c r="ASZ105" s="98"/>
      <c r="ATC105" s="99"/>
      <c r="ATE105" s="96"/>
      <c r="ATF105" s="97"/>
      <c r="ATH105" s="98"/>
      <c r="ATK105" s="99"/>
      <c r="ATM105" s="96"/>
      <c r="ATN105" s="97"/>
      <c r="ATP105" s="98"/>
      <c r="ATS105" s="99"/>
      <c r="ATU105" s="96"/>
      <c r="ATV105" s="97"/>
      <c r="ATX105" s="98"/>
      <c r="AUA105" s="99"/>
      <c r="AUC105" s="96"/>
      <c r="AUD105" s="97"/>
      <c r="AUF105" s="98"/>
      <c r="AUI105" s="99"/>
      <c r="AUK105" s="96"/>
      <c r="AUL105" s="97"/>
      <c r="AUN105" s="98"/>
      <c r="AUQ105" s="99"/>
      <c r="AUS105" s="96"/>
      <c r="AUT105" s="97"/>
      <c r="AUV105" s="98"/>
      <c r="AUY105" s="99"/>
      <c r="AVA105" s="96"/>
      <c r="AVB105" s="97"/>
      <c r="AVD105" s="98"/>
      <c r="AVG105" s="99"/>
      <c r="AVI105" s="96"/>
      <c r="AVJ105" s="97"/>
      <c r="AVL105" s="98"/>
      <c r="AVO105" s="99"/>
      <c r="AVQ105" s="96"/>
      <c r="AVR105" s="97"/>
      <c r="AVT105" s="98"/>
      <c r="AVW105" s="99"/>
      <c r="AVY105" s="96"/>
      <c r="AVZ105" s="97"/>
      <c r="AWB105" s="98"/>
      <c r="AWE105" s="99"/>
      <c r="AWG105" s="96"/>
      <c r="AWH105" s="97"/>
      <c r="AWJ105" s="98"/>
      <c r="AWM105" s="99"/>
      <c r="AWO105" s="96"/>
      <c r="AWP105" s="97"/>
      <c r="AWR105" s="98"/>
      <c r="AWU105" s="99"/>
      <c r="AWW105" s="96"/>
      <c r="AWX105" s="97"/>
      <c r="AWZ105" s="98"/>
      <c r="AXC105" s="99"/>
      <c r="AXE105" s="96"/>
      <c r="AXF105" s="97"/>
      <c r="AXH105" s="98"/>
      <c r="AXK105" s="99"/>
      <c r="AXM105" s="96"/>
      <c r="AXN105" s="97"/>
      <c r="AXP105" s="98"/>
      <c r="AXS105" s="99"/>
      <c r="AXU105" s="96"/>
      <c r="AXV105" s="97"/>
      <c r="AXX105" s="98"/>
      <c r="AYA105" s="99"/>
      <c r="AYC105" s="96"/>
      <c r="AYD105" s="97"/>
      <c r="AYF105" s="98"/>
      <c r="AYI105" s="99"/>
      <c r="AYK105" s="96"/>
      <c r="AYL105" s="97"/>
      <c r="AYN105" s="98"/>
      <c r="AYQ105" s="99"/>
      <c r="AYS105" s="96"/>
      <c r="AYT105" s="97"/>
      <c r="AYV105" s="98"/>
      <c r="AYY105" s="99"/>
      <c r="AZA105" s="96"/>
      <c r="AZB105" s="97"/>
      <c r="AZD105" s="98"/>
      <c r="AZG105" s="99"/>
      <c r="AZI105" s="96"/>
      <c r="AZJ105" s="97"/>
      <c r="AZL105" s="98"/>
      <c r="AZO105" s="99"/>
      <c r="AZQ105" s="96"/>
      <c r="AZR105" s="97"/>
      <c r="AZT105" s="98"/>
      <c r="AZW105" s="99"/>
      <c r="AZY105" s="96"/>
      <c r="AZZ105" s="97"/>
      <c r="BAB105" s="98"/>
      <c r="BAE105" s="99"/>
      <c r="BAG105" s="96"/>
      <c r="BAH105" s="97"/>
      <c r="BAJ105" s="98"/>
      <c r="BAM105" s="99"/>
      <c r="BAO105" s="96"/>
      <c r="BAP105" s="97"/>
      <c r="BAR105" s="98"/>
      <c r="BAU105" s="99"/>
      <c r="BAW105" s="96"/>
      <c r="BAX105" s="97"/>
      <c r="BAZ105" s="98"/>
      <c r="BBC105" s="99"/>
      <c r="BBE105" s="96"/>
      <c r="BBF105" s="97"/>
      <c r="BBH105" s="98"/>
      <c r="BBK105" s="99"/>
      <c r="BBM105" s="96"/>
      <c r="BBN105" s="97"/>
      <c r="BBP105" s="98"/>
      <c r="BBS105" s="99"/>
      <c r="BBU105" s="96"/>
      <c r="BBV105" s="97"/>
      <c r="BBX105" s="98"/>
      <c r="BCA105" s="99"/>
      <c r="BCC105" s="96"/>
      <c r="BCD105" s="97"/>
      <c r="BCF105" s="98"/>
      <c r="BCI105" s="99"/>
      <c r="BCK105" s="96"/>
      <c r="BCL105" s="97"/>
      <c r="BCN105" s="98"/>
      <c r="BCQ105" s="99"/>
      <c r="BCS105" s="96"/>
      <c r="BCT105" s="97"/>
      <c r="BCV105" s="98"/>
      <c r="BCY105" s="99"/>
      <c r="BDA105" s="96"/>
      <c r="BDB105" s="97"/>
      <c r="BDD105" s="98"/>
      <c r="BDG105" s="99"/>
      <c r="BDI105" s="96"/>
      <c r="BDJ105" s="97"/>
      <c r="BDL105" s="98"/>
      <c r="BDO105" s="99"/>
      <c r="BDQ105" s="96"/>
      <c r="BDR105" s="97"/>
      <c r="BDT105" s="98"/>
      <c r="BDW105" s="99"/>
      <c r="BDY105" s="96"/>
      <c r="BDZ105" s="97"/>
      <c r="BEB105" s="98"/>
      <c r="BEE105" s="99"/>
      <c r="BEG105" s="96"/>
      <c r="BEH105" s="97"/>
      <c r="BEJ105" s="98"/>
      <c r="BEM105" s="99"/>
      <c r="BEO105" s="96"/>
      <c r="BEP105" s="97"/>
      <c r="BER105" s="98"/>
      <c r="BEU105" s="99"/>
      <c r="BEW105" s="96"/>
      <c r="BEX105" s="97"/>
      <c r="BEZ105" s="98"/>
      <c r="BFC105" s="99"/>
      <c r="BFE105" s="96"/>
      <c r="BFF105" s="97"/>
      <c r="BFH105" s="98"/>
      <c r="BFK105" s="99"/>
      <c r="BFM105" s="96"/>
      <c r="BFN105" s="97"/>
      <c r="BFP105" s="98"/>
      <c r="BFS105" s="99"/>
      <c r="BFU105" s="96"/>
      <c r="BFV105" s="97"/>
      <c r="BFX105" s="98"/>
      <c r="BGA105" s="99"/>
      <c r="BGC105" s="96"/>
      <c r="BGD105" s="97"/>
      <c r="BGF105" s="98"/>
      <c r="BGI105" s="99"/>
      <c r="BGK105" s="96"/>
      <c r="BGL105" s="97"/>
      <c r="BGN105" s="98"/>
      <c r="BGQ105" s="99"/>
      <c r="BGS105" s="96"/>
      <c r="BGT105" s="97"/>
      <c r="BGV105" s="98"/>
      <c r="BGY105" s="99"/>
      <c r="BHA105" s="96"/>
      <c r="BHB105" s="97"/>
      <c r="BHD105" s="98"/>
      <c r="BHG105" s="99"/>
      <c r="BHI105" s="96"/>
      <c r="BHJ105" s="97"/>
      <c r="BHL105" s="98"/>
      <c r="BHO105" s="99"/>
      <c r="BHQ105" s="96"/>
      <c r="BHR105" s="97"/>
      <c r="BHT105" s="98"/>
      <c r="BHW105" s="99"/>
      <c r="BHY105" s="96"/>
      <c r="BHZ105" s="97"/>
      <c r="BIB105" s="98"/>
      <c r="BIE105" s="99"/>
      <c r="BIG105" s="96"/>
      <c r="BIH105" s="97"/>
      <c r="BIJ105" s="98"/>
      <c r="BIM105" s="99"/>
      <c r="BIO105" s="96"/>
      <c r="BIP105" s="97"/>
      <c r="BIR105" s="98"/>
      <c r="BIU105" s="99"/>
      <c r="BIW105" s="96"/>
      <c r="BIX105" s="97"/>
      <c r="BIZ105" s="98"/>
      <c r="BJC105" s="99"/>
      <c r="BJE105" s="96"/>
      <c r="BJF105" s="97"/>
      <c r="BJH105" s="98"/>
      <c r="BJK105" s="99"/>
      <c r="BJM105" s="96"/>
      <c r="BJN105" s="97"/>
      <c r="BJP105" s="98"/>
      <c r="BJS105" s="99"/>
      <c r="BJU105" s="96"/>
      <c r="BJV105" s="97"/>
      <c r="BJX105" s="98"/>
      <c r="BKA105" s="99"/>
      <c r="BKC105" s="96"/>
      <c r="BKD105" s="97"/>
      <c r="BKF105" s="98"/>
      <c r="BKI105" s="99"/>
      <c r="BKK105" s="96"/>
      <c r="BKL105" s="97"/>
      <c r="BKN105" s="98"/>
      <c r="BKQ105" s="99"/>
      <c r="BKS105" s="96"/>
      <c r="BKT105" s="97"/>
      <c r="BKV105" s="98"/>
      <c r="BKY105" s="99"/>
      <c r="BLA105" s="96"/>
      <c r="BLB105" s="97"/>
      <c r="BLD105" s="98"/>
      <c r="BLG105" s="99"/>
      <c r="BLI105" s="96"/>
      <c r="BLJ105" s="97"/>
      <c r="BLL105" s="98"/>
      <c r="BLO105" s="99"/>
      <c r="BLQ105" s="96"/>
      <c r="BLR105" s="97"/>
      <c r="BLT105" s="98"/>
      <c r="BLW105" s="99"/>
      <c r="BLY105" s="96"/>
      <c r="BLZ105" s="97"/>
      <c r="BMB105" s="98"/>
      <c r="BME105" s="99"/>
      <c r="BMG105" s="96"/>
      <c r="BMH105" s="97"/>
      <c r="BMJ105" s="98"/>
      <c r="BMM105" s="99"/>
      <c r="BMO105" s="96"/>
      <c r="BMP105" s="97"/>
      <c r="BMR105" s="98"/>
      <c r="BMU105" s="99"/>
      <c r="BMW105" s="96"/>
      <c r="BMX105" s="97"/>
      <c r="BMZ105" s="98"/>
      <c r="BNC105" s="99"/>
      <c r="BNE105" s="96"/>
      <c r="BNF105" s="97"/>
      <c r="BNH105" s="98"/>
      <c r="BNK105" s="99"/>
      <c r="BNM105" s="96"/>
      <c r="BNN105" s="97"/>
      <c r="BNP105" s="98"/>
      <c r="BNS105" s="99"/>
      <c r="BNU105" s="96"/>
      <c r="BNV105" s="97"/>
      <c r="BNX105" s="98"/>
      <c r="BOA105" s="99"/>
      <c r="BOC105" s="96"/>
      <c r="BOD105" s="97"/>
      <c r="BOF105" s="98"/>
      <c r="BOI105" s="99"/>
      <c r="BOK105" s="96"/>
      <c r="BOL105" s="97"/>
      <c r="BON105" s="98"/>
      <c r="BOQ105" s="99"/>
      <c r="BOS105" s="96"/>
      <c r="BOT105" s="97"/>
      <c r="BOV105" s="98"/>
      <c r="BOY105" s="99"/>
      <c r="BPA105" s="96"/>
      <c r="BPB105" s="97"/>
      <c r="BPD105" s="98"/>
      <c r="BPG105" s="99"/>
      <c r="BPI105" s="96"/>
      <c r="BPJ105" s="97"/>
      <c r="BPL105" s="98"/>
      <c r="BPO105" s="99"/>
      <c r="BPQ105" s="96"/>
      <c r="BPR105" s="97"/>
      <c r="BPT105" s="98"/>
      <c r="BPW105" s="99"/>
      <c r="BPY105" s="96"/>
      <c r="BPZ105" s="97"/>
      <c r="BQB105" s="98"/>
      <c r="BQE105" s="99"/>
      <c r="BQG105" s="96"/>
      <c r="BQH105" s="97"/>
      <c r="BQJ105" s="98"/>
      <c r="BQM105" s="99"/>
      <c r="BQO105" s="96"/>
      <c r="BQP105" s="97"/>
      <c r="BQR105" s="98"/>
      <c r="BQU105" s="99"/>
      <c r="BQW105" s="96"/>
      <c r="BQX105" s="97"/>
      <c r="BQZ105" s="98"/>
      <c r="BRC105" s="99"/>
      <c r="BRE105" s="96"/>
      <c r="BRF105" s="97"/>
      <c r="BRH105" s="98"/>
      <c r="BRK105" s="99"/>
      <c r="BRM105" s="96"/>
      <c r="BRN105" s="97"/>
      <c r="BRP105" s="98"/>
      <c r="BRS105" s="99"/>
      <c r="BRU105" s="96"/>
      <c r="BRV105" s="97"/>
      <c r="BRX105" s="98"/>
      <c r="BSA105" s="99"/>
      <c r="BSC105" s="96"/>
      <c r="BSD105" s="97"/>
      <c r="BSF105" s="98"/>
      <c r="BSI105" s="99"/>
      <c r="BSK105" s="96"/>
      <c r="BSL105" s="97"/>
      <c r="BSN105" s="98"/>
      <c r="BSQ105" s="99"/>
      <c r="BSS105" s="96"/>
      <c r="BST105" s="97"/>
      <c r="BSV105" s="98"/>
      <c r="BSY105" s="99"/>
      <c r="BTA105" s="96"/>
      <c r="BTB105" s="97"/>
      <c r="BTD105" s="98"/>
      <c r="BTG105" s="99"/>
      <c r="BTI105" s="96"/>
      <c r="BTJ105" s="97"/>
      <c r="BTL105" s="98"/>
      <c r="BTO105" s="99"/>
      <c r="BTQ105" s="96"/>
      <c r="BTR105" s="97"/>
      <c r="BTT105" s="98"/>
      <c r="BTW105" s="99"/>
      <c r="BTY105" s="96"/>
      <c r="BTZ105" s="97"/>
      <c r="BUB105" s="98"/>
      <c r="BUE105" s="99"/>
      <c r="BUG105" s="96"/>
      <c r="BUH105" s="97"/>
      <c r="BUJ105" s="98"/>
      <c r="BUM105" s="99"/>
      <c r="BUO105" s="96"/>
      <c r="BUP105" s="97"/>
      <c r="BUR105" s="98"/>
      <c r="BUU105" s="99"/>
      <c r="BUW105" s="96"/>
      <c r="BUX105" s="97"/>
      <c r="BUZ105" s="98"/>
      <c r="BVC105" s="99"/>
      <c r="BVE105" s="96"/>
      <c r="BVF105" s="97"/>
      <c r="BVH105" s="98"/>
      <c r="BVK105" s="99"/>
      <c r="BVM105" s="96"/>
      <c r="BVN105" s="97"/>
      <c r="BVP105" s="98"/>
      <c r="BVS105" s="99"/>
      <c r="BVU105" s="96"/>
      <c r="BVV105" s="97"/>
      <c r="BVX105" s="98"/>
      <c r="BWA105" s="99"/>
      <c r="BWC105" s="96"/>
      <c r="BWD105" s="97"/>
      <c r="BWF105" s="98"/>
      <c r="BWI105" s="99"/>
      <c r="BWK105" s="96"/>
      <c r="BWL105" s="97"/>
      <c r="BWN105" s="98"/>
      <c r="BWQ105" s="99"/>
      <c r="BWS105" s="96"/>
      <c r="BWT105" s="97"/>
      <c r="BWV105" s="98"/>
      <c r="BWY105" s="99"/>
      <c r="BXA105" s="96"/>
      <c r="BXB105" s="97"/>
      <c r="BXD105" s="98"/>
      <c r="BXG105" s="99"/>
      <c r="BXI105" s="96"/>
      <c r="BXJ105" s="97"/>
      <c r="BXL105" s="98"/>
      <c r="BXO105" s="99"/>
      <c r="BXQ105" s="96"/>
      <c r="BXR105" s="97"/>
      <c r="BXT105" s="98"/>
      <c r="BXW105" s="99"/>
      <c r="BXY105" s="96"/>
      <c r="BXZ105" s="97"/>
      <c r="BYB105" s="98"/>
      <c r="BYE105" s="99"/>
      <c r="BYG105" s="96"/>
      <c r="BYH105" s="97"/>
      <c r="BYJ105" s="98"/>
      <c r="BYM105" s="99"/>
      <c r="BYO105" s="96"/>
      <c r="BYP105" s="97"/>
      <c r="BYR105" s="98"/>
      <c r="BYU105" s="99"/>
      <c r="BYW105" s="96"/>
      <c r="BYX105" s="97"/>
      <c r="BYZ105" s="98"/>
      <c r="BZC105" s="99"/>
      <c r="BZE105" s="96"/>
      <c r="BZF105" s="97"/>
      <c r="BZH105" s="98"/>
      <c r="BZK105" s="99"/>
      <c r="BZM105" s="96"/>
      <c r="BZN105" s="97"/>
      <c r="BZP105" s="98"/>
      <c r="BZS105" s="99"/>
      <c r="BZU105" s="96"/>
      <c r="BZV105" s="97"/>
      <c r="BZX105" s="98"/>
      <c r="CAA105" s="99"/>
      <c r="CAC105" s="96"/>
      <c r="CAD105" s="97"/>
      <c r="CAF105" s="98"/>
      <c r="CAI105" s="99"/>
      <c r="CAK105" s="96"/>
      <c r="CAL105" s="97"/>
      <c r="CAN105" s="98"/>
      <c r="CAQ105" s="99"/>
      <c r="CAS105" s="96"/>
      <c r="CAT105" s="97"/>
      <c r="CAV105" s="98"/>
      <c r="CAY105" s="99"/>
      <c r="CBA105" s="96"/>
      <c r="CBB105" s="97"/>
      <c r="CBD105" s="98"/>
      <c r="CBG105" s="99"/>
      <c r="CBI105" s="96"/>
      <c r="CBJ105" s="97"/>
      <c r="CBL105" s="98"/>
      <c r="CBO105" s="99"/>
      <c r="CBQ105" s="96"/>
      <c r="CBR105" s="97"/>
      <c r="CBT105" s="98"/>
      <c r="CBW105" s="99"/>
      <c r="CBY105" s="96"/>
      <c r="CBZ105" s="97"/>
      <c r="CCB105" s="98"/>
      <c r="CCE105" s="99"/>
      <c r="CCG105" s="96"/>
      <c r="CCH105" s="97"/>
      <c r="CCJ105" s="98"/>
      <c r="CCM105" s="99"/>
      <c r="CCO105" s="96"/>
      <c r="CCP105" s="97"/>
      <c r="CCR105" s="98"/>
      <c r="CCU105" s="99"/>
      <c r="CCW105" s="96"/>
      <c r="CCX105" s="97"/>
      <c r="CCZ105" s="98"/>
      <c r="CDC105" s="99"/>
      <c r="CDE105" s="96"/>
      <c r="CDF105" s="97"/>
      <c r="CDH105" s="98"/>
      <c r="CDK105" s="99"/>
      <c r="CDM105" s="96"/>
      <c r="CDN105" s="97"/>
      <c r="CDP105" s="98"/>
      <c r="CDS105" s="99"/>
      <c r="CDU105" s="96"/>
      <c r="CDV105" s="97"/>
      <c r="CDX105" s="98"/>
      <c r="CEA105" s="99"/>
      <c r="CEC105" s="96"/>
      <c r="CED105" s="97"/>
      <c r="CEF105" s="98"/>
      <c r="CEI105" s="99"/>
      <c r="CEK105" s="96"/>
      <c r="CEL105" s="97"/>
      <c r="CEN105" s="98"/>
      <c r="CEQ105" s="99"/>
      <c r="CES105" s="96"/>
      <c r="CET105" s="97"/>
      <c r="CEV105" s="98"/>
      <c r="CEY105" s="99"/>
      <c r="CFA105" s="96"/>
      <c r="CFB105" s="97"/>
      <c r="CFD105" s="98"/>
      <c r="CFG105" s="99"/>
      <c r="CFI105" s="96"/>
      <c r="CFJ105" s="97"/>
      <c r="CFL105" s="98"/>
      <c r="CFO105" s="99"/>
      <c r="CFQ105" s="96"/>
      <c r="CFR105" s="97"/>
      <c r="CFT105" s="98"/>
      <c r="CFW105" s="99"/>
      <c r="CFY105" s="96"/>
      <c r="CFZ105" s="97"/>
      <c r="CGB105" s="98"/>
      <c r="CGE105" s="99"/>
      <c r="CGG105" s="96"/>
      <c r="CGH105" s="97"/>
      <c r="CGJ105" s="98"/>
      <c r="CGM105" s="99"/>
      <c r="CGO105" s="96"/>
      <c r="CGP105" s="97"/>
      <c r="CGR105" s="98"/>
      <c r="CGU105" s="99"/>
      <c r="CGW105" s="96"/>
      <c r="CGX105" s="97"/>
      <c r="CGZ105" s="98"/>
      <c r="CHC105" s="99"/>
      <c r="CHE105" s="96"/>
      <c r="CHF105" s="97"/>
      <c r="CHH105" s="98"/>
      <c r="CHK105" s="99"/>
      <c r="CHM105" s="96"/>
      <c r="CHN105" s="97"/>
      <c r="CHP105" s="98"/>
      <c r="CHS105" s="99"/>
      <c r="CHU105" s="96"/>
      <c r="CHV105" s="97"/>
      <c r="CHX105" s="98"/>
      <c r="CIA105" s="99"/>
      <c r="CIC105" s="96"/>
      <c r="CID105" s="97"/>
      <c r="CIF105" s="98"/>
      <c r="CII105" s="99"/>
      <c r="CIK105" s="96"/>
      <c r="CIL105" s="97"/>
      <c r="CIN105" s="98"/>
      <c r="CIQ105" s="99"/>
      <c r="CIS105" s="96"/>
      <c r="CIT105" s="97"/>
      <c r="CIV105" s="98"/>
      <c r="CIY105" s="99"/>
      <c r="CJA105" s="96"/>
      <c r="CJB105" s="97"/>
      <c r="CJD105" s="98"/>
      <c r="CJG105" s="99"/>
      <c r="CJI105" s="96"/>
      <c r="CJJ105" s="97"/>
      <c r="CJL105" s="98"/>
      <c r="CJO105" s="99"/>
      <c r="CJQ105" s="96"/>
      <c r="CJR105" s="97"/>
      <c r="CJT105" s="98"/>
      <c r="CJW105" s="99"/>
      <c r="CJY105" s="96"/>
      <c r="CJZ105" s="97"/>
      <c r="CKB105" s="98"/>
      <c r="CKE105" s="99"/>
      <c r="CKG105" s="96"/>
      <c r="CKH105" s="97"/>
      <c r="CKJ105" s="98"/>
      <c r="CKM105" s="99"/>
      <c r="CKO105" s="96"/>
      <c r="CKP105" s="97"/>
      <c r="CKR105" s="98"/>
      <c r="CKU105" s="99"/>
      <c r="CKW105" s="96"/>
      <c r="CKX105" s="97"/>
      <c r="CKZ105" s="98"/>
      <c r="CLC105" s="99"/>
      <c r="CLE105" s="96"/>
      <c r="CLF105" s="97"/>
      <c r="CLH105" s="98"/>
      <c r="CLK105" s="99"/>
      <c r="CLM105" s="96"/>
      <c r="CLN105" s="97"/>
      <c r="CLP105" s="98"/>
      <c r="CLS105" s="99"/>
      <c r="CLU105" s="96"/>
      <c r="CLV105" s="97"/>
      <c r="CLX105" s="98"/>
      <c r="CMA105" s="99"/>
      <c r="CMC105" s="96"/>
      <c r="CMD105" s="97"/>
      <c r="CMF105" s="98"/>
      <c r="CMI105" s="99"/>
      <c r="CMK105" s="96"/>
      <c r="CML105" s="97"/>
      <c r="CMN105" s="98"/>
      <c r="CMQ105" s="99"/>
      <c r="CMS105" s="96"/>
      <c r="CMT105" s="97"/>
      <c r="CMV105" s="98"/>
      <c r="CMY105" s="99"/>
      <c r="CNA105" s="96"/>
      <c r="CNB105" s="97"/>
      <c r="CND105" s="98"/>
      <c r="CNG105" s="99"/>
      <c r="CNI105" s="96"/>
      <c r="CNJ105" s="97"/>
      <c r="CNL105" s="98"/>
      <c r="CNO105" s="99"/>
      <c r="CNQ105" s="96"/>
      <c r="CNR105" s="97"/>
      <c r="CNT105" s="98"/>
      <c r="CNW105" s="99"/>
      <c r="CNY105" s="96"/>
      <c r="CNZ105" s="97"/>
      <c r="COB105" s="98"/>
      <c r="COE105" s="99"/>
      <c r="COG105" s="96"/>
      <c r="COH105" s="97"/>
      <c r="COJ105" s="98"/>
      <c r="COM105" s="99"/>
      <c r="COO105" s="96"/>
      <c r="COP105" s="97"/>
      <c r="COR105" s="98"/>
      <c r="COU105" s="99"/>
      <c r="COW105" s="96"/>
      <c r="COX105" s="97"/>
      <c r="COZ105" s="98"/>
      <c r="CPC105" s="99"/>
      <c r="CPE105" s="96"/>
      <c r="CPF105" s="97"/>
      <c r="CPH105" s="98"/>
      <c r="CPK105" s="99"/>
      <c r="CPM105" s="96"/>
      <c r="CPN105" s="97"/>
      <c r="CPP105" s="98"/>
      <c r="CPS105" s="99"/>
      <c r="CPU105" s="96"/>
      <c r="CPV105" s="97"/>
      <c r="CPX105" s="98"/>
      <c r="CQA105" s="99"/>
      <c r="CQC105" s="96"/>
      <c r="CQD105" s="97"/>
      <c r="CQF105" s="98"/>
      <c r="CQI105" s="99"/>
      <c r="CQK105" s="96"/>
      <c r="CQL105" s="97"/>
      <c r="CQN105" s="98"/>
      <c r="CQQ105" s="99"/>
      <c r="CQS105" s="96"/>
      <c r="CQT105" s="97"/>
      <c r="CQV105" s="98"/>
      <c r="CQY105" s="99"/>
      <c r="CRA105" s="96"/>
      <c r="CRB105" s="97"/>
      <c r="CRD105" s="98"/>
      <c r="CRG105" s="99"/>
      <c r="CRI105" s="96"/>
      <c r="CRJ105" s="97"/>
      <c r="CRL105" s="98"/>
      <c r="CRO105" s="99"/>
      <c r="CRQ105" s="96"/>
      <c r="CRR105" s="97"/>
      <c r="CRT105" s="98"/>
      <c r="CRW105" s="99"/>
      <c r="CRY105" s="96"/>
      <c r="CRZ105" s="97"/>
      <c r="CSB105" s="98"/>
      <c r="CSE105" s="99"/>
      <c r="CSG105" s="96"/>
      <c r="CSH105" s="97"/>
      <c r="CSJ105" s="98"/>
      <c r="CSM105" s="99"/>
      <c r="CSO105" s="96"/>
      <c r="CSP105" s="97"/>
      <c r="CSR105" s="98"/>
      <c r="CSU105" s="99"/>
      <c r="CSW105" s="96"/>
      <c r="CSX105" s="97"/>
      <c r="CSZ105" s="98"/>
      <c r="CTC105" s="99"/>
      <c r="CTE105" s="96"/>
      <c r="CTF105" s="97"/>
      <c r="CTH105" s="98"/>
      <c r="CTK105" s="99"/>
      <c r="CTM105" s="96"/>
      <c r="CTN105" s="97"/>
      <c r="CTP105" s="98"/>
      <c r="CTS105" s="99"/>
      <c r="CTU105" s="96"/>
      <c r="CTV105" s="97"/>
      <c r="CTX105" s="98"/>
      <c r="CUA105" s="99"/>
      <c r="CUC105" s="96"/>
      <c r="CUD105" s="97"/>
      <c r="CUF105" s="98"/>
      <c r="CUI105" s="99"/>
      <c r="CUK105" s="96"/>
      <c r="CUL105" s="97"/>
      <c r="CUN105" s="98"/>
      <c r="CUQ105" s="99"/>
      <c r="CUS105" s="96"/>
      <c r="CUT105" s="97"/>
      <c r="CUV105" s="98"/>
      <c r="CUY105" s="99"/>
      <c r="CVA105" s="96"/>
      <c r="CVB105" s="97"/>
      <c r="CVD105" s="98"/>
      <c r="CVG105" s="99"/>
      <c r="CVI105" s="96"/>
      <c r="CVJ105" s="97"/>
      <c r="CVL105" s="98"/>
      <c r="CVO105" s="99"/>
      <c r="CVQ105" s="96"/>
      <c r="CVR105" s="97"/>
      <c r="CVT105" s="98"/>
      <c r="CVW105" s="99"/>
      <c r="CVY105" s="96"/>
      <c r="CVZ105" s="97"/>
      <c r="CWB105" s="98"/>
      <c r="CWE105" s="99"/>
      <c r="CWG105" s="96"/>
      <c r="CWH105" s="97"/>
      <c r="CWJ105" s="98"/>
      <c r="CWM105" s="99"/>
      <c r="CWO105" s="96"/>
      <c r="CWP105" s="97"/>
      <c r="CWR105" s="98"/>
      <c r="CWU105" s="99"/>
      <c r="CWW105" s="96"/>
      <c r="CWX105" s="97"/>
      <c r="CWZ105" s="98"/>
      <c r="CXC105" s="99"/>
      <c r="CXE105" s="96"/>
      <c r="CXF105" s="97"/>
      <c r="CXH105" s="98"/>
      <c r="CXK105" s="99"/>
      <c r="CXM105" s="96"/>
      <c r="CXN105" s="97"/>
      <c r="CXP105" s="98"/>
      <c r="CXS105" s="99"/>
      <c r="CXU105" s="96"/>
      <c r="CXV105" s="97"/>
      <c r="CXX105" s="98"/>
      <c r="CYA105" s="99"/>
      <c r="CYC105" s="96"/>
      <c r="CYD105" s="97"/>
      <c r="CYF105" s="98"/>
      <c r="CYI105" s="99"/>
      <c r="CYK105" s="96"/>
      <c r="CYL105" s="97"/>
      <c r="CYN105" s="98"/>
      <c r="CYQ105" s="99"/>
      <c r="CYS105" s="96"/>
      <c r="CYT105" s="97"/>
      <c r="CYV105" s="98"/>
      <c r="CYY105" s="99"/>
      <c r="CZA105" s="96"/>
      <c r="CZB105" s="97"/>
      <c r="CZD105" s="98"/>
      <c r="CZG105" s="99"/>
      <c r="CZI105" s="96"/>
      <c r="CZJ105" s="97"/>
      <c r="CZL105" s="98"/>
      <c r="CZO105" s="99"/>
      <c r="CZQ105" s="96"/>
      <c r="CZR105" s="97"/>
      <c r="CZT105" s="98"/>
      <c r="CZW105" s="99"/>
      <c r="CZY105" s="96"/>
      <c r="CZZ105" s="97"/>
      <c r="DAB105" s="98"/>
      <c r="DAE105" s="99"/>
      <c r="DAG105" s="96"/>
      <c r="DAH105" s="97"/>
      <c r="DAJ105" s="98"/>
      <c r="DAM105" s="99"/>
      <c r="DAO105" s="96"/>
      <c r="DAP105" s="97"/>
      <c r="DAR105" s="98"/>
      <c r="DAU105" s="99"/>
      <c r="DAW105" s="96"/>
      <c r="DAX105" s="97"/>
      <c r="DAZ105" s="98"/>
      <c r="DBC105" s="99"/>
      <c r="DBE105" s="96"/>
      <c r="DBF105" s="97"/>
      <c r="DBH105" s="98"/>
      <c r="DBK105" s="99"/>
      <c r="DBM105" s="96"/>
      <c r="DBN105" s="97"/>
      <c r="DBP105" s="98"/>
      <c r="DBS105" s="99"/>
      <c r="DBU105" s="96"/>
      <c r="DBV105" s="97"/>
      <c r="DBX105" s="98"/>
      <c r="DCA105" s="99"/>
      <c r="DCC105" s="96"/>
      <c r="DCD105" s="97"/>
      <c r="DCF105" s="98"/>
      <c r="DCI105" s="99"/>
      <c r="DCK105" s="96"/>
      <c r="DCL105" s="97"/>
      <c r="DCN105" s="98"/>
      <c r="DCQ105" s="99"/>
      <c r="DCS105" s="96"/>
      <c r="DCT105" s="97"/>
      <c r="DCV105" s="98"/>
      <c r="DCY105" s="99"/>
      <c r="DDA105" s="96"/>
      <c r="DDB105" s="97"/>
      <c r="DDD105" s="98"/>
      <c r="DDG105" s="99"/>
      <c r="DDI105" s="96"/>
      <c r="DDJ105" s="97"/>
      <c r="DDL105" s="98"/>
      <c r="DDO105" s="99"/>
      <c r="DDQ105" s="96"/>
      <c r="DDR105" s="97"/>
      <c r="DDT105" s="98"/>
      <c r="DDW105" s="99"/>
      <c r="DDY105" s="96"/>
      <c r="DDZ105" s="97"/>
      <c r="DEB105" s="98"/>
      <c r="DEE105" s="99"/>
      <c r="DEG105" s="96"/>
      <c r="DEH105" s="97"/>
      <c r="DEJ105" s="98"/>
      <c r="DEM105" s="99"/>
      <c r="DEO105" s="96"/>
      <c r="DEP105" s="97"/>
      <c r="DER105" s="98"/>
      <c r="DEU105" s="99"/>
      <c r="DEW105" s="96"/>
      <c r="DEX105" s="97"/>
      <c r="DEZ105" s="98"/>
      <c r="DFC105" s="99"/>
      <c r="DFE105" s="96"/>
      <c r="DFF105" s="97"/>
      <c r="DFH105" s="98"/>
      <c r="DFK105" s="99"/>
      <c r="DFM105" s="96"/>
      <c r="DFN105" s="97"/>
      <c r="DFP105" s="98"/>
      <c r="DFS105" s="99"/>
      <c r="DFU105" s="96"/>
      <c r="DFV105" s="97"/>
      <c r="DFX105" s="98"/>
      <c r="DGA105" s="99"/>
      <c r="DGC105" s="96"/>
      <c r="DGD105" s="97"/>
      <c r="DGF105" s="98"/>
      <c r="DGI105" s="99"/>
      <c r="DGK105" s="96"/>
      <c r="DGL105" s="97"/>
      <c r="DGN105" s="98"/>
      <c r="DGQ105" s="99"/>
      <c r="DGS105" s="96"/>
      <c r="DGT105" s="97"/>
      <c r="DGV105" s="98"/>
      <c r="DGY105" s="99"/>
      <c r="DHA105" s="96"/>
      <c r="DHB105" s="97"/>
      <c r="DHD105" s="98"/>
      <c r="DHG105" s="99"/>
      <c r="DHI105" s="96"/>
      <c r="DHJ105" s="97"/>
      <c r="DHL105" s="98"/>
      <c r="DHO105" s="99"/>
      <c r="DHQ105" s="96"/>
      <c r="DHR105" s="97"/>
      <c r="DHT105" s="98"/>
      <c r="DHW105" s="99"/>
      <c r="DHY105" s="96"/>
      <c r="DHZ105" s="97"/>
      <c r="DIB105" s="98"/>
      <c r="DIE105" s="99"/>
      <c r="DIG105" s="96"/>
      <c r="DIH105" s="97"/>
      <c r="DIJ105" s="98"/>
      <c r="DIM105" s="99"/>
      <c r="DIO105" s="96"/>
      <c r="DIP105" s="97"/>
      <c r="DIR105" s="98"/>
      <c r="DIU105" s="99"/>
      <c r="DIW105" s="96"/>
      <c r="DIX105" s="97"/>
      <c r="DIZ105" s="98"/>
      <c r="DJC105" s="99"/>
      <c r="DJE105" s="96"/>
      <c r="DJF105" s="97"/>
      <c r="DJH105" s="98"/>
      <c r="DJK105" s="99"/>
      <c r="DJM105" s="96"/>
      <c r="DJN105" s="97"/>
      <c r="DJP105" s="98"/>
      <c r="DJS105" s="99"/>
      <c r="DJU105" s="96"/>
      <c r="DJV105" s="97"/>
      <c r="DJX105" s="98"/>
      <c r="DKA105" s="99"/>
      <c r="DKC105" s="96"/>
      <c r="DKD105" s="97"/>
      <c r="DKF105" s="98"/>
      <c r="DKI105" s="99"/>
      <c r="DKK105" s="96"/>
      <c r="DKL105" s="97"/>
      <c r="DKN105" s="98"/>
      <c r="DKQ105" s="99"/>
      <c r="DKS105" s="96"/>
      <c r="DKT105" s="97"/>
      <c r="DKV105" s="98"/>
      <c r="DKY105" s="99"/>
      <c r="DLA105" s="96"/>
      <c r="DLB105" s="97"/>
      <c r="DLD105" s="98"/>
      <c r="DLG105" s="99"/>
      <c r="DLI105" s="96"/>
      <c r="DLJ105" s="97"/>
      <c r="DLL105" s="98"/>
      <c r="DLO105" s="99"/>
      <c r="DLQ105" s="96"/>
      <c r="DLR105" s="97"/>
      <c r="DLT105" s="98"/>
      <c r="DLW105" s="99"/>
      <c r="DLY105" s="96"/>
      <c r="DLZ105" s="97"/>
      <c r="DMB105" s="98"/>
      <c r="DME105" s="99"/>
      <c r="DMG105" s="96"/>
      <c r="DMH105" s="97"/>
      <c r="DMJ105" s="98"/>
      <c r="DMM105" s="99"/>
      <c r="DMO105" s="96"/>
      <c r="DMP105" s="97"/>
      <c r="DMR105" s="98"/>
      <c r="DMU105" s="99"/>
      <c r="DMW105" s="96"/>
      <c r="DMX105" s="97"/>
      <c r="DMZ105" s="98"/>
      <c r="DNC105" s="99"/>
      <c r="DNE105" s="96"/>
      <c r="DNF105" s="97"/>
      <c r="DNH105" s="98"/>
      <c r="DNK105" s="99"/>
      <c r="DNM105" s="96"/>
      <c r="DNN105" s="97"/>
      <c r="DNP105" s="98"/>
      <c r="DNS105" s="99"/>
      <c r="DNU105" s="96"/>
      <c r="DNV105" s="97"/>
      <c r="DNX105" s="98"/>
      <c r="DOA105" s="99"/>
      <c r="DOC105" s="96"/>
      <c r="DOD105" s="97"/>
      <c r="DOF105" s="98"/>
      <c r="DOI105" s="99"/>
      <c r="DOK105" s="96"/>
      <c r="DOL105" s="97"/>
      <c r="DON105" s="98"/>
      <c r="DOQ105" s="99"/>
      <c r="DOS105" s="96"/>
      <c r="DOT105" s="97"/>
      <c r="DOV105" s="98"/>
      <c r="DOY105" s="99"/>
      <c r="DPA105" s="96"/>
      <c r="DPB105" s="97"/>
      <c r="DPD105" s="98"/>
      <c r="DPG105" s="99"/>
      <c r="DPI105" s="96"/>
      <c r="DPJ105" s="97"/>
      <c r="DPL105" s="98"/>
      <c r="DPO105" s="99"/>
      <c r="DPQ105" s="96"/>
      <c r="DPR105" s="97"/>
      <c r="DPT105" s="98"/>
      <c r="DPW105" s="99"/>
      <c r="DPY105" s="96"/>
      <c r="DPZ105" s="97"/>
      <c r="DQB105" s="98"/>
      <c r="DQE105" s="99"/>
      <c r="DQG105" s="96"/>
      <c r="DQH105" s="97"/>
      <c r="DQJ105" s="98"/>
      <c r="DQM105" s="99"/>
      <c r="DQO105" s="96"/>
      <c r="DQP105" s="97"/>
      <c r="DQR105" s="98"/>
      <c r="DQU105" s="99"/>
      <c r="DQW105" s="96"/>
      <c r="DQX105" s="97"/>
      <c r="DQZ105" s="98"/>
      <c r="DRC105" s="99"/>
      <c r="DRE105" s="96"/>
      <c r="DRF105" s="97"/>
      <c r="DRH105" s="98"/>
      <c r="DRK105" s="99"/>
      <c r="DRM105" s="96"/>
      <c r="DRN105" s="97"/>
      <c r="DRP105" s="98"/>
      <c r="DRS105" s="99"/>
      <c r="DRU105" s="96"/>
      <c r="DRV105" s="97"/>
      <c r="DRX105" s="98"/>
      <c r="DSA105" s="99"/>
      <c r="DSC105" s="96"/>
      <c r="DSD105" s="97"/>
      <c r="DSF105" s="98"/>
      <c r="DSI105" s="99"/>
      <c r="DSK105" s="96"/>
      <c r="DSL105" s="97"/>
      <c r="DSN105" s="98"/>
      <c r="DSQ105" s="99"/>
      <c r="DSS105" s="96"/>
      <c r="DST105" s="97"/>
      <c r="DSV105" s="98"/>
      <c r="DSY105" s="99"/>
      <c r="DTA105" s="96"/>
      <c r="DTB105" s="97"/>
      <c r="DTD105" s="98"/>
      <c r="DTG105" s="99"/>
      <c r="DTI105" s="96"/>
      <c r="DTJ105" s="97"/>
      <c r="DTL105" s="98"/>
      <c r="DTO105" s="99"/>
      <c r="DTQ105" s="96"/>
      <c r="DTR105" s="97"/>
      <c r="DTT105" s="98"/>
      <c r="DTW105" s="99"/>
      <c r="DTY105" s="96"/>
      <c r="DTZ105" s="97"/>
      <c r="DUB105" s="98"/>
      <c r="DUE105" s="99"/>
      <c r="DUG105" s="96"/>
      <c r="DUH105" s="97"/>
      <c r="DUJ105" s="98"/>
      <c r="DUM105" s="99"/>
      <c r="DUO105" s="96"/>
      <c r="DUP105" s="97"/>
      <c r="DUR105" s="98"/>
      <c r="DUU105" s="99"/>
      <c r="DUW105" s="96"/>
      <c r="DUX105" s="97"/>
      <c r="DUZ105" s="98"/>
      <c r="DVC105" s="99"/>
      <c r="DVE105" s="96"/>
      <c r="DVF105" s="97"/>
      <c r="DVH105" s="98"/>
      <c r="DVK105" s="99"/>
      <c r="DVM105" s="96"/>
      <c r="DVN105" s="97"/>
      <c r="DVP105" s="98"/>
      <c r="DVS105" s="99"/>
      <c r="DVU105" s="96"/>
      <c r="DVV105" s="97"/>
      <c r="DVX105" s="98"/>
      <c r="DWA105" s="99"/>
      <c r="DWC105" s="96"/>
      <c r="DWD105" s="97"/>
      <c r="DWF105" s="98"/>
      <c r="DWI105" s="99"/>
      <c r="DWK105" s="96"/>
      <c r="DWL105" s="97"/>
      <c r="DWN105" s="98"/>
      <c r="DWQ105" s="99"/>
      <c r="DWS105" s="96"/>
      <c r="DWT105" s="97"/>
      <c r="DWV105" s="98"/>
      <c r="DWY105" s="99"/>
      <c r="DXA105" s="96"/>
      <c r="DXB105" s="97"/>
      <c r="DXD105" s="98"/>
      <c r="DXG105" s="99"/>
      <c r="DXI105" s="96"/>
      <c r="DXJ105" s="97"/>
      <c r="DXL105" s="98"/>
      <c r="DXO105" s="99"/>
      <c r="DXQ105" s="96"/>
      <c r="DXR105" s="97"/>
      <c r="DXT105" s="98"/>
      <c r="DXW105" s="99"/>
      <c r="DXY105" s="96"/>
      <c r="DXZ105" s="97"/>
      <c r="DYB105" s="98"/>
      <c r="DYE105" s="99"/>
      <c r="DYG105" s="96"/>
      <c r="DYH105" s="97"/>
      <c r="DYJ105" s="98"/>
      <c r="DYM105" s="99"/>
      <c r="DYO105" s="96"/>
      <c r="DYP105" s="97"/>
      <c r="DYR105" s="98"/>
      <c r="DYU105" s="99"/>
      <c r="DYW105" s="96"/>
      <c r="DYX105" s="97"/>
      <c r="DYZ105" s="98"/>
      <c r="DZC105" s="99"/>
      <c r="DZE105" s="96"/>
      <c r="DZF105" s="97"/>
      <c r="DZH105" s="98"/>
      <c r="DZK105" s="99"/>
      <c r="DZM105" s="96"/>
      <c r="DZN105" s="97"/>
      <c r="DZP105" s="98"/>
      <c r="DZS105" s="99"/>
      <c r="DZU105" s="96"/>
      <c r="DZV105" s="97"/>
      <c r="DZX105" s="98"/>
      <c r="EAA105" s="99"/>
      <c r="EAC105" s="96"/>
      <c r="EAD105" s="97"/>
      <c r="EAF105" s="98"/>
      <c r="EAI105" s="99"/>
      <c r="EAK105" s="96"/>
      <c r="EAL105" s="97"/>
      <c r="EAN105" s="98"/>
      <c r="EAQ105" s="99"/>
      <c r="EAS105" s="96"/>
      <c r="EAT105" s="97"/>
      <c r="EAV105" s="98"/>
      <c r="EAY105" s="99"/>
      <c r="EBA105" s="96"/>
      <c r="EBB105" s="97"/>
      <c r="EBD105" s="98"/>
      <c r="EBG105" s="99"/>
      <c r="EBI105" s="96"/>
      <c r="EBJ105" s="97"/>
      <c r="EBL105" s="98"/>
      <c r="EBO105" s="99"/>
      <c r="EBQ105" s="96"/>
      <c r="EBR105" s="97"/>
      <c r="EBT105" s="98"/>
      <c r="EBW105" s="99"/>
      <c r="EBY105" s="96"/>
      <c r="EBZ105" s="97"/>
      <c r="ECB105" s="98"/>
      <c r="ECE105" s="99"/>
      <c r="ECG105" s="96"/>
      <c r="ECH105" s="97"/>
      <c r="ECJ105" s="98"/>
      <c r="ECM105" s="99"/>
      <c r="ECO105" s="96"/>
      <c r="ECP105" s="97"/>
      <c r="ECR105" s="98"/>
      <c r="ECU105" s="99"/>
      <c r="ECW105" s="96"/>
      <c r="ECX105" s="97"/>
      <c r="ECZ105" s="98"/>
      <c r="EDC105" s="99"/>
      <c r="EDE105" s="96"/>
      <c r="EDF105" s="97"/>
      <c r="EDH105" s="98"/>
      <c r="EDK105" s="99"/>
      <c r="EDM105" s="96"/>
      <c r="EDN105" s="97"/>
      <c r="EDP105" s="98"/>
      <c r="EDS105" s="99"/>
      <c r="EDU105" s="96"/>
      <c r="EDV105" s="97"/>
      <c r="EDX105" s="98"/>
      <c r="EEA105" s="99"/>
      <c r="EEC105" s="96"/>
      <c r="EED105" s="97"/>
      <c r="EEF105" s="98"/>
      <c r="EEI105" s="99"/>
      <c r="EEK105" s="96"/>
      <c r="EEL105" s="97"/>
      <c r="EEN105" s="98"/>
      <c r="EEQ105" s="99"/>
      <c r="EES105" s="96"/>
      <c r="EET105" s="97"/>
      <c r="EEV105" s="98"/>
      <c r="EEY105" s="99"/>
      <c r="EFA105" s="96"/>
      <c r="EFB105" s="97"/>
      <c r="EFD105" s="98"/>
      <c r="EFG105" s="99"/>
      <c r="EFI105" s="96"/>
      <c r="EFJ105" s="97"/>
      <c r="EFL105" s="98"/>
      <c r="EFO105" s="99"/>
      <c r="EFQ105" s="96"/>
      <c r="EFR105" s="97"/>
      <c r="EFT105" s="98"/>
      <c r="EFW105" s="99"/>
      <c r="EFY105" s="96"/>
      <c r="EFZ105" s="97"/>
      <c r="EGB105" s="98"/>
      <c r="EGE105" s="99"/>
      <c r="EGG105" s="96"/>
      <c r="EGH105" s="97"/>
      <c r="EGJ105" s="98"/>
      <c r="EGM105" s="99"/>
      <c r="EGO105" s="96"/>
      <c r="EGP105" s="97"/>
      <c r="EGR105" s="98"/>
      <c r="EGU105" s="99"/>
      <c r="EGW105" s="96"/>
      <c r="EGX105" s="97"/>
      <c r="EGZ105" s="98"/>
      <c r="EHC105" s="99"/>
      <c r="EHE105" s="96"/>
      <c r="EHF105" s="97"/>
      <c r="EHH105" s="98"/>
      <c r="EHK105" s="99"/>
      <c r="EHM105" s="96"/>
      <c r="EHN105" s="97"/>
      <c r="EHP105" s="98"/>
      <c r="EHS105" s="99"/>
      <c r="EHU105" s="96"/>
      <c r="EHV105" s="97"/>
      <c r="EHX105" s="98"/>
      <c r="EIA105" s="99"/>
      <c r="EIC105" s="96"/>
      <c r="EID105" s="97"/>
      <c r="EIF105" s="98"/>
      <c r="EII105" s="99"/>
      <c r="EIK105" s="96"/>
      <c r="EIL105" s="97"/>
      <c r="EIN105" s="98"/>
      <c r="EIQ105" s="99"/>
      <c r="EIS105" s="96"/>
      <c r="EIT105" s="97"/>
      <c r="EIV105" s="98"/>
      <c r="EIY105" s="99"/>
      <c r="EJA105" s="96"/>
      <c r="EJB105" s="97"/>
      <c r="EJD105" s="98"/>
      <c r="EJG105" s="99"/>
      <c r="EJI105" s="96"/>
      <c r="EJJ105" s="97"/>
      <c r="EJL105" s="98"/>
      <c r="EJO105" s="99"/>
      <c r="EJQ105" s="96"/>
      <c r="EJR105" s="97"/>
      <c r="EJT105" s="98"/>
      <c r="EJW105" s="99"/>
      <c r="EJY105" s="96"/>
      <c r="EJZ105" s="97"/>
      <c r="EKB105" s="98"/>
      <c r="EKE105" s="99"/>
      <c r="EKG105" s="96"/>
      <c r="EKH105" s="97"/>
      <c r="EKJ105" s="98"/>
      <c r="EKM105" s="99"/>
      <c r="EKO105" s="96"/>
      <c r="EKP105" s="97"/>
      <c r="EKR105" s="98"/>
      <c r="EKU105" s="99"/>
      <c r="EKW105" s="96"/>
      <c r="EKX105" s="97"/>
      <c r="EKZ105" s="98"/>
      <c r="ELC105" s="99"/>
      <c r="ELE105" s="96"/>
      <c r="ELF105" s="97"/>
      <c r="ELH105" s="98"/>
      <c r="ELK105" s="99"/>
      <c r="ELM105" s="96"/>
      <c r="ELN105" s="97"/>
      <c r="ELP105" s="98"/>
      <c r="ELS105" s="99"/>
      <c r="ELU105" s="96"/>
      <c r="ELV105" s="97"/>
      <c r="ELX105" s="98"/>
      <c r="EMA105" s="99"/>
      <c r="EMC105" s="96"/>
      <c r="EMD105" s="97"/>
      <c r="EMF105" s="98"/>
      <c r="EMI105" s="99"/>
      <c r="EMK105" s="96"/>
      <c r="EML105" s="97"/>
      <c r="EMN105" s="98"/>
      <c r="EMQ105" s="99"/>
      <c r="EMS105" s="96"/>
      <c r="EMT105" s="97"/>
      <c r="EMV105" s="98"/>
      <c r="EMY105" s="99"/>
      <c r="ENA105" s="96"/>
      <c r="ENB105" s="97"/>
      <c r="END105" s="98"/>
      <c r="ENG105" s="99"/>
      <c r="ENI105" s="96"/>
      <c r="ENJ105" s="97"/>
      <c r="ENL105" s="98"/>
      <c r="ENO105" s="99"/>
      <c r="ENQ105" s="96"/>
      <c r="ENR105" s="97"/>
      <c r="ENT105" s="98"/>
      <c r="ENW105" s="99"/>
      <c r="ENY105" s="96"/>
      <c r="ENZ105" s="97"/>
      <c r="EOB105" s="98"/>
      <c r="EOE105" s="99"/>
      <c r="EOG105" s="96"/>
      <c r="EOH105" s="97"/>
      <c r="EOJ105" s="98"/>
      <c r="EOM105" s="99"/>
      <c r="EOO105" s="96"/>
      <c r="EOP105" s="97"/>
      <c r="EOR105" s="98"/>
      <c r="EOU105" s="99"/>
      <c r="EOW105" s="96"/>
      <c r="EOX105" s="97"/>
      <c r="EOZ105" s="98"/>
      <c r="EPC105" s="99"/>
      <c r="EPE105" s="96"/>
      <c r="EPF105" s="97"/>
      <c r="EPH105" s="98"/>
      <c r="EPK105" s="99"/>
      <c r="EPM105" s="96"/>
      <c r="EPN105" s="97"/>
      <c r="EPP105" s="98"/>
      <c r="EPS105" s="99"/>
      <c r="EPU105" s="96"/>
      <c r="EPV105" s="97"/>
      <c r="EPX105" s="98"/>
      <c r="EQA105" s="99"/>
      <c r="EQC105" s="96"/>
      <c r="EQD105" s="97"/>
      <c r="EQF105" s="98"/>
      <c r="EQI105" s="99"/>
      <c r="EQK105" s="96"/>
      <c r="EQL105" s="97"/>
      <c r="EQN105" s="98"/>
      <c r="EQQ105" s="99"/>
      <c r="EQS105" s="96"/>
      <c r="EQT105" s="97"/>
      <c r="EQV105" s="98"/>
      <c r="EQY105" s="99"/>
      <c r="ERA105" s="96"/>
      <c r="ERB105" s="97"/>
      <c r="ERD105" s="98"/>
      <c r="ERG105" s="99"/>
      <c r="ERI105" s="96"/>
      <c r="ERJ105" s="97"/>
      <c r="ERL105" s="98"/>
      <c r="ERO105" s="99"/>
      <c r="ERQ105" s="96"/>
      <c r="ERR105" s="97"/>
      <c r="ERT105" s="98"/>
      <c r="ERW105" s="99"/>
      <c r="ERY105" s="96"/>
      <c r="ERZ105" s="97"/>
      <c r="ESB105" s="98"/>
      <c r="ESE105" s="99"/>
      <c r="ESG105" s="96"/>
      <c r="ESH105" s="97"/>
      <c r="ESJ105" s="98"/>
      <c r="ESM105" s="99"/>
      <c r="ESO105" s="96"/>
      <c r="ESP105" s="97"/>
      <c r="ESR105" s="98"/>
      <c r="ESU105" s="99"/>
      <c r="ESW105" s="96"/>
      <c r="ESX105" s="97"/>
      <c r="ESZ105" s="98"/>
      <c r="ETC105" s="99"/>
      <c r="ETE105" s="96"/>
      <c r="ETF105" s="97"/>
      <c r="ETH105" s="98"/>
      <c r="ETK105" s="99"/>
      <c r="ETM105" s="96"/>
      <c r="ETN105" s="97"/>
      <c r="ETP105" s="98"/>
      <c r="ETS105" s="99"/>
      <c r="ETU105" s="96"/>
      <c r="ETV105" s="97"/>
      <c r="ETX105" s="98"/>
      <c r="EUA105" s="99"/>
      <c r="EUC105" s="96"/>
      <c r="EUD105" s="97"/>
      <c r="EUF105" s="98"/>
      <c r="EUI105" s="99"/>
      <c r="EUK105" s="96"/>
      <c r="EUL105" s="97"/>
      <c r="EUN105" s="98"/>
      <c r="EUQ105" s="99"/>
      <c r="EUS105" s="96"/>
      <c r="EUT105" s="97"/>
      <c r="EUV105" s="98"/>
      <c r="EUY105" s="99"/>
      <c r="EVA105" s="96"/>
      <c r="EVB105" s="97"/>
      <c r="EVD105" s="98"/>
      <c r="EVG105" s="99"/>
      <c r="EVI105" s="96"/>
      <c r="EVJ105" s="97"/>
      <c r="EVL105" s="98"/>
      <c r="EVO105" s="99"/>
      <c r="EVQ105" s="96"/>
      <c r="EVR105" s="97"/>
      <c r="EVT105" s="98"/>
      <c r="EVW105" s="99"/>
      <c r="EVY105" s="96"/>
      <c r="EVZ105" s="97"/>
      <c r="EWB105" s="98"/>
      <c r="EWE105" s="99"/>
      <c r="EWG105" s="96"/>
      <c r="EWH105" s="97"/>
      <c r="EWJ105" s="98"/>
      <c r="EWM105" s="99"/>
      <c r="EWO105" s="96"/>
      <c r="EWP105" s="97"/>
      <c r="EWR105" s="98"/>
      <c r="EWU105" s="99"/>
      <c r="EWW105" s="96"/>
      <c r="EWX105" s="97"/>
      <c r="EWZ105" s="98"/>
      <c r="EXC105" s="99"/>
      <c r="EXE105" s="96"/>
      <c r="EXF105" s="97"/>
      <c r="EXH105" s="98"/>
      <c r="EXK105" s="99"/>
      <c r="EXM105" s="96"/>
      <c r="EXN105" s="97"/>
      <c r="EXP105" s="98"/>
      <c r="EXS105" s="99"/>
      <c r="EXU105" s="96"/>
      <c r="EXV105" s="97"/>
      <c r="EXX105" s="98"/>
      <c r="EYA105" s="99"/>
      <c r="EYC105" s="96"/>
      <c r="EYD105" s="97"/>
      <c r="EYF105" s="98"/>
      <c r="EYI105" s="99"/>
      <c r="EYK105" s="96"/>
      <c r="EYL105" s="97"/>
      <c r="EYN105" s="98"/>
      <c r="EYQ105" s="99"/>
      <c r="EYS105" s="96"/>
      <c r="EYT105" s="97"/>
      <c r="EYV105" s="98"/>
      <c r="EYY105" s="99"/>
      <c r="EZA105" s="96"/>
      <c r="EZB105" s="97"/>
      <c r="EZD105" s="98"/>
      <c r="EZG105" s="99"/>
      <c r="EZI105" s="96"/>
      <c r="EZJ105" s="97"/>
      <c r="EZL105" s="98"/>
      <c r="EZO105" s="99"/>
      <c r="EZQ105" s="96"/>
      <c r="EZR105" s="97"/>
      <c r="EZT105" s="98"/>
      <c r="EZW105" s="99"/>
      <c r="EZY105" s="96"/>
      <c r="EZZ105" s="97"/>
      <c r="FAB105" s="98"/>
      <c r="FAE105" s="99"/>
      <c r="FAG105" s="96"/>
      <c r="FAH105" s="97"/>
      <c r="FAJ105" s="98"/>
      <c r="FAM105" s="99"/>
      <c r="FAO105" s="96"/>
      <c r="FAP105" s="97"/>
      <c r="FAR105" s="98"/>
      <c r="FAU105" s="99"/>
      <c r="FAW105" s="96"/>
      <c r="FAX105" s="97"/>
      <c r="FAZ105" s="98"/>
      <c r="FBC105" s="99"/>
      <c r="FBE105" s="96"/>
      <c r="FBF105" s="97"/>
      <c r="FBH105" s="98"/>
      <c r="FBK105" s="99"/>
      <c r="FBM105" s="96"/>
      <c r="FBN105" s="97"/>
      <c r="FBP105" s="98"/>
      <c r="FBS105" s="99"/>
      <c r="FBU105" s="96"/>
      <c r="FBV105" s="97"/>
      <c r="FBX105" s="98"/>
      <c r="FCA105" s="99"/>
      <c r="FCC105" s="96"/>
      <c r="FCD105" s="97"/>
      <c r="FCF105" s="98"/>
      <c r="FCI105" s="99"/>
      <c r="FCK105" s="96"/>
      <c r="FCL105" s="97"/>
      <c r="FCN105" s="98"/>
      <c r="FCQ105" s="99"/>
      <c r="FCS105" s="96"/>
      <c r="FCT105" s="97"/>
      <c r="FCV105" s="98"/>
      <c r="FCY105" s="99"/>
      <c r="FDA105" s="96"/>
      <c r="FDB105" s="97"/>
      <c r="FDD105" s="98"/>
      <c r="FDG105" s="99"/>
      <c r="FDI105" s="96"/>
      <c r="FDJ105" s="97"/>
      <c r="FDL105" s="98"/>
      <c r="FDO105" s="99"/>
      <c r="FDQ105" s="96"/>
      <c r="FDR105" s="97"/>
      <c r="FDT105" s="98"/>
      <c r="FDW105" s="99"/>
      <c r="FDY105" s="96"/>
      <c r="FDZ105" s="97"/>
      <c r="FEB105" s="98"/>
      <c r="FEE105" s="99"/>
      <c r="FEG105" s="96"/>
      <c r="FEH105" s="97"/>
      <c r="FEJ105" s="98"/>
      <c r="FEM105" s="99"/>
      <c r="FEO105" s="96"/>
      <c r="FEP105" s="97"/>
      <c r="FER105" s="98"/>
      <c r="FEU105" s="99"/>
      <c r="FEW105" s="96"/>
      <c r="FEX105" s="97"/>
      <c r="FEZ105" s="98"/>
      <c r="FFC105" s="99"/>
      <c r="FFE105" s="96"/>
      <c r="FFF105" s="97"/>
      <c r="FFH105" s="98"/>
      <c r="FFK105" s="99"/>
      <c r="FFM105" s="96"/>
      <c r="FFN105" s="97"/>
      <c r="FFP105" s="98"/>
      <c r="FFS105" s="99"/>
      <c r="FFU105" s="96"/>
      <c r="FFV105" s="97"/>
      <c r="FFX105" s="98"/>
      <c r="FGA105" s="99"/>
      <c r="FGC105" s="96"/>
      <c r="FGD105" s="97"/>
      <c r="FGF105" s="98"/>
      <c r="FGI105" s="99"/>
      <c r="FGK105" s="96"/>
      <c r="FGL105" s="97"/>
      <c r="FGN105" s="98"/>
      <c r="FGQ105" s="99"/>
      <c r="FGS105" s="96"/>
      <c r="FGT105" s="97"/>
      <c r="FGV105" s="98"/>
      <c r="FGY105" s="99"/>
      <c r="FHA105" s="96"/>
      <c r="FHB105" s="97"/>
      <c r="FHD105" s="98"/>
      <c r="FHG105" s="99"/>
      <c r="FHI105" s="96"/>
      <c r="FHJ105" s="97"/>
      <c r="FHL105" s="98"/>
      <c r="FHO105" s="99"/>
      <c r="FHQ105" s="96"/>
      <c r="FHR105" s="97"/>
      <c r="FHT105" s="98"/>
      <c r="FHW105" s="99"/>
      <c r="FHY105" s="96"/>
      <c r="FHZ105" s="97"/>
      <c r="FIB105" s="98"/>
      <c r="FIE105" s="99"/>
      <c r="FIG105" s="96"/>
      <c r="FIH105" s="97"/>
      <c r="FIJ105" s="98"/>
      <c r="FIM105" s="99"/>
      <c r="FIO105" s="96"/>
      <c r="FIP105" s="97"/>
      <c r="FIR105" s="98"/>
      <c r="FIU105" s="99"/>
      <c r="FIW105" s="96"/>
      <c r="FIX105" s="97"/>
      <c r="FIZ105" s="98"/>
      <c r="FJC105" s="99"/>
      <c r="FJE105" s="96"/>
      <c r="FJF105" s="97"/>
      <c r="FJH105" s="98"/>
      <c r="FJK105" s="99"/>
      <c r="FJM105" s="96"/>
      <c r="FJN105" s="97"/>
      <c r="FJP105" s="98"/>
      <c r="FJS105" s="99"/>
      <c r="FJU105" s="96"/>
      <c r="FJV105" s="97"/>
      <c r="FJX105" s="98"/>
      <c r="FKA105" s="99"/>
      <c r="FKC105" s="96"/>
      <c r="FKD105" s="97"/>
      <c r="FKF105" s="98"/>
      <c r="FKI105" s="99"/>
      <c r="FKK105" s="96"/>
      <c r="FKL105" s="97"/>
      <c r="FKN105" s="98"/>
      <c r="FKQ105" s="99"/>
      <c r="FKS105" s="96"/>
      <c r="FKT105" s="97"/>
      <c r="FKV105" s="98"/>
      <c r="FKY105" s="99"/>
      <c r="FLA105" s="96"/>
      <c r="FLB105" s="97"/>
      <c r="FLD105" s="98"/>
      <c r="FLG105" s="99"/>
      <c r="FLI105" s="96"/>
      <c r="FLJ105" s="97"/>
      <c r="FLL105" s="98"/>
      <c r="FLO105" s="99"/>
      <c r="FLQ105" s="96"/>
      <c r="FLR105" s="97"/>
      <c r="FLT105" s="98"/>
      <c r="FLW105" s="99"/>
      <c r="FLY105" s="96"/>
      <c r="FLZ105" s="97"/>
      <c r="FMB105" s="98"/>
      <c r="FME105" s="99"/>
      <c r="FMG105" s="96"/>
      <c r="FMH105" s="97"/>
      <c r="FMJ105" s="98"/>
      <c r="FMM105" s="99"/>
      <c r="FMO105" s="96"/>
      <c r="FMP105" s="97"/>
      <c r="FMR105" s="98"/>
      <c r="FMU105" s="99"/>
      <c r="FMW105" s="96"/>
      <c r="FMX105" s="97"/>
      <c r="FMZ105" s="98"/>
      <c r="FNC105" s="99"/>
      <c r="FNE105" s="96"/>
      <c r="FNF105" s="97"/>
      <c r="FNH105" s="98"/>
      <c r="FNK105" s="99"/>
      <c r="FNM105" s="96"/>
      <c r="FNN105" s="97"/>
      <c r="FNP105" s="98"/>
      <c r="FNS105" s="99"/>
      <c r="FNU105" s="96"/>
      <c r="FNV105" s="97"/>
      <c r="FNX105" s="98"/>
      <c r="FOA105" s="99"/>
      <c r="FOC105" s="96"/>
      <c r="FOD105" s="97"/>
      <c r="FOF105" s="98"/>
      <c r="FOI105" s="99"/>
      <c r="FOK105" s="96"/>
      <c r="FOL105" s="97"/>
      <c r="FON105" s="98"/>
      <c r="FOQ105" s="99"/>
      <c r="FOS105" s="96"/>
      <c r="FOT105" s="97"/>
      <c r="FOV105" s="98"/>
      <c r="FOY105" s="99"/>
      <c r="FPA105" s="96"/>
      <c r="FPB105" s="97"/>
      <c r="FPD105" s="98"/>
      <c r="FPG105" s="99"/>
      <c r="FPI105" s="96"/>
      <c r="FPJ105" s="97"/>
      <c r="FPL105" s="98"/>
      <c r="FPO105" s="99"/>
      <c r="FPQ105" s="96"/>
      <c r="FPR105" s="97"/>
      <c r="FPT105" s="98"/>
      <c r="FPW105" s="99"/>
      <c r="FPY105" s="96"/>
      <c r="FPZ105" s="97"/>
      <c r="FQB105" s="98"/>
      <c r="FQE105" s="99"/>
      <c r="FQG105" s="96"/>
      <c r="FQH105" s="97"/>
      <c r="FQJ105" s="98"/>
      <c r="FQM105" s="99"/>
      <c r="FQO105" s="96"/>
      <c r="FQP105" s="97"/>
      <c r="FQR105" s="98"/>
      <c r="FQU105" s="99"/>
      <c r="FQW105" s="96"/>
      <c r="FQX105" s="97"/>
      <c r="FQZ105" s="98"/>
      <c r="FRC105" s="99"/>
      <c r="FRE105" s="96"/>
      <c r="FRF105" s="97"/>
      <c r="FRH105" s="98"/>
      <c r="FRK105" s="99"/>
      <c r="FRM105" s="96"/>
      <c r="FRN105" s="97"/>
      <c r="FRP105" s="98"/>
      <c r="FRS105" s="99"/>
      <c r="FRU105" s="96"/>
      <c r="FRV105" s="97"/>
      <c r="FRX105" s="98"/>
      <c r="FSA105" s="99"/>
      <c r="FSC105" s="96"/>
      <c r="FSD105" s="97"/>
      <c r="FSF105" s="98"/>
      <c r="FSI105" s="99"/>
      <c r="FSK105" s="96"/>
      <c r="FSL105" s="97"/>
      <c r="FSN105" s="98"/>
      <c r="FSQ105" s="99"/>
      <c r="FSS105" s="96"/>
      <c r="FST105" s="97"/>
      <c r="FSV105" s="98"/>
      <c r="FSY105" s="99"/>
      <c r="FTA105" s="96"/>
      <c r="FTB105" s="97"/>
      <c r="FTD105" s="98"/>
      <c r="FTG105" s="99"/>
      <c r="FTI105" s="96"/>
      <c r="FTJ105" s="97"/>
      <c r="FTL105" s="98"/>
      <c r="FTO105" s="99"/>
      <c r="FTQ105" s="96"/>
      <c r="FTR105" s="97"/>
      <c r="FTT105" s="98"/>
      <c r="FTW105" s="99"/>
      <c r="FTY105" s="96"/>
      <c r="FTZ105" s="97"/>
      <c r="FUB105" s="98"/>
      <c r="FUE105" s="99"/>
      <c r="FUG105" s="96"/>
      <c r="FUH105" s="97"/>
      <c r="FUJ105" s="98"/>
      <c r="FUM105" s="99"/>
      <c r="FUO105" s="96"/>
      <c r="FUP105" s="97"/>
      <c r="FUR105" s="98"/>
      <c r="FUU105" s="99"/>
      <c r="FUW105" s="96"/>
      <c r="FUX105" s="97"/>
      <c r="FUZ105" s="98"/>
      <c r="FVC105" s="99"/>
      <c r="FVE105" s="96"/>
      <c r="FVF105" s="97"/>
      <c r="FVH105" s="98"/>
      <c r="FVK105" s="99"/>
      <c r="FVM105" s="96"/>
      <c r="FVN105" s="97"/>
      <c r="FVP105" s="98"/>
      <c r="FVS105" s="99"/>
      <c r="FVU105" s="96"/>
      <c r="FVV105" s="97"/>
      <c r="FVX105" s="98"/>
      <c r="FWA105" s="99"/>
      <c r="FWC105" s="96"/>
      <c r="FWD105" s="97"/>
      <c r="FWF105" s="98"/>
      <c r="FWI105" s="99"/>
      <c r="FWK105" s="96"/>
      <c r="FWL105" s="97"/>
      <c r="FWN105" s="98"/>
      <c r="FWQ105" s="99"/>
      <c r="FWS105" s="96"/>
      <c r="FWT105" s="97"/>
      <c r="FWV105" s="98"/>
      <c r="FWY105" s="99"/>
      <c r="FXA105" s="96"/>
      <c r="FXB105" s="97"/>
      <c r="FXD105" s="98"/>
      <c r="FXG105" s="99"/>
      <c r="FXI105" s="96"/>
      <c r="FXJ105" s="97"/>
      <c r="FXL105" s="98"/>
      <c r="FXO105" s="99"/>
      <c r="FXQ105" s="96"/>
      <c r="FXR105" s="97"/>
      <c r="FXT105" s="98"/>
      <c r="FXW105" s="99"/>
      <c r="FXY105" s="96"/>
      <c r="FXZ105" s="97"/>
      <c r="FYB105" s="98"/>
      <c r="FYE105" s="99"/>
      <c r="FYG105" s="96"/>
      <c r="FYH105" s="97"/>
      <c r="FYJ105" s="98"/>
      <c r="FYM105" s="99"/>
      <c r="FYO105" s="96"/>
      <c r="FYP105" s="97"/>
      <c r="FYR105" s="98"/>
      <c r="FYU105" s="99"/>
      <c r="FYW105" s="96"/>
      <c r="FYX105" s="97"/>
      <c r="FYZ105" s="98"/>
      <c r="FZC105" s="99"/>
      <c r="FZE105" s="96"/>
      <c r="FZF105" s="97"/>
      <c r="FZH105" s="98"/>
      <c r="FZK105" s="99"/>
      <c r="FZM105" s="96"/>
      <c r="FZN105" s="97"/>
      <c r="FZP105" s="98"/>
      <c r="FZS105" s="99"/>
      <c r="FZU105" s="96"/>
      <c r="FZV105" s="97"/>
      <c r="FZX105" s="98"/>
      <c r="GAA105" s="99"/>
      <c r="GAC105" s="96"/>
      <c r="GAD105" s="97"/>
      <c r="GAF105" s="98"/>
      <c r="GAI105" s="99"/>
      <c r="GAK105" s="96"/>
      <c r="GAL105" s="97"/>
      <c r="GAN105" s="98"/>
      <c r="GAQ105" s="99"/>
      <c r="GAS105" s="96"/>
      <c r="GAT105" s="97"/>
      <c r="GAV105" s="98"/>
      <c r="GAY105" s="99"/>
      <c r="GBA105" s="96"/>
      <c r="GBB105" s="97"/>
      <c r="GBD105" s="98"/>
      <c r="GBG105" s="99"/>
      <c r="GBI105" s="96"/>
      <c r="GBJ105" s="97"/>
      <c r="GBL105" s="98"/>
      <c r="GBO105" s="99"/>
      <c r="GBQ105" s="96"/>
      <c r="GBR105" s="97"/>
      <c r="GBT105" s="98"/>
      <c r="GBW105" s="99"/>
      <c r="GBY105" s="96"/>
      <c r="GBZ105" s="97"/>
      <c r="GCB105" s="98"/>
      <c r="GCE105" s="99"/>
      <c r="GCG105" s="96"/>
      <c r="GCH105" s="97"/>
      <c r="GCJ105" s="98"/>
      <c r="GCM105" s="99"/>
      <c r="GCO105" s="96"/>
      <c r="GCP105" s="97"/>
      <c r="GCR105" s="98"/>
      <c r="GCU105" s="99"/>
      <c r="GCW105" s="96"/>
      <c r="GCX105" s="97"/>
      <c r="GCZ105" s="98"/>
      <c r="GDC105" s="99"/>
      <c r="GDE105" s="96"/>
      <c r="GDF105" s="97"/>
      <c r="GDH105" s="98"/>
      <c r="GDK105" s="99"/>
      <c r="GDM105" s="96"/>
      <c r="GDN105" s="97"/>
      <c r="GDP105" s="98"/>
      <c r="GDS105" s="99"/>
      <c r="GDU105" s="96"/>
      <c r="GDV105" s="97"/>
      <c r="GDX105" s="98"/>
      <c r="GEA105" s="99"/>
      <c r="GEC105" s="96"/>
      <c r="GED105" s="97"/>
      <c r="GEF105" s="98"/>
      <c r="GEI105" s="99"/>
      <c r="GEK105" s="96"/>
      <c r="GEL105" s="97"/>
      <c r="GEN105" s="98"/>
      <c r="GEQ105" s="99"/>
      <c r="GES105" s="96"/>
      <c r="GET105" s="97"/>
      <c r="GEV105" s="98"/>
      <c r="GEY105" s="99"/>
      <c r="GFA105" s="96"/>
      <c r="GFB105" s="97"/>
      <c r="GFD105" s="98"/>
      <c r="GFG105" s="99"/>
      <c r="GFI105" s="96"/>
      <c r="GFJ105" s="97"/>
      <c r="GFL105" s="98"/>
      <c r="GFO105" s="99"/>
      <c r="GFQ105" s="96"/>
      <c r="GFR105" s="97"/>
      <c r="GFT105" s="98"/>
      <c r="GFW105" s="99"/>
      <c r="GFY105" s="96"/>
      <c r="GFZ105" s="97"/>
      <c r="GGB105" s="98"/>
      <c r="GGE105" s="99"/>
      <c r="GGG105" s="96"/>
      <c r="GGH105" s="97"/>
      <c r="GGJ105" s="98"/>
      <c r="GGM105" s="99"/>
      <c r="GGO105" s="96"/>
      <c r="GGP105" s="97"/>
      <c r="GGR105" s="98"/>
      <c r="GGU105" s="99"/>
      <c r="GGW105" s="96"/>
      <c r="GGX105" s="97"/>
      <c r="GGZ105" s="98"/>
      <c r="GHC105" s="99"/>
      <c r="GHE105" s="96"/>
      <c r="GHF105" s="97"/>
      <c r="GHH105" s="98"/>
      <c r="GHK105" s="99"/>
      <c r="GHM105" s="96"/>
      <c r="GHN105" s="97"/>
      <c r="GHP105" s="98"/>
      <c r="GHS105" s="99"/>
      <c r="GHU105" s="96"/>
      <c r="GHV105" s="97"/>
      <c r="GHX105" s="98"/>
      <c r="GIA105" s="99"/>
      <c r="GIC105" s="96"/>
      <c r="GID105" s="97"/>
      <c r="GIF105" s="98"/>
      <c r="GII105" s="99"/>
      <c r="GIK105" s="96"/>
      <c r="GIL105" s="97"/>
      <c r="GIN105" s="98"/>
      <c r="GIQ105" s="99"/>
      <c r="GIS105" s="96"/>
      <c r="GIT105" s="97"/>
      <c r="GIV105" s="98"/>
      <c r="GIY105" s="99"/>
      <c r="GJA105" s="96"/>
      <c r="GJB105" s="97"/>
      <c r="GJD105" s="98"/>
      <c r="GJG105" s="99"/>
      <c r="GJI105" s="96"/>
      <c r="GJJ105" s="97"/>
      <c r="GJL105" s="98"/>
      <c r="GJO105" s="99"/>
      <c r="GJQ105" s="96"/>
      <c r="GJR105" s="97"/>
      <c r="GJT105" s="98"/>
      <c r="GJW105" s="99"/>
      <c r="GJY105" s="96"/>
      <c r="GJZ105" s="97"/>
      <c r="GKB105" s="98"/>
      <c r="GKE105" s="99"/>
      <c r="GKG105" s="96"/>
      <c r="GKH105" s="97"/>
      <c r="GKJ105" s="98"/>
      <c r="GKM105" s="99"/>
      <c r="GKO105" s="96"/>
      <c r="GKP105" s="97"/>
      <c r="GKR105" s="98"/>
      <c r="GKU105" s="99"/>
      <c r="GKW105" s="96"/>
      <c r="GKX105" s="97"/>
      <c r="GKZ105" s="98"/>
      <c r="GLC105" s="99"/>
      <c r="GLE105" s="96"/>
      <c r="GLF105" s="97"/>
      <c r="GLH105" s="98"/>
      <c r="GLK105" s="99"/>
      <c r="GLM105" s="96"/>
      <c r="GLN105" s="97"/>
      <c r="GLP105" s="98"/>
      <c r="GLS105" s="99"/>
      <c r="GLU105" s="96"/>
      <c r="GLV105" s="97"/>
      <c r="GLX105" s="98"/>
      <c r="GMA105" s="99"/>
      <c r="GMC105" s="96"/>
      <c r="GMD105" s="97"/>
      <c r="GMF105" s="98"/>
      <c r="GMI105" s="99"/>
      <c r="GMK105" s="96"/>
      <c r="GML105" s="97"/>
      <c r="GMN105" s="98"/>
      <c r="GMQ105" s="99"/>
      <c r="GMS105" s="96"/>
      <c r="GMT105" s="97"/>
      <c r="GMV105" s="98"/>
      <c r="GMY105" s="99"/>
      <c r="GNA105" s="96"/>
      <c r="GNB105" s="97"/>
      <c r="GND105" s="98"/>
      <c r="GNG105" s="99"/>
      <c r="GNI105" s="96"/>
      <c r="GNJ105" s="97"/>
      <c r="GNL105" s="98"/>
      <c r="GNO105" s="99"/>
      <c r="GNQ105" s="96"/>
      <c r="GNR105" s="97"/>
      <c r="GNT105" s="98"/>
      <c r="GNW105" s="99"/>
      <c r="GNY105" s="96"/>
      <c r="GNZ105" s="97"/>
      <c r="GOB105" s="98"/>
      <c r="GOE105" s="99"/>
      <c r="GOG105" s="96"/>
      <c r="GOH105" s="97"/>
      <c r="GOJ105" s="98"/>
      <c r="GOM105" s="99"/>
      <c r="GOO105" s="96"/>
      <c r="GOP105" s="97"/>
      <c r="GOR105" s="98"/>
      <c r="GOU105" s="99"/>
      <c r="GOW105" s="96"/>
      <c r="GOX105" s="97"/>
      <c r="GOZ105" s="98"/>
      <c r="GPC105" s="99"/>
      <c r="GPE105" s="96"/>
      <c r="GPF105" s="97"/>
      <c r="GPH105" s="98"/>
      <c r="GPK105" s="99"/>
      <c r="GPM105" s="96"/>
      <c r="GPN105" s="97"/>
      <c r="GPP105" s="98"/>
      <c r="GPS105" s="99"/>
      <c r="GPU105" s="96"/>
      <c r="GPV105" s="97"/>
      <c r="GPX105" s="98"/>
      <c r="GQA105" s="99"/>
      <c r="GQC105" s="96"/>
      <c r="GQD105" s="97"/>
      <c r="GQF105" s="98"/>
      <c r="GQI105" s="99"/>
      <c r="GQK105" s="96"/>
      <c r="GQL105" s="97"/>
      <c r="GQN105" s="98"/>
      <c r="GQQ105" s="99"/>
      <c r="GQS105" s="96"/>
      <c r="GQT105" s="97"/>
      <c r="GQV105" s="98"/>
      <c r="GQY105" s="99"/>
      <c r="GRA105" s="96"/>
      <c r="GRB105" s="97"/>
      <c r="GRD105" s="98"/>
      <c r="GRG105" s="99"/>
      <c r="GRI105" s="96"/>
      <c r="GRJ105" s="97"/>
      <c r="GRL105" s="98"/>
      <c r="GRO105" s="99"/>
      <c r="GRQ105" s="96"/>
      <c r="GRR105" s="97"/>
      <c r="GRT105" s="98"/>
      <c r="GRW105" s="99"/>
      <c r="GRY105" s="96"/>
      <c r="GRZ105" s="97"/>
      <c r="GSB105" s="98"/>
      <c r="GSE105" s="99"/>
      <c r="GSG105" s="96"/>
      <c r="GSH105" s="97"/>
      <c r="GSJ105" s="98"/>
      <c r="GSM105" s="99"/>
      <c r="GSO105" s="96"/>
      <c r="GSP105" s="97"/>
      <c r="GSR105" s="98"/>
      <c r="GSU105" s="99"/>
      <c r="GSW105" s="96"/>
      <c r="GSX105" s="97"/>
      <c r="GSZ105" s="98"/>
      <c r="GTC105" s="99"/>
      <c r="GTE105" s="96"/>
      <c r="GTF105" s="97"/>
      <c r="GTH105" s="98"/>
      <c r="GTK105" s="99"/>
      <c r="GTM105" s="96"/>
      <c r="GTN105" s="97"/>
      <c r="GTP105" s="98"/>
      <c r="GTS105" s="99"/>
      <c r="GTU105" s="96"/>
      <c r="GTV105" s="97"/>
      <c r="GTX105" s="98"/>
      <c r="GUA105" s="99"/>
      <c r="GUC105" s="96"/>
      <c r="GUD105" s="97"/>
      <c r="GUF105" s="98"/>
      <c r="GUI105" s="99"/>
      <c r="GUK105" s="96"/>
      <c r="GUL105" s="97"/>
      <c r="GUN105" s="98"/>
      <c r="GUQ105" s="99"/>
      <c r="GUS105" s="96"/>
      <c r="GUT105" s="97"/>
      <c r="GUV105" s="98"/>
      <c r="GUY105" s="99"/>
      <c r="GVA105" s="96"/>
      <c r="GVB105" s="97"/>
      <c r="GVD105" s="98"/>
      <c r="GVG105" s="99"/>
      <c r="GVI105" s="96"/>
      <c r="GVJ105" s="97"/>
      <c r="GVL105" s="98"/>
      <c r="GVO105" s="99"/>
      <c r="GVQ105" s="96"/>
      <c r="GVR105" s="97"/>
      <c r="GVT105" s="98"/>
      <c r="GVW105" s="99"/>
      <c r="GVY105" s="96"/>
      <c r="GVZ105" s="97"/>
      <c r="GWB105" s="98"/>
      <c r="GWE105" s="99"/>
      <c r="GWG105" s="96"/>
      <c r="GWH105" s="97"/>
      <c r="GWJ105" s="98"/>
      <c r="GWM105" s="99"/>
      <c r="GWO105" s="96"/>
      <c r="GWP105" s="97"/>
      <c r="GWR105" s="98"/>
      <c r="GWU105" s="99"/>
      <c r="GWW105" s="96"/>
      <c r="GWX105" s="97"/>
      <c r="GWZ105" s="98"/>
      <c r="GXC105" s="99"/>
      <c r="GXE105" s="96"/>
      <c r="GXF105" s="97"/>
      <c r="GXH105" s="98"/>
      <c r="GXK105" s="99"/>
      <c r="GXM105" s="96"/>
      <c r="GXN105" s="97"/>
      <c r="GXP105" s="98"/>
      <c r="GXS105" s="99"/>
      <c r="GXU105" s="96"/>
      <c r="GXV105" s="97"/>
      <c r="GXX105" s="98"/>
      <c r="GYA105" s="99"/>
      <c r="GYC105" s="96"/>
      <c r="GYD105" s="97"/>
      <c r="GYF105" s="98"/>
      <c r="GYI105" s="99"/>
      <c r="GYK105" s="96"/>
      <c r="GYL105" s="97"/>
      <c r="GYN105" s="98"/>
      <c r="GYQ105" s="99"/>
      <c r="GYS105" s="96"/>
      <c r="GYT105" s="97"/>
      <c r="GYV105" s="98"/>
      <c r="GYY105" s="99"/>
      <c r="GZA105" s="96"/>
      <c r="GZB105" s="97"/>
      <c r="GZD105" s="98"/>
      <c r="GZG105" s="99"/>
      <c r="GZI105" s="96"/>
      <c r="GZJ105" s="97"/>
      <c r="GZL105" s="98"/>
      <c r="GZO105" s="99"/>
      <c r="GZQ105" s="96"/>
      <c r="GZR105" s="97"/>
      <c r="GZT105" s="98"/>
      <c r="GZW105" s="99"/>
      <c r="GZY105" s="96"/>
      <c r="GZZ105" s="97"/>
      <c r="HAB105" s="98"/>
      <c r="HAE105" s="99"/>
      <c r="HAG105" s="96"/>
      <c r="HAH105" s="97"/>
      <c r="HAJ105" s="98"/>
      <c r="HAM105" s="99"/>
      <c r="HAO105" s="96"/>
      <c r="HAP105" s="97"/>
      <c r="HAR105" s="98"/>
      <c r="HAU105" s="99"/>
      <c r="HAW105" s="96"/>
      <c r="HAX105" s="97"/>
      <c r="HAZ105" s="98"/>
      <c r="HBC105" s="99"/>
      <c r="HBE105" s="96"/>
      <c r="HBF105" s="97"/>
      <c r="HBH105" s="98"/>
      <c r="HBK105" s="99"/>
      <c r="HBM105" s="96"/>
      <c r="HBN105" s="97"/>
      <c r="HBP105" s="98"/>
      <c r="HBS105" s="99"/>
      <c r="HBU105" s="96"/>
      <c r="HBV105" s="97"/>
      <c r="HBX105" s="98"/>
      <c r="HCA105" s="99"/>
      <c r="HCC105" s="96"/>
      <c r="HCD105" s="97"/>
      <c r="HCF105" s="98"/>
      <c r="HCI105" s="99"/>
      <c r="HCK105" s="96"/>
      <c r="HCL105" s="97"/>
      <c r="HCN105" s="98"/>
      <c r="HCQ105" s="99"/>
      <c r="HCS105" s="96"/>
      <c r="HCT105" s="97"/>
      <c r="HCV105" s="98"/>
      <c r="HCY105" s="99"/>
      <c r="HDA105" s="96"/>
      <c r="HDB105" s="97"/>
      <c r="HDD105" s="98"/>
      <c r="HDG105" s="99"/>
      <c r="HDI105" s="96"/>
      <c r="HDJ105" s="97"/>
      <c r="HDL105" s="98"/>
      <c r="HDO105" s="99"/>
      <c r="HDQ105" s="96"/>
      <c r="HDR105" s="97"/>
      <c r="HDT105" s="98"/>
      <c r="HDW105" s="99"/>
      <c r="HDY105" s="96"/>
      <c r="HDZ105" s="97"/>
      <c r="HEB105" s="98"/>
      <c r="HEE105" s="99"/>
      <c r="HEG105" s="96"/>
      <c r="HEH105" s="97"/>
      <c r="HEJ105" s="98"/>
      <c r="HEM105" s="99"/>
      <c r="HEO105" s="96"/>
      <c r="HEP105" s="97"/>
      <c r="HER105" s="98"/>
      <c r="HEU105" s="99"/>
      <c r="HEW105" s="96"/>
      <c r="HEX105" s="97"/>
      <c r="HEZ105" s="98"/>
      <c r="HFC105" s="99"/>
      <c r="HFE105" s="96"/>
      <c r="HFF105" s="97"/>
      <c r="HFH105" s="98"/>
      <c r="HFK105" s="99"/>
      <c r="HFM105" s="96"/>
      <c r="HFN105" s="97"/>
      <c r="HFP105" s="98"/>
      <c r="HFS105" s="99"/>
      <c r="HFU105" s="96"/>
      <c r="HFV105" s="97"/>
      <c r="HFX105" s="98"/>
      <c r="HGA105" s="99"/>
      <c r="HGC105" s="96"/>
      <c r="HGD105" s="97"/>
      <c r="HGF105" s="98"/>
      <c r="HGI105" s="99"/>
      <c r="HGK105" s="96"/>
      <c r="HGL105" s="97"/>
      <c r="HGN105" s="98"/>
      <c r="HGQ105" s="99"/>
      <c r="HGS105" s="96"/>
      <c r="HGT105" s="97"/>
      <c r="HGV105" s="98"/>
      <c r="HGY105" s="99"/>
      <c r="HHA105" s="96"/>
      <c r="HHB105" s="97"/>
      <c r="HHD105" s="98"/>
      <c r="HHG105" s="99"/>
      <c r="HHI105" s="96"/>
      <c r="HHJ105" s="97"/>
      <c r="HHL105" s="98"/>
      <c r="HHO105" s="99"/>
      <c r="HHQ105" s="96"/>
      <c r="HHR105" s="97"/>
      <c r="HHT105" s="98"/>
      <c r="HHW105" s="99"/>
      <c r="HHY105" s="96"/>
      <c r="HHZ105" s="97"/>
      <c r="HIB105" s="98"/>
      <c r="HIE105" s="99"/>
      <c r="HIG105" s="96"/>
      <c r="HIH105" s="97"/>
      <c r="HIJ105" s="98"/>
      <c r="HIM105" s="99"/>
      <c r="HIO105" s="96"/>
      <c r="HIP105" s="97"/>
      <c r="HIR105" s="98"/>
      <c r="HIU105" s="99"/>
      <c r="HIW105" s="96"/>
      <c r="HIX105" s="97"/>
      <c r="HIZ105" s="98"/>
      <c r="HJC105" s="99"/>
      <c r="HJE105" s="96"/>
      <c r="HJF105" s="97"/>
      <c r="HJH105" s="98"/>
      <c r="HJK105" s="99"/>
      <c r="HJM105" s="96"/>
      <c r="HJN105" s="97"/>
      <c r="HJP105" s="98"/>
      <c r="HJS105" s="99"/>
      <c r="HJU105" s="96"/>
      <c r="HJV105" s="97"/>
      <c r="HJX105" s="98"/>
      <c r="HKA105" s="99"/>
      <c r="HKC105" s="96"/>
      <c r="HKD105" s="97"/>
      <c r="HKF105" s="98"/>
      <c r="HKI105" s="99"/>
      <c r="HKK105" s="96"/>
      <c r="HKL105" s="97"/>
      <c r="HKN105" s="98"/>
      <c r="HKQ105" s="99"/>
      <c r="HKS105" s="96"/>
      <c r="HKT105" s="97"/>
      <c r="HKV105" s="98"/>
      <c r="HKY105" s="99"/>
      <c r="HLA105" s="96"/>
      <c r="HLB105" s="97"/>
      <c r="HLD105" s="98"/>
      <c r="HLG105" s="99"/>
      <c r="HLI105" s="96"/>
      <c r="HLJ105" s="97"/>
      <c r="HLL105" s="98"/>
      <c r="HLO105" s="99"/>
      <c r="HLQ105" s="96"/>
      <c r="HLR105" s="97"/>
      <c r="HLT105" s="98"/>
      <c r="HLW105" s="99"/>
      <c r="HLY105" s="96"/>
      <c r="HLZ105" s="97"/>
      <c r="HMB105" s="98"/>
      <c r="HME105" s="99"/>
      <c r="HMG105" s="96"/>
      <c r="HMH105" s="97"/>
      <c r="HMJ105" s="98"/>
      <c r="HMM105" s="99"/>
      <c r="HMO105" s="96"/>
      <c r="HMP105" s="97"/>
      <c r="HMR105" s="98"/>
      <c r="HMU105" s="99"/>
      <c r="HMW105" s="96"/>
      <c r="HMX105" s="97"/>
      <c r="HMZ105" s="98"/>
      <c r="HNC105" s="99"/>
      <c r="HNE105" s="96"/>
      <c r="HNF105" s="97"/>
      <c r="HNH105" s="98"/>
      <c r="HNK105" s="99"/>
      <c r="HNM105" s="96"/>
      <c r="HNN105" s="97"/>
      <c r="HNP105" s="98"/>
      <c r="HNS105" s="99"/>
      <c r="HNU105" s="96"/>
      <c r="HNV105" s="97"/>
      <c r="HNX105" s="98"/>
      <c r="HOA105" s="99"/>
      <c r="HOC105" s="96"/>
      <c r="HOD105" s="97"/>
      <c r="HOF105" s="98"/>
      <c r="HOI105" s="99"/>
      <c r="HOK105" s="96"/>
      <c r="HOL105" s="97"/>
      <c r="HON105" s="98"/>
      <c r="HOQ105" s="99"/>
      <c r="HOS105" s="96"/>
      <c r="HOT105" s="97"/>
      <c r="HOV105" s="98"/>
      <c r="HOY105" s="99"/>
      <c r="HPA105" s="96"/>
      <c r="HPB105" s="97"/>
      <c r="HPD105" s="98"/>
      <c r="HPG105" s="99"/>
      <c r="HPI105" s="96"/>
      <c r="HPJ105" s="97"/>
      <c r="HPL105" s="98"/>
      <c r="HPO105" s="99"/>
      <c r="HPQ105" s="96"/>
      <c r="HPR105" s="97"/>
      <c r="HPT105" s="98"/>
      <c r="HPW105" s="99"/>
      <c r="HPY105" s="96"/>
      <c r="HPZ105" s="97"/>
      <c r="HQB105" s="98"/>
      <c r="HQE105" s="99"/>
      <c r="HQG105" s="96"/>
      <c r="HQH105" s="97"/>
      <c r="HQJ105" s="98"/>
      <c r="HQM105" s="99"/>
      <c r="HQO105" s="96"/>
      <c r="HQP105" s="97"/>
      <c r="HQR105" s="98"/>
      <c r="HQU105" s="99"/>
      <c r="HQW105" s="96"/>
      <c r="HQX105" s="97"/>
      <c r="HQZ105" s="98"/>
      <c r="HRC105" s="99"/>
      <c r="HRE105" s="96"/>
      <c r="HRF105" s="97"/>
      <c r="HRH105" s="98"/>
      <c r="HRK105" s="99"/>
      <c r="HRM105" s="96"/>
      <c r="HRN105" s="97"/>
      <c r="HRP105" s="98"/>
      <c r="HRS105" s="99"/>
      <c r="HRU105" s="96"/>
      <c r="HRV105" s="97"/>
      <c r="HRX105" s="98"/>
      <c r="HSA105" s="99"/>
      <c r="HSC105" s="96"/>
      <c r="HSD105" s="97"/>
      <c r="HSF105" s="98"/>
      <c r="HSI105" s="99"/>
      <c r="HSK105" s="96"/>
      <c r="HSL105" s="97"/>
      <c r="HSN105" s="98"/>
      <c r="HSQ105" s="99"/>
      <c r="HSS105" s="96"/>
      <c r="HST105" s="97"/>
      <c r="HSV105" s="98"/>
      <c r="HSY105" s="99"/>
      <c r="HTA105" s="96"/>
      <c r="HTB105" s="97"/>
      <c r="HTD105" s="98"/>
      <c r="HTG105" s="99"/>
      <c r="HTI105" s="96"/>
      <c r="HTJ105" s="97"/>
      <c r="HTL105" s="98"/>
      <c r="HTO105" s="99"/>
      <c r="HTQ105" s="96"/>
      <c r="HTR105" s="97"/>
      <c r="HTT105" s="98"/>
      <c r="HTW105" s="99"/>
      <c r="HTY105" s="96"/>
      <c r="HTZ105" s="97"/>
      <c r="HUB105" s="98"/>
      <c r="HUE105" s="99"/>
      <c r="HUG105" s="96"/>
      <c r="HUH105" s="97"/>
      <c r="HUJ105" s="98"/>
      <c r="HUM105" s="99"/>
      <c r="HUO105" s="96"/>
      <c r="HUP105" s="97"/>
      <c r="HUR105" s="98"/>
      <c r="HUU105" s="99"/>
      <c r="HUW105" s="96"/>
      <c r="HUX105" s="97"/>
      <c r="HUZ105" s="98"/>
      <c r="HVC105" s="99"/>
      <c r="HVE105" s="96"/>
      <c r="HVF105" s="97"/>
      <c r="HVH105" s="98"/>
      <c r="HVK105" s="99"/>
      <c r="HVM105" s="96"/>
      <c r="HVN105" s="97"/>
      <c r="HVP105" s="98"/>
      <c r="HVS105" s="99"/>
      <c r="HVU105" s="96"/>
      <c r="HVV105" s="97"/>
      <c r="HVX105" s="98"/>
      <c r="HWA105" s="99"/>
      <c r="HWC105" s="96"/>
      <c r="HWD105" s="97"/>
      <c r="HWF105" s="98"/>
      <c r="HWI105" s="99"/>
      <c r="HWK105" s="96"/>
      <c r="HWL105" s="97"/>
      <c r="HWN105" s="98"/>
      <c r="HWQ105" s="99"/>
      <c r="HWS105" s="96"/>
      <c r="HWT105" s="97"/>
      <c r="HWV105" s="98"/>
      <c r="HWY105" s="99"/>
      <c r="HXA105" s="96"/>
      <c r="HXB105" s="97"/>
      <c r="HXD105" s="98"/>
      <c r="HXG105" s="99"/>
      <c r="HXI105" s="96"/>
      <c r="HXJ105" s="97"/>
      <c r="HXL105" s="98"/>
      <c r="HXO105" s="99"/>
      <c r="HXQ105" s="96"/>
      <c r="HXR105" s="97"/>
      <c r="HXT105" s="98"/>
      <c r="HXW105" s="99"/>
      <c r="HXY105" s="96"/>
      <c r="HXZ105" s="97"/>
      <c r="HYB105" s="98"/>
      <c r="HYE105" s="99"/>
      <c r="HYG105" s="96"/>
      <c r="HYH105" s="97"/>
      <c r="HYJ105" s="98"/>
      <c r="HYM105" s="99"/>
      <c r="HYO105" s="96"/>
      <c r="HYP105" s="97"/>
      <c r="HYR105" s="98"/>
      <c r="HYU105" s="99"/>
      <c r="HYW105" s="96"/>
      <c r="HYX105" s="97"/>
      <c r="HYZ105" s="98"/>
      <c r="HZC105" s="99"/>
      <c r="HZE105" s="96"/>
      <c r="HZF105" s="97"/>
      <c r="HZH105" s="98"/>
      <c r="HZK105" s="99"/>
      <c r="HZM105" s="96"/>
      <c r="HZN105" s="97"/>
      <c r="HZP105" s="98"/>
      <c r="HZS105" s="99"/>
      <c r="HZU105" s="96"/>
      <c r="HZV105" s="97"/>
      <c r="HZX105" s="98"/>
      <c r="IAA105" s="99"/>
      <c r="IAC105" s="96"/>
      <c r="IAD105" s="97"/>
      <c r="IAF105" s="98"/>
      <c r="IAI105" s="99"/>
      <c r="IAK105" s="96"/>
      <c r="IAL105" s="97"/>
      <c r="IAN105" s="98"/>
      <c r="IAQ105" s="99"/>
      <c r="IAS105" s="96"/>
      <c r="IAT105" s="97"/>
      <c r="IAV105" s="98"/>
      <c r="IAY105" s="99"/>
      <c r="IBA105" s="96"/>
      <c r="IBB105" s="97"/>
      <c r="IBD105" s="98"/>
      <c r="IBG105" s="99"/>
      <c r="IBI105" s="96"/>
      <c r="IBJ105" s="97"/>
      <c r="IBL105" s="98"/>
      <c r="IBO105" s="99"/>
      <c r="IBQ105" s="96"/>
      <c r="IBR105" s="97"/>
      <c r="IBT105" s="98"/>
      <c r="IBW105" s="99"/>
      <c r="IBY105" s="96"/>
      <c r="IBZ105" s="97"/>
      <c r="ICB105" s="98"/>
      <c r="ICE105" s="99"/>
      <c r="ICG105" s="96"/>
      <c r="ICH105" s="97"/>
      <c r="ICJ105" s="98"/>
      <c r="ICM105" s="99"/>
      <c r="ICO105" s="96"/>
      <c r="ICP105" s="97"/>
      <c r="ICR105" s="98"/>
      <c r="ICU105" s="99"/>
      <c r="ICW105" s="96"/>
      <c r="ICX105" s="97"/>
      <c r="ICZ105" s="98"/>
      <c r="IDC105" s="99"/>
      <c r="IDE105" s="96"/>
      <c r="IDF105" s="97"/>
      <c r="IDH105" s="98"/>
      <c r="IDK105" s="99"/>
      <c r="IDM105" s="96"/>
      <c r="IDN105" s="97"/>
      <c r="IDP105" s="98"/>
      <c r="IDS105" s="99"/>
      <c r="IDU105" s="96"/>
      <c r="IDV105" s="97"/>
      <c r="IDX105" s="98"/>
      <c r="IEA105" s="99"/>
      <c r="IEC105" s="96"/>
      <c r="IED105" s="97"/>
      <c r="IEF105" s="98"/>
      <c r="IEI105" s="99"/>
      <c r="IEK105" s="96"/>
      <c r="IEL105" s="97"/>
      <c r="IEN105" s="98"/>
      <c r="IEQ105" s="99"/>
      <c r="IES105" s="96"/>
      <c r="IET105" s="97"/>
      <c r="IEV105" s="98"/>
      <c r="IEY105" s="99"/>
      <c r="IFA105" s="96"/>
      <c r="IFB105" s="97"/>
      <c r="IFD105" s="98"/>
      <c r="IFG105" s="99"/>
      <c r="IFI105" s="96"/>
      <c r="IFJ105" s="97"/>
      <c r="IFL105" s="98"/>
      <c r="IFO105" s="99"/>
      <c r="IFQ105" s="96"/>
      <c r="IFR105" s="97"/>
      <c r="IFT105" s="98"/>
      <c r="IFW105" s="99"/>
      <c r="IFY105" s="96"/>
      <c r="IFZ105" s="97"/>
      <c r="IGB105" s="98"/>
      <c r="IGE105" s="99"/>
      <c r="IGG105" s="96"/>
      <c r="IGH105" s="97"/>
      <c r="IGJ105" s="98"/>
      <c r="IGM105" s="99"/>
      <c r="IGO105" s="96"/>
      <c r="IGP105" s="97"/>
      <c r="IGR105" s="98"/>
      <c r="IGU105" s="99"/>
      <c r="IGW105" s="96"/>
      <c r="IGX105" s="97"/>
      <c r="IGZ105" s="98"/>
      <c r="IHC105" s="99"/>
      <c r="IHE105" s="96"/>
      <c r="IHF105" s="97"/>
      <c r="IHH105" s="98"/>
      <c r="IHK105" s="99"/>
      <c r="IHM105" s="96"/>
      <c r="IHN105" s="97"/>
      <c r="IHP105" s="98"/>
      <c r="IHS105" s="99"/>
      <c r="IHU105" s="96"/>
      <c r="IHV105" s="97"/>
      <c r="IHX105" s="98"/>
      <c r="IIA105" s="99"/>
      <c r="IIC105" s="96"/>
      <c r="IID105" s="97"/>
      <c r="IIF105" s="98"/>
      <c r="III105" s="99"/>
      <c r="IIK105" s="96"/>
      <c r="IIL105" s="97"/>
      <c r="IIN105" s="98"/>
      <c r="IIQ105" s="99"/>
      <c r="IIS105" s="96"/>
      <c r="IIT105" s="97"/>
      <c r="IIV105" s="98"/>
      <c r="IIY105" s="99"/>
      <c r="IJA105" s="96"/>
      <c r="IJB105" s="97"/>
      <c r="IJD105" s="98"/>
      <c r="IJG105" s="99"/>
      <c r="IJI105" s="96"/>
      <c r="IJJ105" s="97"/>
      <c r="IJL105" s="98"/>
      <c r="IJO105" s="99"/>
      <c r="IJQ105" s="96"/>
      <c r="IJR105" s="97"/>
      <c r="IJT105" s="98"/>
      <c r="IJW105" s="99"/>
      <c r="IJY105" s="96"/>
      <c r="IJZ105" s="97"/>
      <c r="IKB105" s="98"/>
      <c r="IKE105" s="99"/>
      <c r="IKG105" s="96"/>
      <c r="IKH105" s="97"/>
      <c r="IKJ105" s="98"/>
      <c r="IKM105" s="99"/>
      <c r="IKO105" s="96"/>
      <c r="IKP105" s="97"/>
      <c r="IKR105" s="98"/>
      <c r="IKU105" s="99"/>
      <c r="IKW105" s="96"/>
      <c r="IKX105" s="97"/>
      <c r="IKZ105" s="98"/>
      <c r="ILC105" s="99"/>
      <c r="ILE105" s="96"/>
      <c r="ILF105" s="97"/>
      <c r="ILH105" s="98"/>
      <c r="ILK105" s="99"/>
      <c r="ILM105" s="96"/>
      <c r="ILN105" s="97"/>
      <c r="ILP105" s="98"/>
      <c r="ILS105" s="99"/>
      <c r="ILU105" s="96"/>
      <c r="ILV105" s="97"/>
      <c r="ILX105" s="98"/>
      <c r="IMA105" s="99"/>
      <c r="IMC105" s="96"/>
      <c r="IMD105" s="97"/>
      <c r="IMF105" s="98"/>
      <c r="IMI105" s="99"/>
      <c r="IMK105" s="96"/>
      <c r="IML105" s="97"/>
      <c r="IMN105" s="98"/>
      <c r="IMQ105" s="99"/>
      <c r="IMS105" s="96"/>
      <c r="IMT105" s="97"/>
      <c r="IMV105" s="98"/>
      <c r="IMY105" s="99"/>
      <c r="INA105" s="96"/>
      <c r="INB105" s="97"/>
      <c r="IND105" s="98"/>
      <c r="ING105" s="99"/>
      <c r="INI105" s="96"/>
      <c r="INJ105" s="97"/>
      <c r="INL105" s="98"/>
      <c r="INO105" s="99"/>
      <c r="INQ105" s="96"/>
      <c r="INR105" s="97"/>
      <c r="INT105" s="98"/>
      <c r="INW105" s="99"/>
      <c r="INY105" s="96"/>
      <c r="INZ105" s="97"/>
      <c r="IOB105" s="98"/>
      <c r="IOE105" s="99"/>
      <c r="IOG105" s="96"/>
      <c r="IOH105" s="97"/>
      <c r="IOJ105" s="98"/>
      <c r="IOM105" s="99"/>
      <c r="IOO105" s="96"/>
      <c r="IOP105" s="97"/>
      <c r="IOR105" s="98"/>
      <c r="IOU105" s="99"/>
      <c r="IOW105" s="96"/>
      <c r="IOX105" s="97"/>
      <c r="IOZ105" s="98"/>
      <c r="IPC105" s="99"/>
      <c r="IPE105" s="96"/>
      <c r="IPF105" s="97"/>
      <c r="IPH105" s="98"/>
      <c r="IPK105" s="99"/>
      <c r="IPM105" s="96"/>
      <c r="IPN105" s="97"/>
      <c r="IPP105" s="98"/>
      <c r="IPS105" s="99"/>
      <c r="IPU105" s="96"/>
      <c r="IPV105" s="97"/>
      <c r="IPX105" s="98"/>
      <c r="IQA105" s="99"/>
      <c r="IQC105" s="96"/>
      <c r="IQD105" s="97"/>
      <c r="IQF105" s="98"/>
      <c r="IQI105" s="99"/>
      <c r="IQK105" s="96"/>
      <c r="IQL105" s="97"/>
      <c r="IQN105" s="98"/>
      <c r="IQQ105" s="99"/>
      <c r="IQS105" s="96"/>
      <c r="IQT105" s="97"/>
      <c r="IQV105" s="98"/>
      <c r="IQY105" s="99"/>
      <c r="IRA105" s="96"/>
      <c r="IRB105" s="97"/>
      <c r="IRD105" s="98"/>
      <c r="IRG105" s="99"/>
      <c r="IRI105" s="96"/>
      <c r="IRJ105" s="97"/>
      <c r="IRL105" s="98"/>
      <c r="IRO105" s="99"/>
      <c r="IRQ105" s="96"/>
      <c r="IRR105" s="97"/>
      <c r="IRT105" s="98"/>
      <c r="IRW105" s="99"/>
      <c r="IRY105" s="96"/>
      <c r="IRZ105" s="97"/>
      <c r="ISB105" s="98"/>
      <c r="ISE105" s="99"/>
      <c r="ISG105" s="96"/>
      <c r="ISH105" s="97"/>
      <c r="ISJ105" s="98"/>
      <c r="ISM105" s="99"/>
      <c r="ISO105" s="96"/>
      <c r="ISP105" s="97"/>
      <c r="ISR105" s="98"/>
      <c r="ISU105" s="99"/>
      <c r="ISW105" s="96"/>
      <c r="ISX105" s="97"/>
      <c r="ISZ105" s="98"/>
      <c r="ITC105" s="99"/>
      <c r="ITE105" s="96"/>
      <c r="ITF105" s="97"/>
      <c r="ITH105" s="98"/>
      <c r="ITK105" s="99"/>
      <c r="ITM105" s="96"/>
      <c r="ITN105" s="97"/>
      <c r="ITP105" s="98"/>
      <c r="ITS105" s="99"/>
      <c r="ITU105" s="96"/>
      <c r="ITV105" s="97"/>
      <c r="ITX105" s="98"/>
      <c r="IUA105" s="99"/>
      <c r="IUC105" s="96"/>
      <c r="IUD105" s="97"/>
      <c r="IUF105" s="98"/>
      <c r="IUI105" s="99"/>
      <c r="IUK105" s="96"/>
      <c r="IUL105" s="97"/>
      <c r="IUN105" s="98"/>
      <c r="IUQ105" s="99"/>
      <c r="IUS105" s="96"/>
      <c r="IUT105" s="97"/>
      <c r="IUV105" s="98"/>
      <c r="IUY105" s="99"/>
      <c r="IVA105" s="96"/>
      <c r="IVB105" s="97"/>
      <c r="IVD105" s="98"/>
      <c r="IVG105" s="99"/>
      <c r="IVI105" s="96"/>
      <c r="IVJ105" s="97"/>
      <c r="IVL105" s="98"/>
      <c r="IVO105" s="99"/>
      <c r="IVQ105" s="96"/>
      <c r="IVR105" s="97"/>
      <c r="IVT105" s="98"/>
      <c r="IVW105" s="99"/>
      <c r="IVY105" s="96"/>
      <c r="IVZ105" s="97"/>
      <c r="IWB105" s="98"/>
      <c r="IWE105" s="99"/>
      <c r="IWG105" s="96"/>
      <c r="IWH105" s="97"/>
      <c r="IWJ105" s="98"/>
      <c r="IWM105" s="99"/>
      <c r="IWO105" s="96"/>
      <c r="IWP105" s="97"/>
      <c r="IWR105" s="98"/>
      <c r="IWU105" s="99"/>
      <c r="IWW105" s="96"/>
      <c r="IWX105" s="97"/>
      <c r="IWZ105" s="98"/>
      <c r="IXC105" s="99"/>
      <c r="IXE105" s="96"/>
      <c r="IXF105" s="97"/>
      <c r="IXH105" s="98"/>
      <c r="IXK105" s="99"/>
      <c r="IXM105" s="96"/>
      <c r="IXN105" s="97"/>
      <c r="IXP105" s="98"/>
      <c r="IXS105" s="99"/>
      <c r="IXU105" s="96"/>
      <c r="IXV105" s="97"/>
      <c r="IXX105" s="98"/>
      <c r="IYA105" s="99"/>
      <c r="IYC105" s="96"/>
      <c r="IYD105" s="97"/>
      <c r="IYF105" s="98"/>
      <c r="IYI105" s="99"/>
      <c r="IYK105" s="96"/>
      <c r="IYL105" s="97"/>
      <c r="IYN105" s="98"/>
      <c r="IYQ105" s="99"/>
      <c r="IYS105" s="96"/>
      <c r="IYT105" s="97"/>
      <c r="IYV105" s="98"/>
      <c r="IYY105" s="99"/>
      <c r="IZA105" s="96"/>
      <c r="IZB105" s="97"/>
      <c r="IZD105" s="98"/>
      <c r="IZG105" s="99"/>
      <c r="IZI105" s="96"/>
      <c r="IZJ105" s="97"/>
      <c r="IZL105" s="98"/>
      <c r="IZO105" s="99"/>
      <c r="IZQ105" s="96"/>
      <c r="IZR105" s="97"/>
      <c r="IZT105" s="98"/>
      <c r="IZW105" s="99"/>
      <c r="IZY105" s="96"/>
      <c r="IZZ105" s="97"/>
      <c r="JAB105" s="98"/>
      <c r="JAE105" s="99"/>
      <c r="JAG105" s="96"/>
      <c r="JAH105" s="97"/>
      <c r="JAJ105" s="98"/>
      <c r="JAM105" s="99"/>
      <c r="JAO105" s="96"/>
      <c r="JAP105" s="97"/>
      <c r="JAR105" s="98"/>
      <c r="JAU105" s="99"/>
      <c r="JAW105" s="96"/>
      <c r="JAX105" s="97"/>
      <c r="JAZ105" s="98"/>
      <c r="JBC105" s="99"/>
      <c r="JBE105" s="96"/>
      <c r="JBF105" s="97"/>
      <c r="JBH105" s="98"/>
      <c r="JBK105" s="99"/>
      <c r="JBM105" s="96"/>
      <c r="JBN105" s="97"/>
      <c r="JBP105" s="98"/>
      <c r="JBS105" s="99"/>
      <c r="JBU105" s="96"/>
      <c r="JBV105" s="97"/>
      <c r="JBX105" s="98"/>
      <c r="JCA105" s="99"/>
      <c r="JCC105" s="96"/>
      <c r="JCD105" s="97"/>
      <c r="JCF105" s="98"/>
      <c r="JCI105" s="99"/>
      <c r="JCK105" s="96"/>
      <c r="JCL105" s="97"/>
      <c r="JCN105" s="98"/>
      <c r="JCQ105" s="99"/>
      <c r="JCS105" s="96"/>
      <c r="JCT105" s="97"/>
      <c r="JCV105" s="98"/>
      <c r="JCY105" s="99"/>
      <c r="JDA105" s="96"/>
      <c r="JDB105" s="97"/>
      <c r="JDD105" s="98"/>
      <c r="JDG105" s="99"/>
      <c r="JDI105" s="96"/>
      <c r="JDJ105" s="97"/>
      <c r="JDL105" s="98"/>
      <c r="JDO105" s="99"/>
      <c r="JDQ105" s="96"/>
      <c r="JDR105" s="97"/>
      <c r="JDT105" s="98"/>
      <c r="JDW105" s="99"/>
      <c r="JDY105" s="96"/>
      <c r="JDZ105" s="97"/>
      <c r="JEB105" s="98"/>
      <c r="JEE105" s="99"/>
      <c r="JEG105" s="96"/>
      <c r="JEH105" s="97"/>
      <c r="JEJ105" s="98"/>
      <c r="JEM105" s="99"/>
      <c r="JEO105" s="96"/>
      <c r="JEP105" s="97"/>
      <c r="JER105" s="98"/>
      <c r="JEU105" s="99"/>
      <c r="JEW105" s="96"/>
      <c r="JEX105" s="97"/>
      <c r="JEZ105" s="98"/>
      <c r="JFC105" s="99"/>
      <c r="JFE105" s="96"/>
      <c r="JFF105" s="97"/>
      <c r="JFH105" s="98"/>
      <c r="JFK105" s="99"/>
      <c r="JFM105" s="96"/>
      <c r="JFN105" s="97"/>
      <c r="JFP105" s="98"/>
      <c r="JFS105" s="99"/>
      <c r="JFU105" s="96"/>
      <c r="JFV105" s="97"/>
      <c r="JFX105" s="98"/>
      <c r="JGA105" s="99"/>
      <c r="JGC105" s="96"/>
      <c r="JGD105" s="97"/>
      <c r="JGF105" s="98"/>
      <c r="JGI105" s="99"/>
      <c r="JGK105" s="96"/>
      <c r="JGL105" s="97"/>
      <c r="JGN105" s="98"/>
      <c r="JGQ105" s="99"/>
      <c r="JGS105" s="96"/>
      <c r="JGT105" s="97"/>
      <c r="JGV105" s="98"/>
      <c r="JGY105" s="99"/>
      <c r="JHA105" s="96"/>
      <c r="JHB105" s="97"/>
      <c r="JHD105" s="98"/>
      <c r="JHG105" s="99"/>
      <c r="JHI105" s="96"/>
      <c r="JHJ105" s="97"/>
      <c r="JHL105" s="98"/>
      <c r="JHO105" s="99"/>
      <c r="JHQ105" s="96"/>
      <c r="JHR105" s="97"/>
      <c r="JHT105" s="98"/>
      <c r="JHW105" s="99"/>
      <c r="JHY105" s="96"/>
      <c r="JHZ105" s="97"/>
      <c r="JIB105" s="98"/>
      <c r="JIE105" s="99"/>
      <c r="JIG105" s="96"/>
      <c r="JIH105" s="97"/>
      <c r="JIJ105" s="98"/>
      <c r="JIM105" s="99"/>
      <c r="JIO105" s="96"/>
      <c r="JIP105" s="97"/>
      <c r="JIR105" s="98"/>
      <c r="JIU105" s="99"/>
      <c r="JIW105" s="96"/>
      <c r="JIX105" s="97"/>
      <c r="JIZ105" s="98"/>
      <c r="JJC105" s="99"/>
      <c r="JJE105" s="96"/>
      <c r="JJF105" s="97"/>
      <c r="JJH105" s="98"/>
      <c r="JJK105" s="99"/>
      <c r="JJM105" s="96"/>
      <c r="JJN105" s="97"/>
      <c r="JJP105" s="98"/>
      <c r="JJS105" s="99"/>
      <c r="JJU105" s="96"/>
      <c r="JJV105" s="97"/>
      <c r="JJX105" s="98"/>
      <c r="JKA105" s="99"/>
      <c r="JKC105" s="96"/>
      <c r="JKD105" s="97"/>
      <c r="JKF105" s="98"/>
      <c r="JKI105" s="99"/>
      <c r="JKK105" s="96"/>
      <c r="JKL105" s="97"/>
      <c r="JKN105" s="98"/>
      <c r="JKQ105" s="99"/>
      <c r="JKS105" s="96"/>
      <c r="JKT105" s="97"/>
      <c r="JKV105" s="98"/>
      <c r="JKY105" s="99"/>
      <c r="JLA105" s="96"/>
      <c r="JLB105" s="97"/>
      <c r="JLD105" s="98"/>
      <c r="JLG105" s="99"/>
      <c r="JLI105" s="96"/>
      <c r="JLJ105" s="97"/>
      <c r="JLL105" s="98"/>
      <c r="JLO105" s="99"/>
      <c r="JLQ105" s="96"/>
      <c r="JLR105" s="97"/>
      <c r="JLT105" s="98"/>
      <c r="JLW105" s="99"/>
      <c r="JLY105" s="96"/>
      <c r="JLZ105" s="97"/>
      <c r="JMB105" s="98"/>
      <c r="JME105" s="99"/>
      <c r="JMG105" s="96"/>
      <c r="JMH105" s="97"/>
      <c r="JMJ105" s="98"/>
      <c r="JMM105" s="99"/>
      <c r="JMO105" s="96"/>
      <c r="JMP105" s="97"/>
      <c r="JMR105" s="98"/>
      <c r="JMU105" s="99"/>
      <c r="JMW105" s="96"/>
      <c r="JMX105" s="97"/>
      <c r="JMZ105" s="98"/>
      <c r="JNC105" s="99"/>
      <c r="JNE105" s="96"/>
      <c r="JNF105" s="97"/>
      <c r="JNH105" s="98"/>
      <c r="JNK105" s="99"/>
      <c r="JNM105" s="96"/>
      <c r="JNN105" s="97"/>
      <c r="JNP105" s="98"/>
      <c r="JNS105" s="99"/>
      <c r="JNU105" s="96"/>
      <c r="JNV105" s="97"/>
      <c r="JNX105" s="98"/>
      <c r="JOA105" s="99"/>
      <c r="JOC105" s="96"/>
      <c r="JOD105" s="97"/>
      <c r="JOF105" s="98"/>
      <c r="JOI105" s="99"/>
      <c r="JOK105" s="96"/>
      <c r="JOL105" s="97"/>
      <c r="JON105" s="98"/>
      <c r="JOQ105" s="99"/>
      <c r="JOS105" s="96"/>
      <c r="JOT105" s="97"/>
      <c r="JOV105" s="98"/>
      <c r="JOY105" s="99"/>
      <c r="JPA105" s="96"/>
      <c r="JPB105" s="97"/>
      <c r="JPD105" s="98"/>
      <c r="JPG105" s="99"/>
      <c r="JPI105" s="96"/>
      <c r="JPJ105" s="97"/>
      <c r="JPL105" s="98"/>
      <c r="JPO105" s="99"/>
      <c r="JPQ105" s="96"/>
      <c r="JPR105" s="97"/>
      <c r="JPT105" s="98"/>
      <c r="JPW105" s="99"/>
      <c r="JPY105" s="96"/>
      <c r="JPZ105" s="97"/>
      <c r="JQB105" s="98"/>
      <c r="JQE105" s="99"/>
      <c r="JQG105" s="96"/>
      <c r="JQH105" s="97"/>
      <c r="JQJ105" s="98"/>
      <c r="JQM105" s="99"/>
      <c r="JQO105" s="96"/>
      <c r="JQP105" s="97"/>
      <c r="JQR105" s="98"/>
      <c r="JQU105" s="99"/>
      <c r="JQW105" s="96"/>
      <c r="JQX105" s="97"/>
      <c r="JQZ105" s="98"/>
      <c r="JRC105" s="99"/>
      <c r="JRE105" s="96"/>
      <c r="JRF105" s="97"/>
      <c r="JRH105" s="98"/>
      <c r="JRK105" s="99"/>
      <c r="JRM105" s="96"/>
      <c r="JRN105" s="97"/>
      <c r="JRP105" s="98"/>
      <c r="JRS105" s="99"/>
      <c r="JRU105" s="96"/>
      <c r="JRV105" s="97"/>
      <c r="JRX105" s="98"/>
      <c r="JSA105" s="99"/>
      <c r="JSC105" s="96"/>
      <c r="JSD105" s="97"/>
      <c r="JSF105" s="98"/>
      <c r="JSI105" s="99"/>
      <c r="JSK105" s="96"/>
      <c r="JSL105" s="97"/>
      <c r="JSN105" s="98"/>
      <c r="JSQ105" s="99"/>
      <c r="JSS105" s="96"/>
      <c r="JST105" s="97"/>
      <c r="JSV105" s="98"/>
      <c r="JSY105" s="99"/>
      <c r="JTA105" s="96"/>
      <c r="JTB105" s="97"/>
      <c r="JTD105" s="98"/>
      <c r="JTG105" s="99"/>
      <c r="JTI105" s="96"/>
      <c r="JTJ105" s="97"/>
      <c r="JTL105" s="98"/>
      <c r="JTO105" s="99"/>
      <c r="JTQ105" s="96"/>
      <c r="JTR105" s="97"/>
      <c r="JTT105" s="98"/>
      <c r="JTW105" s="99"/>
      <c r="JTY105" s="96"/>
      <c r="JTZ105" s="97"/>
      <c r="JUB105" s="98"/>
      <c r="JUE105" s="99"/>
      <c r="JUG105" s="96"/>
      <c r="JUH105" s="97"/>
      <c r="JUJ105" s="98"/>
      <c r="JUM105" s="99"/>
      <c r="JUO105" s="96"/>
      <c r="JUP105" s="97"/>
      <c r="JUR105" s="98"/>
      <c r="JUU105" s="99"/>
      <c r="JUW105" s="96"/>
      <c r="JUX105" s="97"/>
      <c r="JUZ105" s="98"/>
      <c r="JVC105" s="99"/>
      <c r="JVE105" s="96"/>
      <c r="JVF105" s="97"/>
      <c r="JVH105" s="98"/>
      <c r="JVK105" s="99"/>
      <c r="JVM105" s="96"/>
      <c r="JVN105" s="97"/>
      <c r="JVP105" s="98"/>
      <c r="JVS105" s="99"/>
      <c r="JVU105" s="96"/>
      <c r="JVV105" s="97"/>
      <c r="JVX105" s="98"/>
      <c r="JWA105" s="99"/>
      <c r="JWC105" s="96"/>
      <c r="JWD105" s="97"/>
      <c r="JWF105" s="98"/>
      <c r="JWI105" s="99"/>
      <c r="JWK105" s="96"/>
      <c r="JWL105" s="97"/>
      <c r="JWN105" s="98"/>
      <c r="JWQ105" s="99"/>
      <c r="JWS105" s="96"/>
      <c r="JWT105" s="97"/>
      <c r="JWV105" s="98"/>
      <c r="JWY105" s="99"/>
      <c r="JXA105" s="96"/>
      <c r="JXB105" s="97"/>
      <c r="JXD105" s="98"/>
      <c r="JXG105" s="99"/>
      <c r="JXI105" s="96"/>
      <c r="JXJ105" s="97"/>
      <c r="JXL105" s="98"/>
      <c r="JXO105" s="99"/>
      <c r="JXQ105" s="96"/>
      <c r="JXR105" s="97"/>
      <c r="JXT105" s="98"/>
      <c r="JXW105" s="99"/>
      <c r="JXY105" s="96"/>
      <c r="JXZ105" s="97"/>
      <c r="JYB105" s="98"/>
      <c r="JYE105" s="99"/>
      <c r="JYG105" s="96"/>
      <c r="JYH105" s="97"/>
      <c r="JYJ105" s="98"/>
      <c r="JYM105" s="99"/>
      <c r="JYO105" s="96"/>
      <c r="JYP105" s="97"/>
      <c r="JYR105" s="98"/>
      <c r="JYU105" s="99"/>
      <c r="JYW105" s="96"/>
      <c r="JYX105" s="97"/>
      <c r="JYZ105" s="98"/>
      <c r="JZC105" s="99"/>
      <c r="JZE105" s="96"/>
      <c r="JZF105" s="97"/>
      <c r="JZH105" s="98"/>
      <c r="JZK105" s="99"/>
      <c r="JZM105" s="96"/>
      <c r="JZN105" s="97"/>
      <c r="JZP105" s="98"/>
      <c r="JZS105" s="99"/>
      <c r="JZU105" s="96"/>
      <c r="JZV105" s="97"/>
      <c r="JZX105" s="98"/>
      <c r="KAA105" s="99"/>
      <c r="KAC105" s="96"/>
      <c r="KAD105" s="97"/>
      <c r="KAF105" s="98"/>
      <c r="KAI105" s="99"/>
      <c r="KAK105" s="96"/>
      <c r="KAL105" s="97"/>
      <c r="KAN105" s="98"/>
      <c r="KAQ105" s="99"/>
      <c r="KAS105" s="96"/>
      <c r="KAT105" s="97"/>
      <c r="KAV105" s="98"/>
      <c r="KAY105" s="99"/>
      <c r="KBA105" s="96"/>
      <c r="KBB105" s="97"/>
      <c r="KBD105" s="98"/>
      <c r="KBG105" s="99"/>
      <c r="KBI105" s="96"/>
      <c r="KBJ105" s="97"/>
      <c r="KBL105" s="98"/>
      <c r="KBO105" s="99"/>
      <c r="KBQ105" s="96"/>
      <c r="KBR105" s="97"/>
      <c r="KBT105" s="98"/>
      <c r="KBW105" s="99"/>
      <c r="KBY105" s="96"/>
      <c r="KBZ105" s="97"/>
      <c r="KCB105" s="98"/>
      <c r="KCE105" s="99"/>
      <c r="KCG105" s="96"/>
      <c r="KCH105" s="97"/>
      <c r="KCJ105" s="98"/>
      <c r="KCM105" s="99"/>
      <c r="KCO105" s="96"/>
      <c r="KCP105" s="97"/>
      <c r="KCR105" s="98"/>
      <c r="KCU105" s="99"/>
      <c r="KCW105" s="96"/>
      <c r="KCX105" s="97"/>
      <c r="KCZ105" s="98"/>
      <c r="KDC105" s="99"/>
      <c r="KDE105" s="96"/>
      <c r="KDF105" s="97"/>
      <c r="KDH105" s="98"/>
      <c r="KDK105" s="99"/>
      <c r="KDM105" s="96"/>
      <c r="KDN105" s="97"/>
      <c r="KDP105" s="98"/>
      <c r="KDS105" s="99"/>
      <c r="KDU105" s="96"/>
      <c r="KDV105" s="97"/>
      <c r="KDX105" s="98"/>
      <c r="KEA105" s="99"/>
      <c r="KEC105" s="96"/>
      <c r="KED105" s="97"/>
      <c r="KEF105" s="98"/>
      <c r="KEI105" s="99"/>
      <c r="KEK105" s="96"/>
      <c r="KEL105" s="97"/>
      <c r="KEN105" s="98"/>
      <c r="KEQ105" s="99"/>
      <c r="KES105" s="96"/>
      <c r="KET105" s="97"/>
      <c r="KEV105" s="98"/>
      <c r="KEY105" s="99"/>
      <c r="KFA105" s="96"/>
      <c r="KFB105" s="97"/>
      <c r="KFD105" s="98"/>
      <c r="KFG105" s="99"/>
      <c r="KFI105" s="96"/>
      <c r="KFJ105" s="97"/>
      <c r="KFL105" s="98"/>
      <c r="KFO105" s="99"/>
      <c r="KFQ105" s="96"/>
      <c r="KFR105" s="97"/>
      <c r="KFT105" s="98"/>
      <c r="KFW105" s="99"/>
      <c r="KFY105" s="96"/>
      <c r="KFZ105" s="97"/>
      <c r="KGB105" s="98"/>
      <c r="KGE105" s="99"/>
      <c r="KGG105" s="96"/>
      <c r="KGH105" s="97"/>
      <c r="KGJ105" s="98"/>
      <c r="KGM105" s="99"/>
      <c r="KGO105" s="96"/>
      <c r="KGP105" s="97"/>
      <c r="KGR105" s="98"/>
      <c r="KGU105" s="99"/>
      <c r="KGW105" s="96"/>
      <c r="KGX105" s="97"/>
      <c r="KGZ105" s="98"/>
      <c r="KHC105" s="99"/>
      <c r="KHE105" s="96"/>
      <c r="KHF105" s="97"/>
      <c r="KHH105" s="98"/>
      <c r="KHK105" s="99"/>
      <c r="KHM105" s="96"/>
      <c r="KHN105" s="97"/>
      <c r="KHP105" s="98"/>
      <c r="KHS105" s="99"/>
      <c r="KHU105" s="96"/>
      <c r="KHV105" s="97"/>
      <c r="KHX105" s="98"/>
      <c r="KIA105" s="99"/>
      <c r="KIC105" s="96"/>
      <c r="KID105" s="97"/>
      <c r="KIF105" s="98"/>
      <c r="KII105" s="99"/>
      <c r="KIK105" s="96"/>
      <c r="KIL105" s="97"/>
      <c r="KIN105" s="98"/>
      <c r="KIQ105" s="99"/>
      <c r="KIS105" s="96"/>
      <c r="KIT105" s="97"/>
      <c r="KIV105" s="98"/>
      <c r="KIY105" s="99"/>
      <c r="KJA105" s="96"/>
      <c r="KJB105" s="97"/>
      <c r="KJD105" s="98"/>
      <c r="KJG105" s="99"/>
      <c r="KJI105" s="96"/>
      <c r="KJJ105" s="97"/>
      <c r="KJL105" s="98"/>
      <c r="KJO105" s="99"/>
      <c r="KJQ105" s="96"/>
      <c r="KJR105" s="97"/>
      <c r="KJT105" s="98"/>
      <c r="KJW105" s="99"/>
      <c r="KJY105" s="96"/>
      <c r="KJZ105" s="97"/>
      <c r="KKB105" s="98"/>
      <c r="KKE105" s="99"/>
      <c r="KKG105" s="96"/>
      <c r="KKH105" s="97"/>
      <c r="KKJ105" s="98"/>
      <c r="KKM105" s="99"/>
      <c r="KKO105" s="96"/>
      <c r="KKP105" s="97"/>
      <c r="KKR105" s="98"/>
      <c r="KKU105" s="99"/>
      <c r="KKW105" s="96"/>
      <c r="KKX105" s="97"/>
      <c r="KKZ105" s="98"/>
      <c r="KLC105" s="99"/>
      <c r="KLE105" s="96"/>
      <c r="KLF105" s="97"/>
      <c r="KLH105" s="98"/>
      <c r="KLK105" s="99"/>
      <c r="KLM105" s="96"/>
      <c r="KLN105" s="97"/>
      <c r="KLP105" s="98"/>
      <c r="KLS105" s="99"/>
      <c r="KLU105" s="96"/>
      <c r="KLV105" s="97"/>
      <c r="KLX105" s="98"/>
      <c r="KMA105" s="99"/>
      <c r="KMC105" s="96"/>
      <c r="KMD105" s="97"/>
      <c r="KMF105" s="98"/>
      <c r="KMI105" s="99"/>
      <c r="KMK105" s="96"/>
      <c r="KML105" s="97"/>
      <c r="KMN105" s="98"/>
      <c r="KMQ105" s="99"/>
      <c r="KMS105" s="96"/>
      <c r="KMT105" s="97"/>
      <c r="KMV105" s="98"/>
      <c r="KMY105" s="99"/>
      <c r="KNA105" s="96"/>
      <c r="KNB105" s="97"/>
      <c r="KND105" s="98"/>
      <c r="KNG105" s="99"/>
      <c r="KNI105" s="96"/>
      <c r="KNJ105" s="97"/>
      <c r="KNL105" s="98"/>
      <c r="KNO105" s="99"/>
      <c r="KNQ105" s="96"/>
      <c r="KNR105" s="97"/>
      <c r="KNT105" s="98"/>
      <c r="KNW105" s="99"/>
      <c r="KNY105" s="96"/>
      <c r="KNZ105" s="97"/>
      <c r="KOB105" s="98"/>
      <c r="KOE105" s="99"/>
      <c r="KOG105" s="96"/>
      <c r="KOH105" s="97"/>
      <c r="KOJ105" s="98"/>
      <c r="KOM105" s="99"/>
      <c r="KOO105" s="96"/>
      <c r="KOP105" s="97"/>
      <c r="KOR105" s="98"/>
      <c r="KOU105" s="99"/>
      <c r="KOW105" s="96"/>
      <c r="KOX105" s="97"/>
      <c r="KOZ105" s="98"/>
      <c r="KPC105" s="99"/>
      <c r="KPE105" s="96"/>
      <c r="KPF105" s="97"/>
      <c r="KPH105" s="98"/>
      <c r="KPK105" s="99"/>
      <c r="KPM105" s="96"/>
      <c r="KPN105" s="97"/>
      <c r="KPP105" s="98"/>
      <c r="KPS105" s="99"/>
      <c r="KPU105" s="96"/>
      <c r="KPV105" s="97"/>
      <c r="KPX105" s="98"/>
      <c r="KQA105" s="99"/>
      <c r="KQC105" s="96"/>
      <c r="KQD105" s="97"/>
      <c r="KQF105" s="98"/>
      <c r="KQI105" s="99"/>
      <c r="KQK105" s="96"/>
      <c r="KQL105" s="97"/>
      <c r="KQN105" s="98"/>
      <c r="KQQ105" s="99"/>
      <c r="KQS105" s="96"/>
      <c r="KQT105" s="97"/>
      <c r="KQV105" s="98"/>
      <c r="KQY105" s="99"/>
      <c r="KRA105" s="96"/>
      <c r="KRB105" s="97"/>
      <c r="KRD105" s="98"/>
      <c r="KRG105" s="99"/>
      <c r="KRI105" s="96"/>
      <c r="KRJ105" s="97"/>
      <c r="KRL105" s="98"/>
      <c r="KRO105" s="99"/>
      <c r="KRQ105" s="96"/>
      <c r="KRR105" s="97"/>
      <c r="KRT105" s="98"/>
      <c r="KRW105" s="99"/>
      <c r="KRY105" s="96"/>
      <c r="KRZ105" s="97"/>
      <c r="KSB105" s="98"/>
      <c r="KSE105" s="99"/>
      <c r="KSG105" s="96"/>
      <c r="KSH105" s="97"/>
      <c r="KSJ105" s="98"/>
      <c r="KSM105" s="99"/>
      <c r="KSO105" s="96"/>
      <c r="KSP105" s="97"/>
      <c r="KSR105" s="98"/>
      <c r="KSU105" s="99"/>
      <c r="KSW105" s="96"/>
      <c r="KSX105" s="97"/>
      <c r="KSZ105" s="98"/>
      <c r="KTC105" s="99"/>
      <c r="KTE105" s="96"/>
      <c r="KTF105" s="97"/>
      <c r="KTH105" s="98"/>
      <c r="KTK105" s="99"/>
      <c r="KTM105" s="96"/>
      <c r="KTN105" s="97"/>
      <c r="KTP105" s="98"/>
      <c r="KTS105" s="99"/>
      <c r="KTU105" s="96"/>
      <c r="KTV105" s="97"/>
      <c r="KTX105" s="98"/>
      <c r="KUA105" s="99"/>
      <c r="KUC105" s="96"/>
      <c r="KUD105" s="97"/>
      <c r="KUF105" s="98"/>
      <c r="KUI105" s="99"/>
      <c r="KUK105" s="96"/>
      <c r="KUL105" s="97"/>
      <c r="KUN105" s="98"/>
      <c r="KUQ105" s="99"/>
      <c r="KUS105" s="96"/>
      <c r="KUT105" s="97"/>
      <c r="KUV105" s="98"/>
      <c r="KUY105" s="99"/>
      <c r="KVA105" s="96"/>
      <c r="KVB105" s="97"/>
      <c r="KVD105" s="98"/>
      <c r="KVG105" s="99"/>
      <c r="KVI105" s="96"/>
      <c r="KVJ105" s="97"/>
      <c r="KVL105" s="98"/>
      <c r="KVO105" s="99"/>
      <c r="KVQ105" s="96"/>
      <c r="KVR105" s="97"/>
      <c r="KVT105" s="98"/>
      <c r="KVW105" s="99"/>
      <c r="KVY105" s="96"/>
      <c r="KVZ105" s="97"/>
      <c r="KWB105" s="98"/>
      <c r="KWE105" s="99"/>
      <c r="KWG105" s="96"/>
      <c r="KWH105" s="97"/>
      <c r="KWJ105" s="98"/>
      <c r="KWM105" s="99"/>
      <c r="KWO105" s="96"/>
      <c r="KWP105" s="97"/>
      <c r="KWR105" s="98"/>
      <c r="KWU105" s="99"/>
      <c r="KWW105" s="96"/>
      <c r="KWX105" s="97"/>
      <c r="KWZ105" s="98"/>
      <c r="KXC105" s="99"/>
      <c r="KXE105" s="96"/>
      <c r="KXF105" s="97"/>
      <c r="KXH105" s="98"/>
      <c r="KXK105" s="99"/>
      <c r="KXM105" s="96"/>
      <c r="KXN105" s="97"/>
      <c r="KXP105" s="98"/>
      <c r="KXS105" s="99"/>
      <c r="KXU105" s="96"/>
      <c r="KXV105" s="97"/>
      <c r="KXX105" s="98"/>
      <c r="KYA105" s="99"/>
      <c r="KYC105" s="96"/>
      <c r="KYD105" s="97"/>
      <c r="KYF105" s="98"/>
      <c r="KYI105" s="99"/>
      <c r="KYK105" s="96"/>
      <c r="KYL105" s="97"/>
      <c r="KYN105" s="98"/>
      <c r="KYQ105" s="99"/>
      <c r="KYS105" s="96"/>
      <c r="KYT105" s="97"/>
      <c r="KYV105" s="98"/>
      <c r="KYY105" s="99"/>
      <c r="KZA105" s="96"/>
      <c r="KZB105" s="97"/>
      <c r="KZD105" s="98"/>
      <c r="KZG105" s="99"/>
      <c r="KZI105" s="96"/>
      <c r="KZJ105" s="97"/>
      <c r="KZL105" s="98"/>
      <c r="KZO105" s="99"/>
      <c r="KZQ105" s="96"/>
      <c r="KZR105" s="97"/>
      <c r="KZT105" s="98"/>
      <c r="KZW105" s="99"/>
      <c r="KZY105" s="96"/>
      <c r="KZZ105" s="97"/>
      <c r="LAB105" s="98"/>
      <c r="LAE105" s="99"/>
      <c r="LAG105" s="96"/>
      <c r="LAH105" s="97"/>
      <c r="LAJ105" s="98"/>
      <c r="LAM105" s="99"/>
      <c r="LAO105" s="96"/>
      <c r="LAP105" s="97"/>
      <c r="LAR105" s="98"/>
      <c r="LAU105" s="99"/>
      <c r="LAW105" s="96"/>
      <c r="LAX105" s="97"/>
      <c r="LAZ105" s="98"/>
      <c r="LBC105" s="99"/>
      <c r="LBE105" s="96"/>
      <c r="LBF105" s="97"/>
      <c r="LBH105" s="98"/>
      <c r="LBK105" s="99"/>
      <c r="LBM105" s="96"/>
      <c r="LBN105" s="97"/>
      <c r="LBP105" s="98"/>
      <c r="LBS105" s="99"/>
      <c r="LBU105" s="96"/>
      <c r="LBV105" s="97"/>
      <c r="LBX105" s="98"/>
      <c r="LCA105" s="99"/>
      <c r="LCC105" s="96"/>
      <c r="LCD105" s="97"/>
      <c r="LCF105" s="98"/>
      <c r="LCI105" s="99"/>
      <c r="LCK105" s="96"/>
      <c r="LCL105" s="97"/>
      <c r="LCN105" s="98"/>
      <c r="LCQ105" s="99"/>
      <c r="LCS105" s="96"/>
      <c r="LCT105" s="97"/>
      <c r="LCV105" s="98"/>
      <c r="LCY105" s="99"/>
      <c r="LDA105" s="96"/>
      <c r="LDB105" s="97"/>
      <c r="LDD105" s="98"/>
      <c r="LDG105" s="99"/>
      <c r="LDI105" s="96"/>
      <c r="LDJ105" s="97"/>
      <c r="LDL105" s="98"/>
      <c r="LDO105" s="99"/>
      <c r="LDQ105" s="96"/>
      <c r="LDR105" s="97"/>
      <c r="LDT105" s="98"/>
      <c r="LDW105" s="99"/>
      <c r="LDY105" s="96"/>
      <c r="LDZ105" s="97"/>
      <c r="LEB105" s="98"/>
      <c r="LEE105" s="99"/>
      <c r="LEG105" s="96"/>
      <c r="LEH105" s="97"/>
      <c r="LEJ105" s="98"/>
      <c r="LEM105" s="99"/>
      <c r="LEO105" s="96"/>
      <c r="LEP105" s="97"/>
      <c r="LER105" s="98"/>
      <c r="LEU105" s="99"/>
      <c r="LEW105" s="96"/>
      <c r="LEX105" s="97"/>
      <c r="LEZ105" s="98"/>
      <c r="LFC105" s="99"/>
      <c r="LFE105" s="96"/>
      <c r="LFF105" s="97"/>
      <c r="LFH105" s="98"/>
      <c r="LFK105" s="99"/>
      <c r="LFM105" s="96"/>
      <c r="LFN105" s="97"/>
      <c r="LFP105" s="98"/>
      <c r="LFS105" s="99"/>
      <c r="LFU105" s="96"/>
      <c r="LFV105" s="97"/>
      <c r="LFX105" s="98"/>
      <c r="LGA105" s="99"/>
      <c r="LGC105" s="96"/>
      <c r="LGD105" s="97"/>
      <c r="LGF105" s="98"/>
      <c r="LGI105" s="99"/>
      <c r="LGK105" s="96"/>
      <c r="LGL105" s="97"/>
      <c r="LGN105" s="98"/>
      <c r="LGQ105" s="99"/>
      <c r="LGS105" s="96"/>
      <c r="LGT105" s="97"/>
      <c r="LGV105" s="98"/>
      <c r="LGY105" s="99"/>
      <c r="LHA105" s="96"/>
      <c r="LHB105" s="97"/>
      <c r="LHD105" s="98"/>
      <c r="LHG105" s="99"/>
      <c r="LHI105" s="96"/>
      <c r="LHJ105" s="97"/>
      <c r="LHL105" s="98"/>
      <c r="LHO105" s="99"/>
      <c r="LHQ105" s="96"/>
      <c r="LHR105" s="97"/>
      <c r="LHT105" s="98"/>
      <c r="LHW105" s="99"/>
      <c r="LHY105" s="96"/>
      <c r="LHZ105" s="97"/>
      <c r="LIB105" s="98"/>
      <c r="LIE105" s="99"/>
      <c r="LIG105" s="96"/>
      <c r="LIH105" s="97"/>
      <c r="LIJ105" s="98"/>
      <c r="LIM105" s="99"/>
      <c r="LIO105" s="96"/>
      <c r="LIP105" s="97"/>
      <c r="LIR105" s="98"/>
      <c r="LIU105" s="99"/>
      <c r="LIW105" s="96"/>
      <c r="LIX105" s="97"/>
      <c r="LIZ105" s="98"/>
      <c r="LJC105" s="99"/>
      <c r="LJE105" s="96"/>
      <c r="LJF105" s="97"/>
      <c r="LJH105" s="98"/>
      <c r="LJK105" s="99"/>
      <c r="LJM105" s="96"/>
      <c r="LJN105" s="97"/>
      <c r="LJP105" s="98"/>
      <c r="LJS105" s="99"/>
      <c r="LJU105" s="96"/>
      <c r="LJV105" s="97"/>
      <c r="LJX105" s="98"/>
      <c r="LKA105" s="99"/>
      <c r="LKC105" s="96"/>
      <c r="LKD105" s="97"/>
      <c r="LKF105" s="98"/>
      <c r="LKI105" s="99"/>
      <c r="LKK105" s="96"/>
      <c r="LKL105" s="97"/>
      <c r="LKN105" s="98"/>
      <c r="LKQ105" s="99"/>
      <c r="LKS105" s="96"/>
      <c r="LKT105" s="97"/>
      <c r="LKV105" s="98"/>
      <c r="LKY105" s="99"/>
      <c r="LLA105" s="96"/>
      <c r="LLB105" s="97"/>
      <c r="LLD105" s="98"/>
      <c r="LLG105" s="99"/>
      <c r="LLI105" s="96"/>
      <c r="LLJ105" s="97"/>
      <c r="LLL105" s="98"/>
      <c r="LLO105" s="99"/>
      <c r="LLQ105" s="96"/>
      <c r="LLR105" s="97"/>
      <c r="LLT105" s="98"/>
      <c r="LLW105" s="99"/>
      <c r="LLY105" s="96"/>
      <c r="LLZ105" s="97"/>
      <c r="LMB105" s="98"/>
      <c r="LME105" s="99"/>
      <c r="LMG105" s="96"/>
      <c r="LMH105" s="97"/>
      <c r="LMJ105" s="98"/>
      <c r="LMM105" s="99"/>
      <c r="LMO105" s="96"/>
      <c r="LMP105" s="97"/>
      <c r="LMR105" s="98"/>
      <c r="LMU105" s="99"/>
      <c r="LMW105" s="96"/>
      <c r="LMX105" s="97"/>
      <c r="LMZ105" s="98"/>
      <c r="LNC105" s="99"/>
      <c r="LNE105" s="96"/>
      <c r="LNF105" s="97"/>
      <c r="LNH105" s="98"/>
      <c r="LNK105" s="99"/>
      <c r="LNM105" s="96"/>
      <c r="LNN105" s="97"/>
      <c r="LNP105" s="98"/>
      <c r="LNS105" s="99"/>
      <c r="LNU105" s="96"/>
      <c r="LNV105" s="97"/>
      <c r="LNX105" s="98"/>
      <c r="LOA105" s="99"/>
      <c r="LOC105" s="96"/>
      <c r="LOD105" s="97"/>
      <c r="LOF105" s="98"/>
      <c r="LOI105" s="99"/>
      <c r="LOK105" s="96"/>
      <c r="LOL105" s="97"/>
      <c r="LON105" s="98"/>
      <c r="LOQ105" s="99"/>
      <c r="LOS105" s="96"/>
      <c r="LOT105" s="97"/>
      <c r="LOV105" s="98"/>
      <c r="LOY105" s="99"/>
      <c r="LPA105" s="96"/>
      <c r="LPB105" s="97"/>
      <c r="LPD105" s="98"/>
      <c r="LPG105" s="99"/>
      <c r="LPI105" s="96"/>
      <c r="LPJ105" s="97"/>
      <c r="LPL105" s="98"/>
      <c r="LPO105" s="99"/>
      <c r="LPQ105" s="96"/>
      <c r="LPR105" s="97"/>
      <c r="LPT105" s="98"/>
      <c r="LPW105" s="99"/>
      <c r="LPY105" s="96"/>
      <c r="LPZ105" s="97"/>
      <c r="LQB105" s="98"/>
      <c r="LQE105" s="99"/>
      <c r="LQG105" s="96"/>
      <c r="LQH105" s="97"/>
      <c r="LQJ105" s="98"/>
      <c r="LQM105" s="99"/>
      <c r="LQO105" s="96"/>
      <c r="LQP105" s="97"/>
      <c r="LQR105" s="98"/>
      <c r="LQU105" s="99"/>
      <c r="LQW105" s="96"/>
      <c r="LQX105" s="97"/>
      <c r="LQZ105" s="98"/>
      <c r="LRC105" s="99"/>
      <c r="LRE105" s="96"/>
      <c r="LRF105" s="97"/>
      <c r="LRH105" s="98"/>
      <c r="LRK105" s="99"/>
      <c r="LRM105" s="96"/>
      <c r="LRN105" s="97"/>
      <c r="LRP105" s="98"/>
      <c r="LRS105" s="99"/>
      <c r="LRU105" s="96"/>
      <c r="LRV105" s="97"/>
      <c r="LRX105" s="98"/>
      <c r="LSA105" s="99"/>
      <c r="LSC105" s="96"/>
      <c r="LSD105" s="97"/>
      <c r="LSF105" s="98"/>
      <c r="LSI105" s="99"/>
      <c r="LSK105" s="96"/>
      <c r="LSL105" s="97"/>
      <c r="LSN105" s="98"/>
      <c r="LSQ105" s="99"/>
      <c r="LSS105" s="96"/>
      <c r="LST105" s="97"/>
      <c r="LSV105" s="98"/>
      <c r="LSY105" s="99"/>
      <c r="LTA105" s="96"/>
      <c r="LTB105" s="97"/>
      <c r="LTD105" s="98"/>
      <c r="LTG105" s="99"/>
      <c r="LTI105" s="96"/>
      <c r="LTJ105" s="97"/>
      <c r="LTL105" s="98"/>
      <c r="LTO105" s="99"/>
      <c r="LTQ105" s="96"/>
      <c r="LTR105" s="97"/>
      <c r="LTT105" s="98"/>
      <c r="LTW105" s="99"/>
      <c r="LTY105" s="96"/>
      <c r="LTZ105" s="97"/>
      <c r="LUB105" s="98"/>
      <c r="LUE105" s="99"/>
      <c r="LUG105" s="96"/>
      <c r="LUH105" s="97"/>
      <c r="LUJ105" s="98"/>
      <c r="LUM105" s="99"/>
      <c r="LUO105" s="96"/>
      <c r="LUP105" s="97"/>
      <c r="LUR105" s="98"/>
      <c r="LUU105" s="99"/>
      <c r="LUW105" s="96"/>
      <c r="LUX105" s="97"/>
      <c r="LUZ105" s="98"/>
      <c r="LVC105" s="99"/>
      <c r="LVE105" s="96"/>
      <c r="LVF105" s="97"/>
      <c r="LVH105" s="98"/>
      <c r="LVK105" s="99"/>
      <c r="LVM105" s="96"/>
      <c r="LVN105" s="97"/>
      <c r="LVP105" s="98"/>
      <c r="LVS105" s="99"/>
      <c r="LVU105" s="96"/>
      <c r="LVV105" s="97"/>
      <c r="LVX105" s="98"/>
      <c r="LWA105" s="99"/>
      <c r="LWC105" s="96"/>
      <c r="LWD105" s="97"/>
      <c r="LWF105" s="98"/>
      <c r="LWI105" s="99"/>
      <c r="LWK105" s="96"/>
      <c r="LWL105" s="97"/>
      <c r="LWN105" s="98"/>
      <c r="LWQ105" s="99"/>
      <c r="LWS105" s="96"/>
      <c r="LWT105" s="97"/>
      <c r="LWV105" s="98"/>
      <c r="LWY105" s="99"/>
      <c r="LXA105" s="96"/>
      <c r="LXB105" s="97"/>
      <c r="LXD105" s="98"/>
      <c r="LXG105" s="99"/>
      <c r="LXI105" s="96"/>
      <c r="LXJ105" s="97"/>
      <c r="LXL105" s="98"/>
      <c r="LXO105" s="99"/>
      <c r="LXQ105" s="96"/>
      <c r="LXR105" s="97"/>
      <c r="LXT105" s="98"/>
      <c r="LXW105" s="99"/>
      <c r="LXY105" s="96"/>
      <c r="LXZ105" s="97"/>
      <c r="LYB105" s="98"/>
      <c r="LYE105" s="99"/>
      <c r="LYG105" s="96"/>
      <c r="LYH105" s="97"/>
      <c r="LYJ105" s="98"/>
      <c r="LYM105" s="99"/>
      <c r="LYO105" s="96"/>
      <c r="LYP105" s="97"/>
      <c r="LYR105" s="98"/>
      <c r="LYU105" s="99"/>
      <c r="LYW105" s="96"/>
      <c r="LYX105" s="97"/>
      <c r="LYZ105" s="98"/>
      <c r="LZC105" s="99"/>
      <c r="LZE105" s="96"/>
      <c r="LZF105" s="97"/>
      <c r="LZH105" s="98"/>
      <c r="LZK105" s="99"/>
      <c r="LZM105" s="96"/>
      <c r="LZN105" s="97"/>
      <c r="LZP105" s="98"/>
      <c r="LZS105" s="99"/>
      <c r="LZU105" s="96"/>
      <c r="LZV105" s="97"/>
      <c r="LZX105" s="98"/>
      <c r="MAA105" s="99"/>
      <c r="MAC105" s="96"/>
      <c r="MAD105" s="97"/>
      <c r="MAF105" s="98"/>
      <c r="MAI105" s="99"/>
      <c r="MAK105" s="96"/>
      <c r="MAL105" s="97"/>
      <c r="MAN105" s="98"/>
      <c r="MAQ105" s="99"/>
      <c r="MAS105" s="96"/>
      <c r="MAT105" s="97"/>
      <c r="MAV105" s="98"/>
      <c r="MAY105" s="99"/>
      <c r="MBA105" s="96"/>
      <c r="MBB105" s="97"/>
      <c r="MBD105" s="98"/>
      <c r="MBG105" s="99"/>
      <c r="MBI105" s="96"/>
      <c r="MBJ105" s="97"/>
      <c r="MBL105" s="98"/>
      <c r="MBO105" s="99"/>
      <c r="MBQ105" s="96"/>
      <c r="MBR105" s="97"/>
      <c r="MBT105" s="98"/>
      <c r="MBW105" s="99"/>
      <c r="MBY105" s="96"/>
      <c r="MBZ105" s="97"/>
      <c r="MCB105" s="98"/>
      <c r="MCE105" s="99"/>
      <c r="MCG105" s="96"/>
      <c r="MCH105" s="97"/>
      <c r="MCJ105" s="98"/>
      <c r="MCM105" s="99"/>
      <c r="MCO105" s="96"/>
      <c r="MCP105" s="97"/>
      <c r="MCR105" s="98"/>
      <c r="MCU105" s="99"/>
      <c r="MCW105" s="96"/>
      <c r="MCX105" s="97"/>
      <c r="MCZ105" s="98"/>
      <c r="MDC105" s="99"/>
      <c r="MDE105" s="96"/>
      <c r="MDF105" s="97"/>
      <c r="MDH105" s="98"/>
      <c r="MDK105" s="99"/>
      <c r="MDM105" s="96"/>
      <c r="MDN105" s="97"/>
      <c r="MDP105" s="98"/>
      <c r="MDS105" s="99"/>
      <c r="MDU105" s="96"/>
      <c r="MDV105" s="97"/>
      <c r="MDX105" s="98"/>
      <c r="MEA105" s="99"/>
      <c r="MEC105" s="96"/>
      <c r="MED105" s="97"/>
      <c r="MEF105" s="98"/>
      <c r="MEI105" s="99"/>
      <c r="MEK105" s="96"/>
      <c r="MEL105" s="97"/>
      <c r="MEN105" s="98"/>
      <c r="MEQ105" s="99"/>
      <c r="MES105" s="96"/>
      <c r="MET105" s="97"/>
      <c r="MEV105" s="98"/>
      <c r="MEY105" s="99"/>
      <c r="MFA105" s="96"/>
      <c r="MFB105" s="97"/>
      <c r="MFD105" s="98"/>
      <c r="MFG105" s="99"/>
      <c r="MFI105" s="96"/>
      <c r="MFJ105" s="97"/>
      <c r="MFL105" s="98"/>
      <c r="MFO105" s="99"/>
      <c r="MFQ105" s="96"/>
      <c r="MFR105" s="97"/>
      <c r="MFT105" s="98"/>
      <c r="MFW105" s="99"/>
      <c r="MFY105" s="96"/>
      <c r="MFZ105" s="97"/>
      <c r="MGB105" s="98"/>
      <c r="MGE105" s="99"/>
      <c r="MGG105" s="96"/>
      <c r="MGH105" s="97"/>
      <c r="MGJ105" s="98"/>
      <c r="MGM105" s="99"/>
      <c r="MGO105" s="96"/>
      <c r="MGP105" s="97"/>
      <c r="MGR105" s="98"/>
      <c r="MGU105" s="99"/>
      <c r="MGW105" s="96"/>
      <c r="MGX105" s="97"/>
      <c r="MGZ105" s="98"/>
      <c r="MHC105" s="99"/>
      <c r="MHE105" s="96"/>
      <c r="MHF105" s="97"/>
      <c r="MHH105" s="98"/>
      <c r="MHK105" s="99"/>
      <c r="MHM105" s="96"/>
      <c r="MHN105" s="97"/>
      <c r="MHP105" s="98"/>
      <c r="MHS105" s="99"/>
      <c r="MHU105" s="96"/>
      <c r="MHV105" s="97"/>
      <c r="MHX105" s="98"/>
      <c r="MIA105" s="99"/>
      <c r="MIC105" s="96"/>
      <c r="MID105" s="97"/>
      <c r="MIF105" s="98"/>
      <c r="MII105" s="99"/>
      <c r="MIK105" s="96"/>
      <c r="MIL105" s="97"/>
      <c r="MIN105" s="98"/>
      <c r="MIQ105" s="99"/>
      <c r="MIS105" s="96"/>
      <c r="MIT105" s="97"/>
      <c r="MIV105" s="98"/>
      <c r="MIY105" s="99"/>
      <c r="MJA105" s="96"/>
      <c r="MJB105" s="97"/>
      <c r="MJD105" s="98"/>
      <c r="MJG105" s="99"/>
      <c r="MJI105" s="96"/>
      <c r="MJJ105" s="97"/>
      <c r="MJL105" s="98"/>
      <c r="MJO105" s="99"/>
      <c r="MJQ105" s="96"/>
      <c r="MJR105" s="97"/>
      <c r="MJT105" s="98"/>
      <c r="MJW105" s="99"/>
      <c r="MJY105" s="96"/>
      <c r="MJZ105" s="97"/>
      <c r="MKB105" s="98"/>
      <c r="MKE105" s="99"/>
      <c r="MKG105" s="96"/>
      <c r="MKH105" s="97"/>
      <c r="MKJ105" s="98"/>
      <c r="MKM105" s="99"/>
      <c r="MKO105" s="96"/>
      <c r="MKP105" s="97"/>
      <c r="MKR105" s="98"/>
      <c r="MKU105" s="99"/>
      <c r="MKW105" s="96"/>
      <c r="MKX105" s="97"/>
      <c r="MKZ105" s="98"/>
      <c r="MLC105" s="99"/>
      <c r="MLE105" s="96"/>
      <c r="MLF105" s="97"/>
      <c r="MLH105" s="98"/>
      <c r="MLK105" s="99"/>
      <c r="MLM105" s="96"/>
      <c r="MLN105" s="97"/>
      <c r="MLP105" s="98"/>
      <c r="MLS105" s="99"/>
      <c r="MLU105" s="96"/>
      <c r="MLV105" s="97"/>
      <c r="MLX105" s="98"/>
      <c r="MMA105" s="99"/>
      <c r="MMC105" s="96"/>
      <c r="MMD105" s="97"/>
      <c r="MMF105" s="98"/>
      <c r="MMI105" s="99"/>
      <c r="MMK105" s="96"/>
      <c r="MML105" s="97"/>
      <c r="MMN105" s="98"/>
      <c r="MMQ105" s="99"/>
      <c r="MMS105" s="96"/>
      <c r="MMT105" s="97"/>
      <c r="MMV105" s="98"/>
      <c r="MMY105" s="99"/>
      <c r="MNA105" s="96"/>
      <c r="MNB105" s="97"/>
      <c r="MND105" s="98"/>
      <c r="MNG105" s="99"/>
      <c r="MNI105" s="96"/>
      <c r="MNJ105" s="97"/>
      <c r="MNL105" s="98"/>
      <c r="MNO105" s="99"/>
      <c r="MNQ105" s="96"/>
      <c r="MNR105" s="97"/>
      <c r="MNT105" s="98"/>
      <c r="MNW105" s="99"/>
      <c r="MNY105" s="96"/>
      <c r="MNZ105" s="97"/>
      <c r="MOB105" s="98"/>
      <c r="MOE105" s="99"/>
      <c r="MOG105" s="96"/>
      <c r="MOH105" s="97"/>
      <c r="MOJ105" s="98"/>
      <c r="MOM105" s="99"/>
      <c r="MOO105" s="96"/>
      <c r="MOP105" s="97"/>
      <c r="MOR105" s="98"/>
      <c r="MOU105" s="99"/>
      <c r="MOW105" s="96"/>
      <c r="MOX105" s="97"/>
      <c r="MOZ105" s="98"/>
      <c r="MPC105" s="99"/>
      <c r="MPE105" s="96"/>
      <c r="MPF105" s="97"/>
      <c r="MPH105" s="98"/>
      <c r="MPK105" s="99"/>
      <c r="MPM105" s="96"/>
      <c r="MPN105" s="97"/>
      <c r="MPP105" s="98"/>
      <c r="MPS105" s="99"/>
      <c r="MPU105" s="96"/>
      <c r="MPV105" s="97"/>
      <c r="MPX105" s="98"/>
      <c r="MQA105" s="99"/>
      <c r="MQC105" s="96"/>
      <c r="MQD105" s="97"/>
      <c r="MQF105" s="98"/>
      <c r="MQI105" s="99"/>
      <c r="MQK105" s="96"/>
      <c r="MQL105" s="97"/>
      <c r="MQN105" s="98"/>
      <c r="MQQ105" s="99"/>
      <c r="MQS105" s="96"/>
      <c r="MQT105" s="97"/>
      <c r="MQV105" s="98"/>
      <c r="MQY105" s="99"/>
      <c r="MRA105" s="96"/>
      <c r="MRB105" s="97"/>
      <c r="MRD105" s="98"/>
      <c r="MRG105" s="99"/>
      <c r="MRI105" s="96"/>
      <c r="MRJ105" s="97"/>
      <c r="MRL105" s="98"/>
      <c r="MRO105" s="99"/>
      <c r="MRQ105" s="96"/>
      <c r="MRR105" s="97"/>
      <c r="MRT105" s="98"/>
      <c r="MRW105" s="99"/>
      <c r="MRY105" s="96"/>
      <c r="MRZ105" s="97"/>
      <c r="MSB105" s="98"/>
      <c r="MSE105" s="99"/>
      <c r="MSG105" s="96"/>
      <c r="MSH105" s="97"/>
      <c r="MSJ105" s="98"/>
      <c r="MSM105" s="99"/>
      <c r="MSO105" s="96"/>
      <c r="MSP105" s="97"/>
      <c r="MSR105" s="98"/>
      <c r="MSU105" s="99"/>
      <c r="MSW105" s="96"/>
      <c r="MSX105" s="97"/>
      <c r="MSZ105" s="98"/>
      <c r="MTC105" s="99"/>
      <c r="MTE105" s="96"/>
      <c r="MTF105" s="97"/>
      <c r="MTH105" s="98"/>
      <c r="MTK105" s="99"/>
      <c r="MTM105" s="96"/>
      <c r="MTN105" s="97"/>
      <c r="MTP105" s="98"/>
      <c r="MTS105" s="99"/>
      <c r="MTU105" s="96"/>
      <c r="MTV105" s="97"/>
      <c r="MTX105" s="98"/>
      <c r="MUA105" s="99"/>
      <c r="MUC105" s="96"/>
      <c r="MUD105" s="97"/>
      <c r="MUF105" s="98"/>
      <c r="MUI105" s="99"/>
      <c r="MUK105" s="96"/>
      <c r="MUL105" s="97"/>
      <c r="MUN105" s="98"/>
      <c r="MUQ105" s="99"/>
      <c r="MUS105" s="96"/>
      <c r="MUT105" s="97"/>
      <c r="MUV105" s="98"/>
      <c r="MUY105" s="99"/>
      <c r="MVA105" s="96"/>
      <c r="MVB105" s="97"/>
      <c r="MVD105" s="98"/>
      <c r="MVG105" s="99"/>
      <c r="MVI105" s="96"/>
      <c r="MVJ105" s="97"/>
      <c r="MVL105" s="98"/>
      <c r="MVO105" s="99"/>
      <c r="MVQ105" s="96"/>
      <c r="MVR105" s="97"/>
      <c r="MVT105" s="98"/>
      <c r="MVW105" s="99"/>
      <c r="MVY105" s="96"/>
      <c r="MVZ105" s="97"/>
      <c r="MWB105" s="98"/>
      <c r="MWE105" s="99"/>
      <c r="MWG105" s="96"/>
      <c r="MWH105" s="97"/>
      <c r="MWJ105" s="98"/>
      <c r="MWM105" s="99"/>
      <c r="MWO105" s="96"/>
      <c r="MWP105" s="97"/>
      <c r="MWR105" s="98"/>
      <c r="MWU105" s="99"/>
      <c r="MWW105" s="96"/>
      <c r="MWX105" s="97"/>
      <c r="MWZ105" s="98"/>
      <c r="MXC105" s="99"/>
      <c r="MXE105" s="96"/>
      <c r="MXF105" s="97"/>
      <c r="MXH105" s="98"/>
      <c r="MXK105" s="99"/>
      <c r="MXM105" s="96"/>
      <c r="MXN105" s="97"/>
      <c r="MXP105" s="98"/>
      <c r="MXS105" s="99"/>
      <c r="MXU105" s="96"/>
      <c r="MXV105" s="97"/>
      <c r="MXX105" s="98"/>
      <c r="MYA105" s="99"/>
      <c r="MYC105" s="96"/>
      <c r="MYD105" s="97"/>
      <c r="MYF105" s="98"/>
      <c r="MYI105" s="99"/>
      <c r="MYK105" s="96"/>
      <c r="MYL105" s="97"/>
      <c r="MYN105" s="98"/>
      <c r="MYQ105" s="99"/>
      <c r="MYS105" s="96"/>
      <c r="MYT105" s="97"/>
      <c r="MYV105" s="98"/>
      <c r="MYY105" s="99"/>
      <c r="MZA105" s="96"/>
      <c r="MZB105" s="97"/>
      <c r="MZD105" s="98"/>
      <c r="MZG105" s="99"/>
      <c r="MZI105" s="96"/>
      <c r="MZJ105" s="97"/>
      <c r="MZL105" s="98"/>
      <c r="MZO105" s="99"/>
      <c r="MZQ105" s="96"/>
      <c r="MZR105" s="97"/>
      <c r="MZT105" s="98"/>
      <c r="MZW105" s="99"/>
      <c r="MZY105" s="96"/>
      <c r="MZZ105" s="97"/>
      <c r="NAB105" s="98"/>
      <c r="NAE105" s="99"/>
      <c r="NAG105" s="96"/>
      <c r="NAH105" s="97"/>
      <c r="NAJ105" s="98"/>
      <c r="NAM105" s="99"/>
      <c r="NAO105" s="96"/>
      <c r="NAP105" s="97"/>
      <c r="NAR105" s="98"/>
      <c r="NAU105" s="99"/>
      <c r="NAW105" s="96"/>
      <c r="NAX105" s="97"/>
      <c r="NAZ105" s="98"/>
      <c r="NBC105" s="99"/>
      <c r="NBE105" s="96"/>
      <c r="NBF105" s="97"/>
      <c r="NBH105" s="98"/>
      <c r="NBK105" s="99"/>
      <c r="NBM105" s="96"/>
      <c r="NBN105" s="97"/>
      <c r="NBP105" s="98"/>
      <c r="NBS105" s="99"/>
      <c r="NBU105" s="96"/>
      <c r="NBV105" s="97"/>
      <c r="NBX105" s="98"/>
      <c r="NCA105" s="99"/>
      <c r="NCC105" s="96"/>
      <c r="NCD105" s="97"/>
      <c r="NCF105" s="98"/>
      <c r="NCI105" s="99"/>
      <c r="NCK105" s="96"/>
      <c r="NCL105" s="97"/>
      <c r="NCN105" s="98"/>
      <c r="NCQ105" s="99"/>
      <c r="NCS105" s="96"/>
      <c r="NCT105" s="97"/>
      <c r="NCV105" s="98"/>
      <c r="NCY105" s="99"/>
      <c r="NDA105" s="96"/>
      <c r="NDB105" s="97"/>
      <c r="NDD105" s="98"/>
      <c r="NDG105" s="99"/>
      <c r="NDI105" s="96"/>
      <c r="NDJ105" s="97"/>
      <c r="NDL105" s="98"/>
      <c r="NDO105" s="99"/>
      <c r="NDQ105" s="96"/>
      <c r="NDR105" s="97"/>
      <c r="NDT105" s="98"/>
      <c r="NDW105" s="99"/>
      <c r="NDY105" s="96"/>
      <c r="NDZ105" s="97"/>
      <c r="NEB105" s="98"/>
      <c r="NEE105" s="99"/>
      <c r="NEG105" s="96"/>
      <c r="NEH105" s="97"/>
      <c r="NEJ105" s="98"/>
      <c r="NEM105" s="99"/>
      <c r="NEO105" s="96"/>
      <c r="NEP105" s="97"/>
      <c r="NER105" s="98"/>
      <c r="NEU105" s="99"/>
      <c r="NEW105" s="96"/>
      <c r="NEX105" s="97"/>
      <c r="NEZ105" s="98"/>
      <c r="NFC105" s="99"/>
      <c r="NFE105" s="96"/>
      <c r="NFF105" s="97"/>
      <c r="NFH105" s="98"/>
      <c r="NFK105" s="99"/>
      <c r="NFM105" s="96"/>
      <c r="NFN105" s="97"/>
      <c r="NFP105" s="98"/>
      <c r="NFS105" s="99"/>
      <c r="NFU105" s="96"/>
      <c r="NFV105" s="97"/>
      <c r="NFX105" s="98"/>
      <c r="NGA105" s="99"/>
      <c r="NGC105" s="96"/>
      <c r="NGD105" s="97"/>
      <c r="NGF105" s="98"/>
      <c r="NGI105" s="99"/>
      <c r="NGK105" s="96"/>
      <c r="NGL105" s="97"/>
      <c r="NGN105" s="98"/>
      <c r="NGQ105" s="99"/>
      <c r="NGS105" s="96"/>
      <c r="NGT105" s="97"/>
      <c r="NGV105" s="98"/>
      <c r="NGY105" s="99"/>
      <c r="NHA105" s="96"/>
      <c r="NHB105" s="97"/>
      <c r="NHD105" s="98"/>
      <c r="NHG105" s="99"/>
      <c r="NHI105" s="96"/>
      <c r="NHJ105" s="97"/>
      <c r="NHL105" s="98"/>
      <c r="NHO105" s="99"/>
      <c r="NHQ105" s="96"/>
      <c r="NHR105" s="97"/>
      <c r="NHT105" s="98"/>
      <c r="NHW105" s="99"/>
      <c r="NHY105" s="96"/>
      <c r="NHZ105" s="97"/>
      <c r="NIB105" s="98"/>
      <c r="NIE105" s="99"/>
      <c r="NIG105" s="96"/>
      <c r="NIH105" s="97"/>
      <c r="NIJ105" s="98"/>
      <c r="NIM105" s="99"/>
      <c r="NIO105" s="96"/>
      <c r="NIP105" s="97"/>
      <c r="NIR105" s="98"/>
      <c r="NIU105" s="99"/>
      <c r="NIW105" s="96"/>
      <c r="NIX105" s="97"/>
      <c r="NIZ105" s="98"/>
      <c r="NJC105" s="99"/>
      <c r="NJE105" s="96"/>
      <c r="NJF105" s="97"/>
      <c r="NJH105" s="98"/>
      <c r="NJK105" s="99"/>
      <c r="NJM105" s="96"/>
      <c r="NJN105" s="97"/>
      <c r="NJP105" s="98"/>
      <c r="NJS105" s="99"/>
      <c r="NJU105" s="96"/>
      <c r="NJV105" s="97"/>
      <c r="NJX105" s="98"/>
      <c r="NKA105" s="99"/>
      <c r="NKC105" s="96"/>
      <c r="NKD105" s="97"/>
      <c r="NKF105" s="98"/>
      <c r="NKI105" s="99"/>
      <c r="NKK105" s="96"/>
      <c r="NKL105" s="97"/>
      <c r="NKN105" s="98"/>
      <c r="NKQ105" s="99"/>
      <c r="NKS105" s="96"/>
      <c r="NKT105" s="97"/>
      <c r="NKV105" s="98"/>
      <c r="NKY105" s="99"/>
      <c r="NLA105" s="96"/>
      <c r="NLB105" s="97"/>
      <c r="NLD105" s="98"/>
      <c r="NLG105" s="99"/>
      <c r="NLI105" s="96"/>
      <c r="NLJ105" s="97"/>
      <c r="NLL105" s="98"/>
      <c r="NLO105" s="99"/>
      <c r="NLQ105" s="96"/>
      <c r="NLR105" s="97"/>
      <c r="NLT105" s="98"/>
      <c r="NLW105" s="99"/>
      <c r="NLY105" s="96"/>
      <c r="NLZ105" s="97"/>
      <c r="NMB105" s="98"/>
      <c r="NME105" s="99"/>
      <c r="NMG105" s="96"/>
      <c r="NMH105" s="97"/>
      <c r="NMJ105" s="98"/>
      <c r="NMM105" s="99"/>
      <c r="NMO105" s="96"/>
      <c r="NMP105" s="97"/>
      <c r="NMR105" s="98"/>
      <c r="NMU105" s="99"/>
      <c r="NMW105" s="96"/>
      <c r="NMX105" s="97"/>
      <c r="NMZ105" s="98"/>
      <c r="NNC105" s="99"/>
      <c r="NNE105" s="96"/>
      <c r="NNF105" s="97"/>
      <c r="NNH105" s="98"/>
      <c r="NNK105" s="99"/>
      <c r="NNM105" s="96"/>
      <c r="NNN105" s="97"/>
      <c r="NNP105" s="98"/>
      <c r="NNS105" s="99"/>
      <c r="NNU105" s="96"/>
      <c r="NNV105" s="97"/>
      <c r="NNX105" s="98"/>
      <c r="NOA105" s="99"/>
      <c r="NOC105" s="96"/>
      <c r="NOD105" s="97"/>
      <c r="NOF105" s="98"/>
      <c r="NOI105" s="99"/>
      <c r="NOK105" s="96"/>
      <c r="NOL105" s="97"/>
      <c r="NON105" s="98"/>
      <c r="NOQ105" s="99"/>
      <c r="NOS105" s="96"/>
      <c r="NOT105" s="97"/>
      <c r="NOV105" s="98"/>
      <c r="NOY105" s="99"/>
      <c r="NPA105" s="96"/>
      <c r="NPB105" s="97"/>
      <c r="NPD105" s="98"/>
      <c r="NPG105" s="99"/>
      <c r="NPI105" s="96"/>
      <c r="NPJ105" s="97"/>
      <c r="NPL105" s="98"/>
      <c r="NPO105" s="99"/>
      <c r="NPQ105" s="96"/>
      <c r="NPR105" s="97"/>
      <c r="NPT105" s="98"/>
      <c r="NPW105" s="99"/>
      <c r="NPY105" s="96"/>
      <c r="NPZ105" s="97"/>
      <c r="NQB105" s="98"/>
      <c r="NQE105" s="99"/>
      <c r="NQG105" s="96"/>
      <c r="NQH105" s="97"/>
      <c r="NQJ105" s="98"/>
      <c r="NQM105" s="99"/>
      <c r="NQO105" s="96"/>
      <c r="NQP105" s="97"/>
      <c r="NQR105" s="98"/>
      <c r="NQU105" s="99"/>
      <c r="NQW105" s="96"/>
      <c r="NQX105" s="97"/>
      <c r="NQZ105" s="98"/>
      <c r="NRC105" s="99"/>
      <c r="NRE105" s="96"/>
      <c r="NRF105" s="97"/>
      <c r="NRH105" s="98"/>
      <c r="NRK105" s="99"/>
      <c r="NRM105" s="96"/>
      <c r="NRN105" s="97"/>
      <c r="NRP105" s="98"/>
      <c r="NRS105" s="99"/>
      <c r="NRU105" s="96"/>
      <c r="NRV105" s="97"/>
      <c r="NRX105" s="98"/>
      <c r="NSA105" s="99"/>
      <c r="NSC105" s="96"/>
      <c r="NSD105" s="97"/>
      <c r="NSF105" s="98"/>
      <c r="NSI105" s="99"/>
      <c r="NSK105" s="96"/>
      <c r="NSL105" s="97"/>
      <c r="NSN105" s="98"/>
      <c r="NSQ105" s="99"/>
      <c r="NSS105" s="96"/>
      <c r="NST105" s="97"/>
      <c r="NSV105" s="98"/>
      <c r="NSY105" s="99"/>
      <c r="NTA105" s="96"/>
      <c r="NTB105" s="97"/>
      <c r="NTD105" s="98"/>
      <c r="NTG105" s="99"/>
      <c r="NTI105" s="96"/>
      <c r="NTJ105" s="97"/>
      <c r="NTL105" s="98"/>
      <c r="NTO105" s="99"/>
      <c r="NTQ105" s="96"/>
      <c r="NTR105" s="97"/>
      <c r="NTT105" s="98"/>
      <c r="NTW105" s="99"/>
      <c r="NTY105" s="96"/>
      <c r="NTZ105" s="97"/>
      <c r="NUB105" s="98"/>
      <c r="NUE105" s="99"/>
      <c r="NUG105" s="96"/>
      <c r="NUH105" s="97"/>
      <c r="NUJ105" s="98"/>
      <c r="NUM105" s="99"/>
      <c r="NUO105" s="96"/>
      <c r="NUP105" s="97"/>
      <c r="NUR105" s="98"/>
      <c r="NUU105" s="99"/>
      <c r="NUW105" s="96"/>
      <c r="NUX105" s="97"/>
      <c r="NUZ105" s="98"/>
      <c r="NVC105" s="99"/>
      <c r="NVE105" s="96"/>
      <c r="NVF105" s="97"/>
      <c r="NVH105" s="98"/>
      <c r="NVK105" s="99"/>
      <c r="NVM105" s="96"/>
      <c r="NVN105" s="97"/>
      <c r="NVP105" s="98"/>
      <c r="NVS105" s="99"/>
      <c r="NVU105" s="96"/>
      <c r="NVV105" s="97"/>
      <c r="NVX105" s="98"/>
      <c r="NWA105" s="99"/>
      <c r="NWC105" s="96"/>
      <c r="NWD105" s="97"/>
      <c r="NWF105" s="98"/>
      <c r="NWI105" s="99"/>
      <c r="NWK105" s="96"/>
      <c r="NWL105" s="97"/>
      <c r="NWN105" s="98"/>
      <c r="NWQ105" s="99"/>
      <c r="NWS105" s="96"/>
      <c r="NWT105" s="97"/>
      <c r="NWV105" s="98"/>
      <c r="NWY105" s="99"/>
      <c r="NXA105" s="96"/>
      <c r="NXB105" s="97"/>
      <c r="NXD105" s="98"/>
      <c r="NXG105" s="99"/>
      <c r="NXI105" s="96"/>
      <c r="NXJ105" s="97"/>
      <c r="NXL105" s="98"/>
      <c r="NXO105" s="99"/>
      <c r="NXQ105" s="96"/>
      <c r="NXR105" s="97"/>
      <c r="NXT105" s="98"/>
      <c r="NXW105" s="99"/>
      <c r="NXY105" s="96"/>
      <c r="NXZ105" s="97"/>
      <c r="NYB105" s="98"/>
      <c r="NYE105" s="99"/>
      <c r="NYG105" s="96"/>
      <c r="NYH105" s="97"/>
      <c r="NYJ105" s="98"/>
      <c r="NYM105" s="99"/>
      <c r="NYO105" s="96"/>
      <c r="NYP105" s="97"/>
      <c r="NYR105" s="98"/>
      <c r="NYU105" s="99"/>
      <c r="NYW105" s="96"/>
      <c r="NYX105" s="97"/>
      <c r="NYZ105" s="98"/>
      <c r="NZC105" s="99"/>
      <c r="NZE105" s="96"/>
      <c r="NZF105" s="97"/>
      <c r="NZH105" s="98"/>
      <c r="NZK105" s="99"/>
      <c r="NZM105" s="96"/>
      <c r="NZN105" s="97"/>
      <c r="NZP105" s="98"/>
      <c r="NZS105" s="99"/>
      <c r="NZU105" s="96"/>
      <c r="NZV105" s="97"/>
      <c r="NZX105" s="98"/>
      <c r="OAA105" s="99"/>
      <c r="OAC105" s="96"/>
      <c r="OAD105" s="97"/>
      <c r="OAF105" s="98"/>
      <c r="OAI105" s="99"/>
      <c r="OAK105" s="96"/>
      <c r="OAL105" s="97"/>
      <c r="OAN105" s="98"/>
      <c r="OAQ105" s="99"/>
      <c r="OAS105" s="96"/>
      <c r="OAT105" s="97"/>
      <c r="OAV105" s="98"/>
      <c r="OAY105" s="99"/>
      <c r="OBA105" s="96"/>
      <c r="OBB105" s="97"/>
      <c r="OBD105" s="98"/>
      <c r="OBG105" s="99"/>
      <c r="OBI105" s="96"/>
      <c r="OBJ105" s="97"/>
      <c r="OBL105" s="98"/>
      <c r="OBO105" s="99"/>
      <c r="OBQ105" s="96"/>
      <c r="OBR105" s="97"/>
      <c r="OBT105" s="98"/>
      <c r="OBW105" s="99"/>
      <c r="OBY105" s="96"/>
      <c r="OBZ105" s="97"/>
      <c r="OCB105" s="98"/>
      <c r="OCE105" s="99"/>
      <c r="OCG105" s="96"/>
      <c r="OCH105" s="97"/>
      <c r="OCJ105" s="98"/>
      <c r="OCM105" s="99"/>
      <c r="OCO105" s="96"/>
      <c r="OCP105" s="97"/>
      <c r="OCR105" s="98"/>
      <c r="OCU105" s="99"/>
      <c r="OCW105" s="96"/>
      <c r="OCX105" s="97"/>
      <c r="OCZ105" s="98"/>
      <c r="ODC105" s="99"/>
      <c r="ODE105" s="96"/>
      <c r="ODF105" s="97"/>
      <c r="ODH105" s="98"/>
      <c r="ODK105" s="99"/>
      <c r="ODM105" s="96"/>
      <c r="ODN105" s="97"/>
      <c r="ODP105" s="98"/>
      <c r="ODS105" s="99"/>
      <c r="ODU105" s="96"/>
      <c r="ODV105" s="97"/>
      <c r="ODX105" s="98"/>
      <c r="OEA105" s="99"/>
      <c r="OEC105" s="96"/>
      <c r="OED105" s="97"/>
      <c r="OEF105" s="98"/>
      <c r="OEI105" s="99"/>
      <c r="OEK105" s="96"/>
      <c r="OEL105" s="97"/>
      <c r="OEN105" s="98"/>
      <c r="OEQ105" s="99"/>
      <c r="OES105" s="96"/>
      <c r="OET105" s="97"/>
      <c r="OEV105" s="98"/>
      <c r="OEY105" s="99"/>
      <c r="OFA105" s="96"/>
      <c r="OFB105" s="97"/>
      <c r="OFD105" s="98"/>
      <c r="OFG105" s="99"/>
      <c r="OFI105" s="96"/>
      <c r="OFJ105" s="97"/>
      <c r="OFL105" s="98"/>
      <c r="OFO105" s="99"/>
      <c r="OFQ105" s="96"/>
      <c r="OFR105" s="97"/>
      <c r="OFT105" s="98"/>
      <c r="OFW105" s="99"/>
      <c r="OFY105" s="96"/>
      <c r="OFZ105" s="97"/>
      <c r="OGB105" s="98"/>
      <c r="OGE105" s="99"/>
      <c r="OGG105" s="96"/>
      <c r="OGH105" s="97"/>
      <c r="OGJ105" s="98"/>
      <c r="OGM105" s="99"/>
      <c r="OGO105" s="96"/>
      <c r="OGP105" s="97"/>
      <c r="OGR105" s="98"/>
      <c r="OGU105" s="99"/>
      <c r="OGW105" s="96"/>
      <c r="OGX105" s="97"/>
      <c r="OGZ105" s="98"/>
      <c r="OHC105" s="99"/>
      <c r="OHE105" s="96"/>
      <c r="OHF105" s="97"/>
      <c r="OHH105" s="98"/>
      <c r="OHK105" s="99"/>
      <c r="OHM105" s="96"/>
      <c r="OHN105" s="97"/>
      <c r="OHP105" s="98"/>
      <c r="OHS105" s="99"/>
      <c r="OHU105" s="96"/>
      <c r="OHV105" s="97"/>
      <c r="OHX105" s="98"/>
      <c r="OIA105" s="99"/>
      <c r="OIC105" s="96"/>
      <c r="OID105" s="97"/>
      <c r="OIF105" s="98"/>
      <c r="OII105" s="99"/>
      <c r="OIK105" s="96"/>
      <c r="OIL105" s="97"/>
      <c r="OIN105" s="98"/>
      <c r="OIQ105" s="99"/>
      <c r="OIS105" s="96"/>
      <c r="OIT105" s="97"/>
      <c r="OIV105" s="98"/>
      <c r="OIY105" s="99"/>
      <c r="OJA105" s="96"/>
      <c r="OJB105" s="97"/>
      <c r="OJD105" s="98"/>
      <c r="OJG105" s="99"/>
      <c r="OJI105" s="96"/>
      <c r="OJJ105" s="97"/>
      <c r="OJL105" s="98"/>
      <c r="OJO105" s="99"/>
      <c r="OJQ105" s="96"/>
      <c r="OJR105" s="97"/>
      <c r="OJT105" s="98"/>
      <c r="OJW105" s="99"/>
      <c r="OJY105" s="96"/>
      <c r="OJZ105" s="97"/>
      <c r="OKB105" s="98"/>
      <c r="OKE105" s="99"/>
      <c r="OKG105" s="96"/>
      <c r="OKH105" s="97"/>
      <c r="OKJ105" s="98"/>
      <c r="OKM105" s="99"/>
      <c r="OKO105" s="96"/>
      <c r="OKP105" s="97"/>
      <c r="OKR105" s="98"/>
      <c r="OKU105" s="99"/>
      <c r="OKW105" s="96"/>
      <c r="OKX105" s="97"/>
      <c r="OKZ105" s="98"/>
      <c r="OLC105" s="99"/>
      <c r="OLE105" s="96"/>
      <c r="OLF105" s="97"/>
      <c r="OLH105" s="98"/>
      <c r="OLK105" s="99"/>
      <c r="OLM105" s="96"/>
      <c r="OLN105" s="97"/>
      <c r="OLP105" s="98"/>
      <c r="OLS105" s="99"/>
      <c r="OLU105" s="96"/>
      <c r="OLV105" s="97"/>
      <c r="OLX105" s="98"/>
      <c r="OMA105" s="99"/>
      <c r="OMC105" s="96"/>
      <c r="OMD105" s="97"/>
      <c r="OMF105" s="98"/>
      <c r="OMI105" s="99"/>
      <c r="OMK105" s="96"/>
      <c r="OML105" s="97"/>
      <c r="OMN105" s="98"/>
      <c r="OMQ105" s="99"/>
      <c r="OMS105" s="96"/>
      <c r="OMT105" s="97"/>
      <c r="OMV105" s="98"/>
      <c r="OMY105" s="99"/>
      <c r="ONA105" s="96"/>
      <c r="ONB105" s="97"/>
      <c r="OND105" s="98"/>
      <c r="ONG105" s="99"/>
      <c r="ONI105" s="96"/>
      <c r="ONJ105" s="97"/>
      <c r="ONL105" s="98"/>
      <c r="ONO105" s="99"/>
      <c r="ONQ105" s="96"/>
      <c r="ONR105" s="97"/>
      <c r="ONT105" s="98"/>
      <c r="ONW105" s="99"/>
      <c r="ONY105" s="96"/>
      <c r="ONZ105" s="97"/>
      <c r="OOB105" s="98"/>
      <c r="OOE105" s="99"/>
      <c r="OOG105" s="96"/>
      <c r="OOH105" s="97"/>
      <c r="OOJ105" s="98"/>
      <c r="OOM105" s="99"/>
      <c r="OOO105" s="96"/>
      <c r="OOP105" s="97"/>
      <c r="OOR105" s="98"/>
      <c r="OOU105" s="99"/>
      <c r="OOW105" s="96"/>
      <c r="OOX105" s="97"/>
      <c r="OOZ105" s="98"/>
      <c r="OPC105" s="99"/>
      <c r="OPE105" s="96"/>
      <c r="OPF105" s="97"/>
      <c r="OPH105" s="98"/>
      <c r="OPK105" s="99"/>
      <c r="OPM105" s="96"/>
      <c r="OPN105" s="97"/>
      <c r="OPP105" s="98"/>
      <c r="OPS105" s="99"/>
      <c r="OPU105" s="96"/>
      <c r="OPV105" s="97"/>
      <c r="OPX105" s="98"/>
      <c r="OQA105" s="99"/>
      <c r="OQC105" s="96"/>
      <c r="OQD105" s="97"/>
      <c r="OQF105" s="98"/>
      <c r="OQI105" s="99"/>
      <c r="OQK105" s="96"/>
      <c r="OQL105" s="97"/>
      <c r="OQN105" s="98"/>
      <c r="OQQ105" s="99"/>
      <c r="OQS105" s="96"/>
      <c r="OQT105" s="97"/>
      <c r="OQV105" s="98"/>
      <c r="OQY105" s="99"/>
      <c r="ORA105" s="96"/>
      <c r="ORB105" s="97"/>
      <c r="ORD105" s="98"/>
      <c r="ORG105" s="99"/>
      <c r="ORI105" s="96"/>
      <c r="ORJ105" s="97"/>
      <c r="ORL105" s="98"/>
      <c r="ORO105" s="99"/>
      <c r="ORQ105" s="96"/>
      <c r="ORR105" s="97"/>
      <c r="ORT105" s="98"/>
      <c r="ORW105" s="99"/>
      <c r="ORY105" s="96"/>
      <c r="ORZ105" s="97"/>
      <c r="OSB105" s="98"/>
      <c r="OSE105" s="99"/>
      <c r="OSG105" s="96"/>
      <c r="OSH105" s="97"/>
      <c r="OSJ105" s="98"/>
      <c r="OSM105" s="99"/>
      <c r="OSO105" s="96"/>
      <c r="OSP105" s="97"/>
      <c r="OSR105" s="98"/>
      <c r="OSU105" s="99"/>
      <c r="OSW105" s="96"/>
      <c r="OSX105" s="97"/>
      <c r="OSZ105" s="98"/>
      <c r="OTC105" s="99"/>
      <c r="OTE105" s="96"/>
      <c r="OTF105" s="97"/>
      <c r="OTH105" s="98"/>
      <c r="OTK105" s="99"/>
      <c r="OTM105" s="96"/>
      <c r="OTN105" s="97"/>
      <c r="OTP105" s="98"/>
      <c r="OTS105" s="99"/>
      <c r="OTU105" s="96"/>
      <c r="OTV105" s="97"/>
      <c r="OTX105" s="98"/>
      <c r="OUA105" s="99"/>
      <c r="OUC105" s="96"/>
      <c r="OUD105" s="97"/>
      <c r="OUF105" s="98"/>
      <c r="OUI105" s="99"/>
      <c r="OUK105" s="96"/>
      <c r="OUL105" s="97"/>
      <c r="OUN105" s="98"/>
      <c r="OUQ105" s="99"/>
      <c r="OUS105" s="96"/>
      <c r="OUT105" s="97"/>
      <c r="OUV105" s="98"/>
      <c r="OUY105" s="99"/>
      <c r="OVA105" s="96"/>
      <c r="OVB105" s="97"/>
      <c r="OVD105" s="98"/>
      <c r="OVG105" s="99"/>
      <c r="OVI105" s="96"/>
      <c r="OVJ105" s="97"/>
      <c r="OVL105" s="98"/>
      <c r="OVO105" s="99"/>
      <c r="OVQ105" s="96"/>
      <c r="OVR105" s="97"/>
      <c r="OVT105" s="98"/>
      <c r="OVW105" s="99"/>
      <c r="OVY105" s="96"/>
      <c r="OVZ105" s="97"/>
      <c r="OWB105" s="98"/>
      <c r="OWE105" s="99"/>
      <c r="OWG105" s="96"/>
      <c r="OWH105" s="97"/>
      <c r="OWJ105" s="98"/>
      <c r="OWM105" s="99"/>
      <c r="OWO105" s="96"/>
      <c r="OWP105" s="97"/>
      <c r="OWR105" s="98"/>
      <c r="OWU105" s="99"/>
      <c r="OWW105" s="96"/>
      <c r="OWX105" s="97"/>
      <c r="OWZ105" s="98"/>
      <c r="OXC105" s="99"/>
      <c r="OXE105" s="96"/>
      <c r="OXF105" s="97"/>
      <c r="OXH105" s="98"/>
      <c r="OXK105" s="99"/>
      <c r="OXM105" s="96"/>
      <c r="OXN105" s="97"/>
      <c r="OXP105" s="98"/>
      <c r="OXS105" s="99"/>
      <c r="OXU105" s="96"/>
      <c r="OXV105" s="97"/>
      <c r="OXX105" s="98"/>
      <c r="OYA105" s="99"/>
      <c r="OYC105" s="96"/>
      <c r="OYD105" s="97"/>
      <c r="OYF105" s="98"/>
      <c r="OYI105" s="99"/>
      <c r="OYK105" s="96"/>
      <c r="OYL105" s="97"/>
      <c r="OYN105" s="98"/>
      <c r="OYQ105" s="99"/>
      <c r="OYS105" s="96"/>
      <c r="OYT105" s="97"/>
      <c r="OYV105" s="98"/>
      <c r="OYY105" s="99"/>
      <c r="OZA105" s="96"/>
      <c r="OZB105" s="97"/>
      <c r="OZD105" s="98"/>
      <c r="OZG105" s="99"/>
      <c r="OZI105" s="96"/>
      <c r="OZJ105" s="97"/>
      <c r="OZL105" s="98"/>
      <c r="OZO105" s="99"/>
      <c r="OZQ105" s="96"/>
      <c r="OZR105" s="97"/>
      <c r="OZT105" s="98"/>
      <c r="OZW105" s="99"/>
      <c r="OZY105" s="96"/>
      <c r="OZZ105" s="97"/>
      <c r="PAB105" s="98"/>
      <c r="PAE105" s="99"/>
      <c r="PAG105" s="96"/>
      <c r="PAH105" s="97"/>
      <c r="PAJ105" s="98"/>
      <c r="PAM105" s="99"/>
      <c r="PAO105" s="96"/>
      <c r="PAP105" s="97"/>
      <c r="PAR105" s="98"/>
      <c r="PAU105" s="99"/>
      <c r="PAW105" s="96"/>
      <c r="PAX105" s="97"/>
      <c r="PAZ105" s="98"/>
      <c r="PBC105" s="99"/>
      <c r="PBE105" s="96"/>
      <c r="PBF105" s="97"/>
      <c r="PBH105" s="98"/>
      <c r="PBK105" s="99"/>
      <c r="PBM105" s="96"/>
      <c r="PBN105" s="97"/>
      <c r="PBP105" s="98"/>
      <c r="PBS105" s="99"/>
      <c r="PBU105" s="96"/>
      <c r="PBV105" s="97"/>
      <c r="PBX105" s="98"/>
      <c r="PCA105" s="99"/>
      <c r="PCC105" s="96"/>
      <c r="PCD105" s="97"/>
      <c r="PCF105" s="98"/>
      <c r="PCI105" s="99"/>
      <c r="PCK105" s="96"/>
      <c r="PCL105" s="97"/>
      <c r="PCN105" s="98"/>
      <c r="PCQ105" s="99"/>
      <c r="PCS105" s="96"/>
      <c r="PCT105" s="97"/>
      <c r="PCV105" s="98"/>
      <c r="PCY105" s="99"/>
      <c r="PDA105" s="96"/>
      <c r="PDB105" s="97"/>
      <c r="PDD105" s="98"/>
      <c r="PDG105" s="99"/>
      <c r="PDI105" s="96"/>
      <c r="PDJ105" s="97"/>
      <c r="PDL105" s="98"/>
      <c r="PDO105" s="99"/>
      <c r="PDQ105" s="96"/>
      <c r="PDR105" s="97"/>
      <c r="PDT105" s="98"/>
      <c r="PDW105" s="99"/>
      <c r="PDY105" s="96"/>
      <c r="PDZ105" s="97"/>
      <c r="PEB105" s="98"/>
      <c r="PEE105" s="99"/>
      <c r="PEG105" s="96"/>
      <c r="PEH105" s="97"/>
      <c r="PEJ105" s="98"/>
      <c r="PEM105" s="99"/>
      <c r="PEO105" s="96"/>
      <c r="PEP105" s="97"/>
      <c r="PER105" s="98"/>
      <c r="PEU105" s="99"/>
      <c r="PEW105" s="96"/>
      <c r="PEX105" s="97"/>
      <c r="PEZ105" s="98"/>
      <c r="PFC105" s="99"/>
      <c r="PFE105" s="96"/>
      <c r="PFF105" s="97"/>
      <c r="PFH105" s="98"/>
      <c r="PFK105" s="99"/>
      <c r="PFM105" s="96"/>
      <c r="PFN105" s="97"/>
      <c r="PFP105" s="98"/>
      <c r="PFS105" s="99"/>
      <c r="PFU105" s="96"/>
      <c r="PFV105" s="97"/>
      <c r="PFX105" s="98"/>
      <c r="PGA105" s="99"/>
      <c r="PGC105" s="96"/>
      <c r="PGD105" s="97"/>
      <c r="PGF105" s="98"/>
      <c r="PGI105" s="99"/>
      <c r="PGK105" s="96"/>
      <c r="PGL105" s="97"/>
      <c r="PGN105" s="98"/>
      <c r="PGQ105" s="99"/>
      <c r="PGS105" s="96"/>
      <c r="PGT105" s="97"/>
      <c r="PGV105" s="98"/>
      <c r="PGY105" s="99"/>
      <c r="PHA105" s="96"/>
      <c r="PHB105" s="97"/>
      <c r="PHD105" s="98"/>
      <c r="PHG105" s="99"/>
      <c r="PHI105" s="96"/>
      <c r="PHJ105" s="97"/>
      <c r="PHL105" s="98"/>
      <c r="PHO105" s="99"/>
      <c r="PHQ105" s="96"/>
      <c r="PHR105" s="97"/>
      <c r="PHT105" s="98"/>
      <c r="PHW105" s="99"/>
      <c r="PHY105" s="96"/>
      <c r="PHZ105" s="97"/>
      <c r="PIB105" s="98"/>
      <c r="PIE105" s="99"/>
      <c r="PIG105" s="96"/>
      <c r="PIH105" s="97"/>
      <c r="PIJ105" s="98"/>
      <c r="PIM105" s="99"/>
      <c r="PIO105" s="96"/>
      <c r="PIP105" s="97"/>
      <c r="PIR105" s="98"/>
      <c r="PIU105" s="99"/>
      <c r="PIW105" s="96"/>
      <c r="PIX105" s="97"/>
      <c r="PIZ105" s="98"/>
      <c r="PJC105" s="99"/>
      <c r="PJE105" s="96"/>
      <c r="PJF105" s="97"/>
      <c r="PJH105" s="98"/>
      <c r="PJK105" s="99"/>
      <c r="PJM105" s="96"/>
      <c r="PJN105" s="97"/>
      <c r="PJP105" s="98"/>
      <c r="PJS105" s="99"/>
      <c r="PJU105" s="96"/>
      <c r="PJV105" s="97"/>
      <c r="PJX105" s="98"/>
      <c r="PKA105" s="99"/>
      <c r="PKC105" s="96"/>
      <c r="PKD105" s="97"/>
      <c r="PKF105" s="98"/>
      <c r="PKI105" s="99"/>
      <c r="PKK105" s="96"/>
      <c r="PKL105" s="97"/>
      <c r="PKN105" s="98"/>
      <c r="PKQ105" s="99"/>
      <c r="PKS105" s="96"/>
      <c r="PKT105" s="97"/>
      <c r="PKV105" s="98"/>
      <c r="PKY105" s="99"/>
      <c r="PLA105" s="96"/>
      <c r="PLB105" s="97"/>
      <c r="PLD105" s="98"/>
      <c r="PLG105" s="99"/>
      <c r="PLI105" s="96"/>
      <c r="PLJ105" s="97"/>
      <c r="PLL105" s="98"/>
      <c r="PLO105" s="99"/>
      <c r="PLQ105" s="96"/>
      <c r="PLR105" s="97"/>
      <c r="PLT105" s="98"/>
      <c r="PLW105" s="99"/>
      <c r="PLY105" s="96"/>
      <c r="PLZ105" s="97"/>
      <c r="PMB105" s="98"/>
      <c r="PME105" s="99"/>
      <c r="PMG105" s="96"/>
      <c r="PMH105" s="97"/>
      <c r="PMJ105" s="98"/>
      <c r="PMM105" s="99"/>
      <c r="PMO105" s="96"/>
      <c r="PMP105" s="97"/>
      <c r="PMR105" s="98"/>
      <c r="PMU105" s="99"/>
      <c r="PMW105" s="96"/>
      <c r="PMX105" s="97"/>
      <c r="PMZ105" s="98"/>
      <c r="PNC105" s="99"/>
      <c r="PNE105" s="96"/>
      <c r="PNF105" s="97"/>
      <c r="PNH105" s="98"/>
      <c r="PNK105" s="99"/>
      <c r="PNM105" s="96"/>
      <c r="PNN105" s="97"/>
      <c r="PNP105" s="98"/>
      <c r="PNS105" s="99"/>
      <c r="PNU105" s="96"/>
      <c r="PNV105" s="97"/>
      <c r="PNX105" s="98"/>
      <c r="POA105" s="99"/>
      <c r="POC105" s="96"/>
      <c r="POD105" s="97"/>
      <c r="POF105" s="98"/>
      <c r="POI105" s="99"/>
      <c r="POK105" s="96"/>
      <c r="POL105" s="97"/>
      <c r="PON105" s="98"/>
      <c r="POQ105" s="99"/>
      <c r="POS105" s="96"/>
      <c r="POT105" s="97"/>
      <c r="POV105" s="98"/>
      <c r="POY105" s="99"/>
      <c r="PPA105" s="96"/>
      <c r="PPB105" s="97"/>
      <c r="PPD105" s="98"/>
      <c r="PPG105" s="99"/>
      <c r="PPI105" s="96"/>
      <c r="PPJ105" s="97"/>
      <c r="PPL105" s="98"/>
      <c r="PPO105" s="99"/>
      <c r="PPQ105" s="96"/>
      <c r="PPR105" s="97"/>
      <c r="PPT105" s="98"/>
      <c r="PPW105" s="99"/>
      <c r="PPY105" s="96"/>
      <c r="PPZ105" s="97"/>
      <c r="PQB105" s="98"/>
      <c r="PQE105" s="99"/>
      <c r="PQG105" s="96"/>
      <c r="PQH105" s="97"/>
      <c r="PQJ105" s="98"/>
      <c r="PQM105" s="99"/>
      <c r="PQO105" s="96"/>
      <c r="PQP105" s="97"/>
      <c r="PQR105" s="98"/>
      <c r="PQU105" s="99"/>
      <c r="PQW105" s="96"/>
      <c r="PQX105" s="97"/>
      <c r="PQZ105" s="98"/>
      <c r="PRC105" s="99"/>
      <c r="PRE105" s="96"/>
      <c r="PRF105" s="97"/>
      <c r="PRH105" s="98"/>
      <c r="PRK105" s="99"/>
      <c r="PRM105" s="96"/>
      <c r="PRN105" s="97"/>
      <c r="PRP105" s="98"/>
      <c r="PRS105" s="99"/>
      <c r="PRU105" s="96"/>
      <c r="PRV105" s="97"/>
      <c r="PRX105" s="98"/>
      <c r="PSA105" s="99"/>
      <c r="PSC105" s="96"/>
      <c r="PSD105" s="97"/>
      <c r="PSF105" s="98"/>
      <c r="PSI105" s="99"/>
      <c r="PSK105" s="96"/>
      <c r="PSL105" s="97"/>
      <c r="PSN105" s="98"/>
      <c r="PSQ105" s="99"/>
      <c r="PSS105" s="96"/>
      <c r="PST105" s="97"/>
      <c r="PSV105" s="98"/>
      <c r="PSY105" s="99"/>
      <c r="PTA105" s="96"/>
      <c r="PTB105" s="97"/>
      <c r="PTD105" s="98"/>
      <c r="PTG105" s="99"/>
      <c r="PTI105" s="96"/>
      <c r="PTJ105" s="97"/>
      <c r="PTL105" s="98"/>
      <c r="PTO105" s="99"/>
      <c r="PTQ105" s="96"/>
      <c r="PTR105" s="97"/>
      <c r="PTT105" s="98"/>
      <c r="PTW105" s="99"/>
      <c r="PTY105" s="96"/>
      <c r="PTZ105" s="97"/>
      <c r="PUB105" s="98"/>
      <c r="PUE105" s="99"/>
      <c r="PUG105" s="96"/>
      <c r="PUH105" s="97"/>
      <c r="PUJ105" s="98"/>
      <c r="PUM105" s="99"/>
      <c r="PUO105" s="96"/>
      <c r="PUP105" s="97"/>
      <c r="PUR105" s="98"/>
      <c r="PUU105" s="99"/>
      <c r="PUW105" s="96"/>
      <c r="PUX105" s="97"/>
      <c r="PUZ105" s="98"/>
      <c r="PVC105" s="99"/>
      <c r="PVE105" s="96"/>
      <c r="PVF105" s="97"/>
      <c r="PVH105" s="98"/>
      <c r="PVK105" s="99"/>
      <c r="PVM105" s="96"/>
      <c r="PVN105" s="97"/>
      <c r="PVP105" s="98"/>
      <c r="PVS105" s="99"/>
      <c r="PVU105" s="96"/>
      <c r="PVV105" s="97"/>
      <c r="PVX105" s="98"/>
      <c r="PWA105" s="99"/>
      <c r="PWC105" s="96"/>
      <c r="PWD105" s="97"/>
      <c r="PWF105" s="98"/>
      <c r="PWI105" s="99"/>
      <c r="PWK105" s="96"/>
      <c r="PWL105" s="97"/>
      <c r="PWN105" s="98"/>
      <c r="PWQ105" s="99"/>
      <c r="PWS105" s="96"/>
      <c r="PWT105" s="97"/>
      <c r="PWV105" s="98"/>
      <c r="PWY105" s="99"/>
      <c r="PXA105" s="96"/>
      <c r="PXB105" s="97"/>
      <c r="PXD105" s="98"/>
      <c r="PXG105" s="99"/>
      <c r="PXI105" s="96"/>
      <c r="PXJ105" s="97"/>
      <c r="PXL105" s="98"/>
      <c r="PXO105" s="99"/>
      <c r="PXQ105" s="96"/>
      <c r="PXR105" s="97"/>
      <c r="PXT105" s="98"/>
      <c r="PXW105" s="99"/>
      <c r="PXY105" s="96"/>
      <c r="PXZ105" s="97"/>
      <c r="PYB105" s="98"/>
      <c r="PYE105" s="99"/>
      <c r="PYG105" s="96"/>
      <c r="PYH105" s="97"/>
      <c r="PYJ105" s="98"/>
      <c r="PYM105" s="99"/>
      <c r="PYO105" s="96"/>
      <c r="PYP105" s="97"/>
      <c r="PYR105" s="98"/>
      <c r="PYU105" s="99"/>
      <c r="PYW105" s="96"/>
      <c r="PYX105" s="97"/>
      <c r="PYZ105" s="98"/>
      <c r="PZC105" s="99"/>
      <c r="PZE105" s="96"/>
      <c r="PZF105" s="97"/>
      <c r="PZH105" s="98"/>
      <c r="PZK105" s="99"/>
      <c r="PZM105" s="96"/>
      <c r="PZN105" s="97"/>
      <c r="PZP105" s="98"/>
      <c r="PZS105" s="99"/>
      <c r="PZU105" s="96"/>
      <c r="PZV105" s="97"/>
      <c r="PZX105" s="98"/>
      <c r="QAA105" s="99"/>
      <c r="QAC105" s="96"/>
      <c r="QAD105" s="97"/>
      <c r="QAF105" s="98"/>
      <c r="QAI105" s="99"/>
      <c r="QAK105" s="96"/>
      <c r="QAL105" s="97"/>
      <c r="QAN105" s="98"/>
      <c r="QAQ105" s="99"/>
      <c r="QAS105" s="96"/>
      <c r="QAT105" s="97"/>
      <c r="QAV105" s="98"/>
      <c r="QAY105" s="99"/>
      <c r="QBA105" s="96"/>
      <c r="QBB105" s="97"/>
      <c r="QBD105" s="98"/>
      <c r="QBG105" s="99"/>
      <c r="QBI105" s="96"/>
      <c r="QBJ105" s="97"/>
      <c r="QBL105" s="98"/>
      <c r="QBO105" s="99"/>
      <c r="QBQ105" s="96"/>
      <c r="QBR105" s="97"/>
      <c r="QBT105" s="98"/>
      <c r="QBW105" s="99"/>
      <c r="QBY105" s="96"/>
      <c r="QBZ105" s="97"/>
      <c r="QCB105" s="98"/>
      <c r="QCE105" s="99"/>
      <c r="QCG105" s="96"/>
      <c r="QCH105" s="97"/>
      <c r="QCJ105" s="98"/>
      <c r="QCM105" s="99"/>
      <c r="QCO105" s="96"/>
      <c r="QCP105" s="97"/>
      <c r="QCR105" s="98"/>
      <c r="QCU105" s="99"/>
      <c r="QCW105" s="96"/>
      <c r="QCX105" s="97"/>
      <c r="QCZ105" s="98"/>
      <c r="QDC105" s="99"/>
      <c r="QDE105" s="96"/>
      <c r="QDF105" s="97"/>
      <c r="QDH105" s="98"/>
      <c r="QDK105" s="99"/>
      <c r="QDM105" s="96"/>
      <c r="QDN105" s="97"/>
      <c r="QDP105" s="98"/>
      <c r="QDS105" s="99"/>
      <c r="QDU105" s="96"/>
      <c r="QDV105" s="97"/>
      <c r="QDX105" s="98"/>
      <c r="QEA105" s="99"/>
      <c r="QEC105" s="96"/>
      <c r="QED105" s="97"/>
      <c r="QEF105" s="98"/>
      <c r="QEI105" s="99"/>
      <c r="QEK105" s="96"/>
      <c r="QEL105" s="97"/>
      <c r="QEN105" s="98"/>
      <c r="QEQ105" s="99"/>
      <c r="QES105" s="96"/>
      <c r="QET105" s="97"/>
      <c r="QEV105" s="98"/>
      <c r="QEY105" s="99"/>
      <c r="QFA105" s="96"/>
      <c r="QFB105" s="97"/>
      <c r="QFD105" s="98"/>
      <c r="QFG105" s="99"/>
      <c r="QFI105" s="96"/>
      <c r="QFJ105" s="97"/>
      <c r="QFL105" s="98"/>
      <c r="QFO105" s="99"/>
      <c r="QFQ105" s="96"/>
      <c r="QFR105" s="97"/>
      <c r="QFT105" s="98"/>
      <c r="QFW105" s="99"/>
      <c r="QFY105" s="96"/>
      <c r="QFZ105" s="97"/>
      <c r="QGB105" s="98"/>
      <c r="QGE105" s="99"/>
      <c r="QGG105" s="96"/>
      <c r="QGH105" s="97"/>
      <c r="QGJ105" s="98"/>
      <c r="QGM105" s="99"/>
      <c r="QGO105" s="96"/>
      <c r="QGP105" s="97"/>
      <c r="QGR105" s="98"/>
      <c r="QGU105" s="99"/>
      <c r="QGW105" s="96"/>
      <c r="QGX105" s="97"/>
      <c r="QGZ105" s="98"/>
      <c r="QHC105" s="99"/>
      <c r="QHE105" s="96"/>
      <c r="QHF105" s="97"/>
      <c r="QHH105" s="98"/>
      <c r="QHK105" s="99"/>
      <c r="QHM105" s="96"/>
      <c r="QHN105" s="97"/>
      <c r="QHP105" s="98"/>
      <c r="QHS105" s="99"/>
      <c r="QHU105" s="96"/>
      <c r="QHV105" s="97"/>
      <c r="QHX105" s="98"/>
      <c r="QIA105" s="99"/>
      <c r="QIC105" s="96"/>
      <c r="QID105" s="97"/>
      <c r="QIF105" s="98"/>
      <c r="QII105" s="99"/>
      <c r="QIK105" s="96"/>
      <c r="QIL105" s="97"/>
      <c r="QIN105" s="98"/>
      <c r="QIQ105" s="99"/>
      <c r="QIS105" s="96"/>
      <c r="QIT105" s="97"/>
      <c r="QIV105" s="98"/>
      <c r="QIY105" s="99"/>
      <c r="QJA105" s="96"/>
      <c r="QJB105" s="97"/>
      <c r="QJD105" s="98"/>
      <c r="QJG105" s="99"/>
      <c r="QJI105" s="96"/>
      <c r="QJJ105" s="97"/>
      <c r="QJL105" s="98"/>
      <c r="QJO105" s="99"/>
      <c r="QJQ105" s="96"/>
      <c r="QJR105" s="97"/>
      <c r="QJT105" s="98"/>
      <c r="QJW105" s="99"/>
      <c r="QJY105" s="96"/>
      <c r="QJZ105" s="97"/>
      <c r="QKB105" s="98"/>
      <c r="QKE105" s="99"/>
      <c r="QKG105" s="96"/>
      <c r="QKH105" s="97"/>
      <c r="QKJ105" s="98"/>
      <c r="QKM105" s="99"/>
      <c r="QKO105" s="96"/>
      <c r="QKP105" s="97"/>
      <c r="QKR105" s="98"/>
      <c r="QKU105" s="99"/>
      <c r="QKW105" s="96"/>
      <c r="QKX105" s="97"/>
      <c r="QKZ105" s="98"/>
      <c r="QLC105" s="99"/>
      <c r="QLE105" s="96"/>
      <c r="QLF105" s="97"/>
      <c r="QLH105" s="98"/>
      <c r="QLK105" s="99"/>
      <c r="QLM105" s="96"/>
      <c r="QLN105" s="97"/>
      <c r="QLP105" s="98"/>
      <c r="QLS105" s="99"/>
      <c r="QLU105" s="96"/>
      <c r="QLV105" s="97"/>
      <c r="QLX105" s="98"/>
      <c r="QMA105" s="99"/>
      <c r="QMC105" s="96"/>
      <c r="QMD105" s="97"/>
      <c r="QMF105" s="98"/>
      <c r="QMI105" s="99"/>
      <c r="QMK105" s="96"/>
      <c r="QML105" s="97"/>
      <c r="QMN105" s="98"/>
      <c r="QMQ105" s="99"/>
      <c r="QMS105" s="96"/>
      <c r="QMT105" s="97"/>
      <c r="QMV105" s="98"/>
      <c r="QMY105" s="99"/>
      <c r="QNA105" s="96"/>
      <c r="QNB105" s="97"/>
      <c r="QND105" s="98"/>
      <c r="QNG105" s="99"/>
      <c r="QNI105" s="96"/>
      <c r="QNJ105" s="97"/>
      <c r="QNL105" s="98"/>
      <c r="QNO105" s="99"/>
      <c r="QNQ105" s="96"/>
      <c r="QNR105" s="97"/>
      <c r="QNT105" s="98"/>
      <c r="QNW105" s="99"/>
      <c r="QNY105" s="96"/>
      <c r="QNZ105" s="97"/>
      <c r="QOB105" s="98"/>
      <c r="QOE105" s="99"/>
      <c r="QOG105" s="96"/>
      <c r="QOH105" s="97"/>
      <c r="QOJ105" s="98"/>
      <c r="QOM105" s="99"/>
      <c r="QOO105" s="96"/>
      <c r="QOP105" s="97"/>
      <c r="QOR105" s="98"/>
      <c r="QOU105" s="99"/>
      <c r="QOW105" s="96"/>
      <c r="QOX105" s="97"/>
      <c r="QOZ105" s="98"/>
      <c r="QPC105" s="99"/>
      <c r="QPE105" s="96"/>
      <c r="QPF105" s="97"/>
      <c r="QPH105" s="98"/>
      <c r="QPK105" s="99"/>
      <c r="QPM105" s="96"/>
      <c r="QPN105" s="97"/>
      <c r="QPP105" s="98"/>
      <c r="QPS105" s="99"/>
      <c r="QPU105" s="96"/>
      <c r="QPV105" s="97"/>
      <c r="QPX105" s="98"/>
      <c r="QQA105" s="99"/>
      <c r="QQC105" s="96"/>
      <c r="QQD105" s="97"/>
      <c r="QQF105" s="98"/>
      <c r="QQI105" s="99"/>
      <c r="QQK105" s="96"/>
      <c r="QQL105" s="97"/>
      <c r="QQN105" s="98"/>
      <c r="QQQ105" s="99"/>
      <c r="QQS105" s="96"/>
      <c r="QQT105" s="97"/>
      <c r="QQV105" s="98"/>
      <c r="QQY105" s="99"/>
      <c r="QRA105" s="96"/>
      <c r="QRB105" s="97"/>
      <c r="QRD105" s="98"/>
      <c r="QRG105" s="99"/>
      <c r="QRI105" s="96"/>
      <c r="QRJ105" s="97"/>
      <c r="QRL105" s="98"/>
      <c r="QRO105" s="99"/>
      <c r="QRQ105" s="96"/>
      <c r="QRR105" s="97"/>
      <c r="QRT105" s="98"/>
      <c r="QRW105" s="99"/>
      <c r="QRY105" s="96"/>
      <c r="QRZ105" s="97"/>
      <c r="QSB105" s="98"/>
      <c r="QSE105" s="99"/>
      <c r="QSG105" s="96"/>
      <c r="QSH105" s="97"/>
      <c r="QSJ105" s="98"/>
      <c r="QSM105" s="99"/>
      <c r="QSO105" s="96"/>
      <c r="QSP105" s="97"/>
      <c r="QSR105" s="98"/>
      <c r="QSU105" s="99"/>
      <c r="QSW105" s="96"/>
      <c r="QSX105" s="97"/>
      <c r="QSZ105" s="98"/>
      <c r="QTC105" s="99"/>
      <c r="QTE105" s="96"/>
      <c r="QTF105" s="97"/>
      <c r="QTH105" s="98"/>
      <c r="QTK105" s="99"/>
      <c r="QTM105" s="96"/>
      <c r="QTN105" s="97"/>
      <c r="QTP105" s="98"/>
      <c r="QTS105" s="99"/>
      <c r="QTU105" s="96"/>
      <c r="QTV105" s="97"/>
      <c r="QTX105" s="98"/>
      <c r="QUA105" s="99"/>
      <c r="QUC105" s="96"/>
      <c r="QUD105" s="97"/>
      <c r="QUF105" s="98"/>
      <c r="QUI105" s="99"/>
      <c r="QUK105" s="96"/>
      <c r="QUL105" s="97"/>
      <c r="QUN105" s="98"/>
      <c r="QUQ105" s="99"/>
      <c r="QUS105" s="96"/>
      <c r="QUT105" s="97"/>
      <c r="QUV105" s="98"/>
      <c r="QUY105" s="99"/>
      <c r="QVA105" s="96"/>
      <c r="QVB105" s="97"/>
      <c r="QVD105" s="98"/>
      <c r="QVG105" s="99"/>
      <c r="QVI105" s="96"/>
      <c r="QVJ105" s="97"/>
      <c r="QVL105" s="98"/>
      <c r="QVO105" s="99"/>
      <c r="QVQ105" s="96"/>
      <c r="QVR105" s="97"/>
      <c r="QVT105" s="98"/>
      <c r="QVW105" s="99"/>
      <c r="QVY105" s="96"/>
      <c r="QVZ105" s="97"/>
      <c r="QWB105" s="98"/>
      <c r="QWE105" s="99"/>
      <c r="QWG105" s="96"/>
      <c r="QWH105" s="97"/>
      <c r="QWJ105" s="98"/>
      <c r="QWM105" s="99"/>
      <c r="QWO105" s="96"/>
      <c r="QWP105" s="97"/>
      <c r="QWR105" s="98"/>
      <c r="QWU105" s="99"/>
      <c r="QWW105" s="96"/>
      <c r="QWX105" s="97"/>
      <c r="QWZ105" s="98"/>
      <c r="QXC105" s="99"/>
      <c r="QXE105" s="96"/>
      <c r="QXF105" s="97"/>
      <c r="QXH105" s="98"/>
      <c r="QXK105" s="99"/>
      <c r="QXM105" s="96"/>
      <c r="QXN105" s="97"/>
      <c r="QXP105" s="98"/>
      <c r="QXS105" s="99"/>
      <c r="QXU105" s="96"/>
      <c r="QXV105" s="97"/>
      <c r="QXX105" s="98"/>
      <c r="QYA105" s="99"/>
      <c r="QYC105" s="96"/>
      <c r="QYD105" s="97"/>
      <c r="QYF105" s="98"/>
      <c r="QYI105" s="99"/>
      <c r="QYK105" s="96"/>
      <c r="QYL105" s="97"/>
      <c r="QYN105" s="98"/>
      <c r="QYQ105" s="99"/>
      <c r="QYS105" s="96"/>
      <c r="QYT105" s="97"/>
      <c r="QYV105" s="98"/>
      <c r="QYY105" s="99"/>
      <c r="QZA105" s="96"/>
      <c r="QZB105" s="97"/>
      <c r="QZD105" s="98"/>
      <c r="QZG105" s="99"/>
      <c r="QZI105" s="96"/>
      <c r="QZJ105" s="97"/>
      <c r="QZL105" s="98"/>
      <c r="QZO105" s="99"/>
      <c r="QZQ105" s="96"/>
      <c r="QZR105" s="97"/>
      <c r="QZT105" s="98"/>
      <c r="QZW105" s="99"/>
      <c r="QZY105" s="96"/>
      <c r="QZZ105" s="97"/>
      <c r="RAB105" s="98"/>
      <c r="RAE105" s="99"/>
      <c r="RAG105" s="96"/>
      <c r="RAH105" s="97"/>
      <c r="RAJ105" s="98"/>
      <c r="RAM105" s="99"/>
      <c r="RAO105" s="96"/>
      <c r="RAP105" s="97"/>
      <c r="RAR105" s="98"/>
      <c r="RAU105" s="99"/>
      <c r="RAW105" s="96"/>
      <c r="RAX105" s="97"/>
      <c r="RAZ105" s="98"/>
      <c r="RBC105" s="99"/>
      <c r="RBE105" s="96"/>
      <c r="RBF105" s="97"/>
      <c r="RBH105" s="98"/>
      <c r="RBK105" s="99"/>
      <c r="RBM105" s="96"/>
      <c r="RBN105" s="97"/>
      <c r="RBP105" s="98"/>
      <c r="RBS105" s="99"/>
      <c r="RBU105" s="96"/>
      <c r="RBV105" s="97"/>
      <c r="RBX105" s="98"/>
      <c r="RCA105" s="99"/>
      <c r="RCC105" s="96"/>
      <c r="RCD105" s="97"/>
      <c r="RCF105" s="98"/>
      <c r="RCI105" s="99"/>
      <c r="RCK105" s="96"/>
      <c r="RCL105" s="97"/>
      <c r="RCN105" s="98"/>
      <c r="RCQ105" s="99"/>
      <c r="RCS105" s="96"/>
      <c r="RCT105" s="97"/>
      <c r="RCV105" s="98"/>
      <c r="RCY105" s="99"/>
      <c r="RDA105" s="96"/>
      <c r="RDB105" s="97"/>
      <c r="RDD105" s="98"/>
      <c r="RDG105" s="99"/>
      <c r="RDI105" s="96"/>
      <c r="RDJ105" s="97"/>
      <c r="RDL105" s="98"/>
      <c r="RDO105" s="99"/>
      <c r="RDQ105" s="96"/>
      <c r="RDR105" s="97"/>
      <c r="RDT105" s="98"/>
      <c r="RDW105" s="99"/>
      <c r="RDY105" s="96"/>
      <c r="RDZ105" s="97"/>
      <c r="REB105" s="98"/>
      <c r="REE105" s="99"/>
      <c r="REG105" s="96"/>
      <c r="REH105" s="97"/>
      <c r="REJ105" s="98"/>
      <c r="REM105" s="99"/>
      <c r="REO105" s="96"/>
      <c r="REP105" s="97"/>
      <c r="RER105" s="98"/>
      <c r="REU105" s="99"/>
      <c r="REW105" s="96"/>
      <c r="REX105" s="97"/>
      <c r="REZ105" s="98"/>
      <c r="RFC105" s="99"/>
      <c r="RFE105" s="96"/>
      <c r="RFF105" s="97"/>
      <c r="RFH105" s="98"/>
      <c r="RFK105" s="99"/>
      <c r="RFM105" s="96"/>
      <c r="RFN105" s="97"/>
      <c r="RFP105" s="98"/>
      <c r="RFS105" s="99"/>
      <c r="RFU105" s="96"/>
      <c r="RFV105" s="97"/>
      <c r="RFX105" s="98"/>
      <c r="RGA105" s="99"/>
      <c r="RGC105" s="96"/>
      <c r="RGD105" s="97"/>
      <c r="RGF105" s="98"/>
      <c r="RGI105" s="99"/>
      <c r="RGK105" s="96"/>
      <c r="RGL105" s="97"/>
      <c r="RGN105" s="98"/>
      <c r="RGQ105" s="99"/>
      <c r="RGS105" s="96"/>
      <c r="RGT105" s="97"/>
      <c r="RGV105" s="98"/>
      <c r="RGY105" s="99"/>
      <c r="RHA105" s="96"/>
      <c r="RHB105" s="97"/>
      <c r="RHD105" s="98"/>
      <c r="RHG105" s="99"/>
      <c r="RHI105" s="96"/>
      <c r="RHJ105" s="97"/>
      <c r="RHL105" s="98"/>
      <c r="RHO105" s="99"/>
      <c r="RHQ105" s="96"/>
      <c r="RHR105" s="97"/>
      <c r="RHT105" s="98"/>
      <c r="RHW105" s="99"/>
      <c r="RHY105" s="96"/>
      <c r="RHZ105" s="97"/>
      <c r="RIB105" s="98"/>
      <c r="RIE105" s="99"/>
      <c r="RIG105" s="96"/>
      <c r="RIH105" s="97"/>
      <c r="RIJ105" s="98"/>
      <c r="RIM105" s="99"/>
      <c r="RIO105" s="96"/>
      <c r="RIP105" s="97"/>
      <c r="RIR105" s="98"/>
      <c r="RIU105" s="99"/>
      <c r="RIW105" s="96"/>
      <c r="RIX105" s="97"/>
      <c r="RIZ105" s="98"/>
      <c r="RJC105" s="99"/>
      <c r="RJE105" s="96"/>
      <c r="RJF105" s="97"/>
      <c r="RJH105" s="98"/>
      <c r="RJK105" s="99"/>
      <c r="RJM105" s="96"/>
      <c r="RJN105" s="97"/>
      <c r="RJP105" s="98"/>
      <c r="RJS105" s="99"/>
      <c r="RJU105" s="96"/>
      <c r="RJV105" s="97"/>
      <c r="RJX105" s="98"/>
      <c r="RKA105" s="99"/>
      <c r="RKC105" s="96"/>
      <c r="RKD105" s="97"/>
      <c r="RKF105" s="98"/>
      <c r="RKI105" s="99"/>
      <c r="RKK105" s="96"/>
      <c r="RKL105" s="97"/>
      <c r="RKN105" s="98"/>
      <c r="RKQ105" s="99"/>
      <c r="RKS105" s="96"/>
      <c r="RKT105" s="97"/>
      <c r="RKV105" s="98"/>
      <c r="RKY105" s="99"/>
      <c r="RLA105" s="96"/>
      <c r="RLB105" s="97"/>
      <c r="RLD105" s="98"/>
      <c r="RLG105" s="99"/>
      <c r="RLI105" s="96"/>
      <c r="RLJ105" s="97"/>
      <c r="RLL105" s="98"/>
      <c r="RLO105" s="99"/>
      <c r="RLQ105" s="96"/>
      <c r="RLR105" s="97"/>
      <c r="RLT105" s="98"/>
      <c r="RLW105" s="99"/>
      <c r="RLY105" s="96"/>
      <c r="RLZ105" s="97"/>
      <c r="RMB105" s="98"/>
      <c r="RME105" s="99"/>
      <c r="RMG105" s="96"/>
      <c r="RMH105" s="97"/>
      <c r="RMJ105" s="98"/>
      <c r="RMM105" s="99"/>
      <c r="RMO105" s="96"/>
      <c r="RMP105" s="97"/>
      <c r="RMR105" s="98"/>
      <c r="RMU105" s="99"/>
      <c r="RMW105" s="96"/>
      <c r="RMX105" s="97"/>
      <c r="RMZ105" s="98"/>
      <c r="RNC105" s="99"/>
      <c r="RNE105" s="96"/>
      <c r="RNF105" s="97"/>
      <c r="RNH105" s="98"/>
      <c r="RNK105" s="99"/>
      <c r="RNM105" s="96"/>
      <c r="RNN105" s="97"/>
      <c r="RNP105" s="98"/>
      <c r="RNS105" s="99"/>
      <c r="RNU105" s="96"/>
      <c r="RNV105" s="97"/>
      <c r="RNX105" s="98"/>
      <c r="ROA105" s="99"/>
      <c r="ROC105" s="96"/>
      <c r="ROD105" s="97"/>
      <c r="ROF105" s="98"/>
      <c r="ROI105" s="99"/>
      <c r="ROK105" s="96"/>
      <c r="ROL105" s="97"/>
      <c r="RON105" s="98"/>
      <c r="ROQ105" s="99"/>
      <c r="ROS105" s="96"/>
      <c r="ROT105" s="97"/>
      <c r="ROV105" s="98"/>
      <c r="ROY105" s="99"/>
      <c r="RPA105" s="96"/>
      <c r="RPB105" s="97"/>
      <c r="RPD105" s="98"/>
      <c r="RPG105" s="99"/>
      <c r="RPI105" s="96"/>
      <c r="RPJ105" s="97"/>
      <c r="RPL105" s="98"/>
      <c r="RPO105" s="99"/>
      <c r="RPQ105" s="96"/>
      <c r="RPR105" s="97"/>
      <c r="RPT105" s="98"/>
      <c r="RPW105" s="99"/>
      <c r="RPY105" s="96"/>
      <c r="RPZ105" s="97"/>
      <c r="RQB105" s="98"/>
      <c r="RQE105" s="99"/>
      <c r="RQG105" s="96"/>
      <c r="RQH105" s="97"/>
      <c r="RQJ105" s="98"/>
      <c r="RQM105" s="99"/>
      <c r="RQO105" s="96"/>
      <c r="RQP105" s="97"/>
      <c r="RQR105" s="98"/>
      <c r="RQU105" s="99"/>
      <c r="RQW105" s="96"/>
      <c r="RQX105" s="97"/>
      <c r="RQZ105" s="98"/>
      <c r="RRC105" s="99"/>
      <c r="RRE105" s="96"/>
      <c r="RRF105" s="97"/>
      <c r="RRH105" s="98"/>
      <c r="RRK105" s="99"/>
      <c r="RRM105" s="96"/>
      <c r="RRN105" s="97"/>
      <c r="RRP105" s="98"/>
      <c r="RRS105" s="99"/>
      <c r="RRU105" s="96"/>
      <c r="RRV105" s="97"/>
      <c r="RRX105" s="98"/>
      <c r="RSA105" s="99"/>
      <c r="RSC105" s="96"/>
      <c r="RSD105" s="97"/>
      <c r="RSF105" s="98"/>
      <c r="RSI105" s="99"/>
      <c r="RSK105" s="96"/>
      <c r="RSL105" s="97"/>
      <c r="RSN105" s="98"/>
      <c r="RSQ105" s="99"/>
      <c r="RSS105" s="96"/>
      <c r="RST105" s="97"/>
      <c r="RSV105" s="98"/>
      <c r="RSY105" s="99"/>
      <c r="RTA105" s="96"/>
      <c r="RTB105" s="97"/>
      <c r="RTD105" s="98"/>
      <c r="RTG105" s="99"/>
      <c r="RTI105" s="96"/>
      <c r="RTJ105" s="97"/>
      <c r="RTL105" s="98"/>
      <c r="RTO105" s="99"/>
      <c r="RTQ105" s="96"/>
      <c r="RTR105" s="97"/>
      <c r="RTT105" s="98"/>
      <c r="RTW105" s="99"/>
      <c r="RTY105" s="96"/>
      <c r="RTZ105" s="97"/>
      <c r="RUB105" s="98"/>
      <c r="RUE105" s="99"/>
      <c r="RUG105" s="96"/>
      <c r="RUH105" s="97"/>
      <c r="RUJ105" s="98"/>
      <c r="RUM105" s="99"/>
      <c r="RUO105" s="96"/>
      <c r="RUP105" s="97"/>
      <c r="RUR105" s="98"/>
      <c r="RUU105" s="99"/>
      <c r="RUW105" s="96"/>
      <c r="RUX105" s="97"/>
      <c r="RUZ105" s="98"/>
      <c r="RVC105" s="99"/>
      <c r="RVE105" s="96"/>
      <c r="RVF105" s="97"/>
      <c r="RVH105" s="98"/>
      <c r="RVK105" s="99"/>
      <c r="RVM105" s="96"/>
      <c r="RVN105" s="97"/>
      <c r="RVP105" s="98"/>
      <c r="RVS105" s="99"/>
      <c r="RVU105" s="96"/>
      <c r="RVV105" s="97"/>
      <c r="RVX105" s="98"/>
      <c r="RWA105" s="99"/>
      <c r="RWC105" s="96"/>
      <c r="RWD105" s="97"/>
      <c r="RWF105" s="98"/>
      <c r="RWI105" s="99"/>
      <c r="RWK105" s="96"/>
      <c r="RWL105" s="97"/>
      <c r="RWN105" s="98"/>
      <c r="RWQ105" s="99"/>
      <c r="RWS105" s="96"/>
      <c r="RWT105" s="97"/>
      <c r="RWV105" s="98"/>
      <c r="RWY105" s="99"/>
      <c r="RXA105" s="96"/>
      <c r="RXB105" s="97"/>
      <c r="RXD105" s="98"/>
      <c r="RXG105" s="99"/>
      <c r="RXI105" s="96"/>
      <c r="RXJ105" s="97"/>
      <c r="RXL105" s="98"/>
      <c r="RXO105" s="99"/>
      <c r="RXQ105" s="96"/>
      <c r="RXR105" s="97"/>
      <c r="RXT105" s="98"/>
      <c r="RXW105" s="99"/>
      <c r="RXY105" s="96"/>
      <c r="RXZ105" s="97"/>
      <c r="RYB105" s="98"/>
      <c r="RYE105" s="99"/>
      <c r="RYG105" s="96"/>
      <c r="RYH105" s="97"/>
      <c r="RYJ105" s="98"/>
      <c r="RYM105" s="99"/>
      <c r="RYO105" s="96"/>
      <c r="RYP105" s="97"/>
      <c r="RYR105" s="98"/>
      <c r="RYU105" s="99"/>
      <c r="RYW105" s="96"/>
      <c r="RYX105" s="97"/>
      <c r="RYZ105" s="98"/>
      <c r="RZC105" s="99"/>
      <c r="RZE105" s="96"/>
      <c r="RZF105" s="97"/>
      <c r="RZH105" s="98"/>
      <c r="RZK105" s="99"/>
      <c r="RZM105" s="96"/>
      <c r="RZN105" s="97"/>
      <c r="RZP105" s="98"/>
      <c r="RZS105" s="99"/>
      <c r="RZU105" s="96"/>
      <c r="RZV105" s="97"/>
      <c r="RZX105" s="98"/>
      <c r="SAA105" s="99"/>
      <c r="SAC105" s="96"/>
      <c r="SAD105" s="97"/>
      <c r="SAF105" s="98"/>
      <c r="SAI105" s="99"/>
      <c r="SAK105" s="96"/>
      <c r="SAL105" s="97"/>
      <c r="SAN105" s="98"/>
      <c r="SAQ105" s="99"/>
      <c r="SAS105" s="96"/>
      <c r="SAT105" s="97"/>
      <c r="SAV105" s="98"/>
      <c r="SAY105" s="99"/>
      <c r="SBA105" s="96"/>
      <c r="SBB105" s="97"/>
      <c r="SBD105" s="98"/>
      <c r="SBG105" s="99"/>
      <c r="SBI105" s="96"/>
      <c r="SBJ105" s="97"/>
      <c r="SBL105" s="98"/>
      <c r="SBO105" s="99"/>
      <c r="SBQ105" s="96"/>
      <c r="SBR105" s="97"/>
      <c r="SBT105" s="98"/>
      <c r="SBW105" s="99"/>
      <c r="SBY105" s="96"/>
      <c r="SBZ105" s="97"/>
      <c r="SCB105" s="98"/>
      <c r="SCE105" s="99"/>
      <c r="SCG105" s="96"/>
      <c r="SCH105" s="97"/>
      <c r="SCJ105" s="98"/>
      <c r="SCM105" s="99"/>
      <c r="SCO105" s="96"/>
      <c r="SCP105" s="97"/>
      <c r="SCR105" s="98"/>
      <c r="SCU105" s="99"/>
      <c r="SCW105" s="96"/>
      <c r="SCX105" s="97"/>
      <c r="SCZ105" s="98"/>
      <c r="SDC105" s="99"/>
      <c r="SDE105" s="96"/>
      <c r="SDF105" s="97"/>
      <c r="SDH105" s="98"/>
      <c r="SDK105" s="99"/>
      <c r="SDM105" s="96"/>
      <c r="SDN105" s="97"/>
      <c r="SDP105" s="98"/>
      <c r="SDS105" s="99"/>
      <c r="SDU105" s="96"/>
      <c r="SDV105" s="97"/>
      <c r="SDX105" s="98"/>
      <c r="SEA105" s="99"/>
      <c r="SEC105" s="96"/>
      <c r="SED105" s="97"/>
      <c r="SEF105" s="98"/>
      <c r="SEI105" s="99"/>
      <c r="SEK105" s="96"/>
      <c r="SEL105" s="97"/>
      <c r="SEN105" s="98"/>
      <c r="SEQ105" s="99"/>
      <c r="SES105" s="96"/>
      <c r="SET105" s="97"/>
      <c r="SEV105" s="98"/>
      <c r="SEY105" s="99"/>
      <c r="SFA105" s="96"/>
      <c r="SFB105" s="97"/>
      <c r="SFD105" s="98"/>
      <c r="SFG105" s="99"/>
      <c r="SFI105" s="96"/>
      <c r="SFJ105" s="97"/>
      <c r="SFL105" s="98"/>
      <c r="SFO105" s="99"/>
      <c r="SFQ105" s="96"/>
      <c r="SFR105" s="97"/>
      <c r="SFT105" s="98"/>
      <c r="SFW105" s="99"/>
      <c r="SFY105" s="96"/>
      <c r="SFZ105" s="97"/>
      <c r="SGB105" s="98"/>
      <c r="SGE105" s="99"/>
      <c r="SGG105" s="96"/>
      <c r="SGH105" s="97"/>
      <c r="SGJ105" s="98"/>
      <c r="SGM105" s="99"/>
      <c r="SGO105" s="96"/>
      <c r="SGP105" s="97"/>
      <c r="SGR105" s="98"/>
      <c r="SGU105" s="99"/>
      <c r="SGW105" s="96"/>
      <c r="SGX105" s="97"/>
      <c r="SGZ105" s="98"/>
      <c r="SHC105" s="99"/>
      <c r="SHE105" s="96"/>
      <c r="SHF105" s="97"/>
      <c r="SHH105" s="98"/>
      <c r="SHK105" s="99"/>
      <c r="SHM105" s="96"/>
      <c r="SHN105" s="97"/>
      <c r="SHP105" s="98"/>
      <c r="SHS105" s="99"/>
      <c r="SHU105" s="96"/>
      <c r="SHV105" s="97"/>
      <c r="SHX105" s="98"/>
      <c r="SIA105" s="99"/>
      <c r="SIC105" s="96"/>
      <c r="SID105" s="97"/>
      <c r="SIF105" s="98"/>
      <c r="SII105" s="99"/>
      <c r="SIK105" s="96"/>
      <c r="SIL105" s="97"/>
      <c r="SIN105" s="98"/>
      <c r="SIQ105" s="99"/>
      <c r="SIS105" s="96"/>
      <c r="SIT105" s="97"/>
      <c r="SIV105" s="98"/>
      <c r="SIY105" s="99"/>
      <c r="SJA105" s="96"/>
      <c r="SJB105" s="97"/>
      <c r="SJD105" s="98"/>
      <c r="SJG105" s="99"/>
      <c r="SJI105" s="96"/>
      <c r="SJJ105" s="97"/>
      <c r="SJL105" s="98"/>
      <c r="SJO105" s="99"/>
      <c r="SJQ105" s="96"/>
      <c r="SJR105" s="97"/>
      <c r="SJT105" s="98"/>
      <c r="SJW105" s="99"/>
      <c r="SJY105" s="96"/>
      <c r="SJZ105" s="97"/>
      <c r="SKB105" s="98"/>
      <c r="SKE105" s="99"/>
      <c r="SKG105" s="96"/>
      <c r="SKH105" s="97"/>
      <c r="SKJ105" s="98"/>
      <c r="SKM105" s="99"/>
      <c r="SKO105" s="96"/>
      <c r="SKP105" s="97"/>
      <c r="SKR105" s="98"/>
      <c r="SKU105" s="99"/>
      <c r="SKW105" s="96"/>
      <c r="SKX105" s="97"/>
      <c r="SKZ105" s="98"/>
      <c r="SLC105" s="99"/>
      <c r="SLE105" s="96"/>
      <c r="SLF105" s="97"/>
      <c r="SLH105" s="98"/>
      <c r="SLK105" s="99"/>
      <c r="SLM105" s="96"/>
      <c r="SLN105" s="97"/>
      <c r="SLP105" s="98"/>
      <c r="SLS105" s="99"/>
      <c r="SLU105" s="96"/>
      <c r="SLV105" s="97"/>
      <c r="SLX105" s="98"/>
      <c r="SMA105" s="99"/>
      <c r="SMC105" s="96"/>
      <c r="SMD105" s="97"/>
      <c r="SMF105" s="98"/>
      <c r="SMI105" s="99"/>
      <c r="SMK105" s="96"/>
      <c r="SML105" s="97"/>
      <c r="SMN105" s="98"/>
      <c r="SMQ105" s="99"/>
      <c r="SMS105" s="96"/>
      <c r="SMT105" s="97"/>
      <c r="SMV105" s="98"/>
      <c r="SMY105" s="99"/>
      <c r="SNA105" s="96"/>
      <c r="SNB105" s="97"/>
      <c r="SND105" s="98"/>
      <c r="SNG105" s="99"/>
      <c r="SNI105" s="96"/>
      <c r="SNJ105" s="97"/>
      <c r="SNL105" s="98"/>
      <c r="SNO105" s="99"/>
      <c r="SNQ105" s="96"/>
      <c r="SNR105" s="97"/>
      <c r="SNT105" s="98"/>
      <c r="SNW105" s="99"/>
      <c r="SNY105" s="96"/>
      <c r="SNZ105" s="97"/>
      <c r="SOB105" s="98"/>
      <c r="SOE105" s="99"/>
      <c r="SOG105" s="96"/>
      <c r="SOH105" s="97"/>
      <c r="SOJ105" s="98"/>
      <c r="SOM105" s="99"/>
      <c r="SOO105" s="96"/>
      <c r="SOP105" s="97"/>
      <c r="SOR105" s="98"/>
      <c r="SOU105" s="99"/>
      <c r="SOW105" s="96"/>
      <c r="SOX105" s="97"/>
      <c r="SOZ105" s="98"/>
      <c r="SPC105" s="99"/>
      <c r="SPE105" s="96"/>
      <c r="SPF105" s="97"/>
      <c r="SPH105" s="98"/>
      <c r="SPK105" s="99"/>
      <c r="SPM105" s="96"/>
      <c r="SPN105" s="97"/>
      <c r="SPP105" s="98"/>
      <c r="SPS105" s="99"/>
      <c r="SPU105" s="96"/>
      <c r="SPV105" s="97"/>
      <c r="SPX105" s="98"/>
      <c r="SQA105" s="99"/>
      <c r="SQC105" s="96"/>
      <c r="SQD105" s="97"/>
      <c r="SQF105" s="98"/>
      <c r="SQI105" s="99"/>
      <c r="SQK105" s="96"/>
      <c r="SQL105" s="97"/>
      <c r="SQN105" s="98"/>
      <c r="SQQ105" s="99"/>
      <c r="SQS105" s="96"/>
      <c r="SQT105" s="97"/>
      <c r="SQV105" s="98"/>
      <c r="SQY105" s="99"/>
      <c r="SRA105" s="96"/>
      <c r="SRB105" s="97"/>
      <c r="SRD105" s="98"/>
      <c r="SRG105" s="99"/>
      <c r="SRI105" s="96"/>
      <c r="SRJ105" s="97"/>
      <c r="SRL105" s="98"/>
      <c r="SRO105" s="99"/>
      <c r="SRQ105" s="96"/>
      <c r="SRR105" s="97"/>
      <c r="SRT105" s="98"/>
      <c r="SRW105" s="99"/>
      <c r="SRY105" s="96"/>
      <c r="SRZ105" s="97"/>
      <c r="SSB105" s="98"/>
      <c r="SSE105" s="99"/>
      <c r="SSG105" s="96"/>
      <c r="SSH105" s="97"/>
      <c r="SSJ105" s="98"/>
      <c r="SSM105" s="99"/>
      <c r="SSO105" s="96"/>
      <c r="SSP105" s="97"/>
      <c r="SSR105" s="98"/>
      <c r="SSU105" s="99"/>
      <c r="SSW105" s="96"/>
      <c r="SSX105" s="97"/>
      <c r="SSZ105" s="98"/>
      <c r="STC105" s="99"/>
      <c r="STE105" s="96"/>
      <c r="STF105" s="97"/>
      <c r="STH105" s="98"/>
      <c r="STK105" s="99"/>
      <c r="STM105" s="96"/>
      <c r="STN105" s="97"/>
      <c r="STP105" s="98"/>
      <c r="STS105" s="99"/>
      <c r="STU105" s="96"/>
      <c r="STV105" s="97"/>
      <c r="STX105" s="98"/>
      <c r="SUA105" s="99"/>
      <c r="SUC105" s="96"/>
      <c r="SUD105" s="97"/>
      <c r="SUF105" s="98"/>
      <c r="SUI105" s="99"/>
      <c r="SUK105" s="96"/>
      <c r="SUL105" s="97"/>
      <c r="SUN105" s="98"/>
      <c r="SUQ105" s="99"/>
      <c r="SUS105" s="96"/>
      <c r="SUT105" s="97"/>
      <c r="SUV105" s="98"/>
      <c r="SUY105" s="99"/>
      <c r="SVA105" s="96"/>
      <c r="SVB105" s="97"/>
      <c r="SVD105" s="98"/>
      <c r="SVG105" s="99"/>
      <c r="SVI105" s="96"/>
      <c r="SVJ105" s="97"/>
      <c r="SVL105" s="98"/>
      <c r="SVO105" s="99"/>
      <c r="SVQ105" s="96"/>
      <c r="SVR105" s="97"/>
      <c r="SVT105" s="98"/>
      <c r="SVW105" s="99"/>
      <c r="SVY105" s="96"/>
      <c r="SVZ105" s="97"/>
      <c r="SWB105" s="98"/>
      <c r="SWE105" s="99"/>
      <c r="SWG105" s="96"/>
      <c r="SWH105" s="97"/>
      <c r="SWJ105" s="98"/>
      <c r="SWM105" s="99"/>
      <c r="SWO105" s="96"/>
      <c r="SWP105" s="97"/>
      <c r="SWR105" s="98"/>
      <c r="SWU105" s="99"/>
      <c r="SWW105" s="96"/>
      <c r="SWX105" s="97"/>
      <c r="SWZ105" s="98"/>
      <c r="SXC105" s="99"/>
      <c r="SXE105" s="96"/>
      <c r="SXF105" s="97"/>
      <c r="SXH105" s="98"/>
      <c r="SXK105" s="99"/>
      <c r="SXM105" s="96"/>
      <c r="SXN105" s="97"/>
      <c r="SXP105" s="98"/>
      <c r="SXS105" s="99"/>
      <c r="SXU105" s="96"/>
      <c r="SXV105" s="97"/>
      <c r="SXX105" s="98"/>
      <c r="SYA105" s="99"/>
      <c r="SYC105" s="96"/>
      <c r="SYD105" s="97"/>
      <c r="SYF105" s="98"/>
      <c r="SYI105" s="99"/>
      <c r="SYK105" s="96"/>
      <c r="SYL105" s="97"/>
      <c r="SYN105" s="98"/>
      <c r="SYQ105" s="99"/>
      <c r="SYS105" s="96"/>
      <c r="SYT105" s="97"/>
      <c r="SYV105" s="98"/>
      <c r="SYY105" s="99"/>
      <c r="SZA105" s="96"/>
      <c r="SZB105" s="97"/>
      <c r="SZD105" s="98"/>
      <c r="SZG105" s="99"/>
      <c r="SZI105" s="96"/>
      <c r="SZJ105" s="97"/>
      <c r="SZL105" s="98"/>
      <c r="SZO105" s="99"/>
      <c r="SZQ105" s="96"/>
      <c r="SZR105" s="97"/>
      <c r="SZT105" s="98"/>
      <c r="SZW105" s="99"/>
      <c r="SZY105" s="96"/>
      <c r="SZZ105" s="97"/>
      <c r="TAB105" s="98"/>
      <c r="TAE105" s="99"/>
      <c r="TAG105" s="96"/>
      <c r="TAH105" s="97"/>
      <c r="TAJ105" s="98"/>
      <c r="TAM105" s="99"/>
      <c r="TAO105" s="96"/>
      <c r="TAP105" s="97"/>
      <c r="TAR105" s="98"/>
      <c r="TAU105" s="99"/>
      <c r="TAW105" s="96"/>
      <c r="TAX105" s="97"/>
      <c r="TAZ105" s="98"/>
      <c r="TBC105" s="99"/>
      <c r="TBE105" s="96"/>
      <c r="TBF105" s="97"/>
      <c r="TBH105" s="98"/>
      <c r="TBK105" s="99"/>
      <c r="TBM105" s="96"/>
      <c r="TBN105" s="97"/>
      <c r="TBP105" s="98"/>
      <c r="TBS105" s="99"/>
      <c r="TBU105" s="96"/>
      <c r="TBV105" s="97"/>
      <c r="TBX105" s="98"/>
      <c r="TCA105" s="99"/>
      <c r="TCC105" s="96"/>
      <c r="TCD105" s="97"/>
      <c r="TCF105" s="98"/>
      <c r="TCI105" s="99"/>
      <c r="TCK105" s="96"/>
      <c r="TCL105" s="97"/>
      <c r="TCN105" s="98"/>
      <c r="TCQ105" s="99"/>
      <c r="TCS105" s="96"/>
      <c r="TCT105" s="97"/>
      <c r="TCV105" s="98"/>
      <c r="TCY105" s="99"/>
      <c r="TDA105" s="96"/>
      <c r="TDB105" s="97"/>
      <c r="TDD105" s="98"/>
      <c r="TDG105" s="99"/>
      <c r="TDI105" s="96"/>
      <c r="TDJ105" s="97"/>
      <c r="TDL105" s="98"/>
      <c r="TDO105" s="99"/>
      <c r="TDQ105" s="96"/>
      <c r="TDR105" s="97"/>
      <c r="TDT105" s="98"/>
      <c r="TDW105" s="99"/>
      <c r="TDY105" s="96"/>
      <c r="TDZ105" s="97"/>
      <c r="TEB105" s="98"/>
      <c r="TEE105" s="99"/>
      <c r="TEG105" s="96"/>
      <c r="TEH105" s="97"/>
      <c r="TEJ105" s="98"/>
      <c r="TEM105" s="99"/>
      <c r="TEO105" s="96"/>
      <c r="TEP105" s="97"/>
      <c r="TER105" s="98"/>
      <c r="TEU105" s="99"/>
      <c r="TEW105" s="96"/>
      <c r="TEX105" s="97"/>
      <c r="TEZ105" s="98"/>
      <c r="TFC105" s="99"/>
      <c r="TFE105" s="96"/>
      <c r="TFF105" s="97"/>
      <c r="TFH105" s="98"/>
      <c r="TFK105" s="99"/>
      <c r="TFM105" s="96"/>
      <c r="TFN105" s="97"/>
      <c r="TFP105" s="98"/>
      <c r="TFS105" s="99"/>
      <c r="TFU105" s="96"/>
      <c r="TFV105" s="97"/>
      <c r="TFX105" s="98"/>
      <c r="TGA105" s="99"/>
      <c r="TGC105" s="96"/>
      <c r="TGD105" s="97"/>
      <c r="TGF105" s="98"/>
      <c r="TGI105" s="99"/>
      <c r="TGK105" s="96"/>
      <c r="TGL105" s="97"/>
      <c r="TGN105" s="98"/>
      <c r="TGQ105" s="99"/>
      <c r="TGS105" s="96"/>
      <c r="TGT105" s="97"/>
      <c r="TGV105" s="98"/>
      <c r="TGY105" s="99"/>
      <c r="THA105" s="96"/>
      <c r="THB105" s="97"/>
      <c r="THD105" s="98"/>
      <c r="THG105" s="99"/>
      <c r="THI105" s="96"/>
      <c r="THJ105" s="97"/>
      <c r="THL105" s="98"/>
      <c r="THO105" s="99"/>
      <c r="THQ105" s="96"/>
      <c r="THR105" s="97"/>
      <c r="THT105" s="98"/>
      <c r="THW105" s="99"/>
      <c r="THY105" s="96"/>
      <c r="THZ105" s="97"/>
      <c r="TIB105" s="98"/>
      <c r="TIE105" s="99"/>
      <c r="TIG105" s="96"/>
      <c r="TIH105" s="97"/>
      <c r="TIJ105" s="98"/>
      <c r="TIM105" s="99"/>
      <c r="TIO105" s="96"/>
      <c r="TIP105" s="97"/>
      <c r="TIR105" s="98"/>
      <c r="TIU105" s="99"/>
      <c r="TIW105" s="96"/>
      <c r="TIX105" s="97"/>
      <c r="TIZ105" s="98"/>
      <c r="TJC105" s="99"/>
      <c r="TJE105" s="96"/>
      <c r="TJF105" s="97"/>
      <c r="TJH105" s="98"/>
      <c r="TJK105" s="99"/>
      <c r="TJM105" s="96"/>
      <c r="TJN105" s="97"/>
      <c r="TJP105" s="98"/>
      <c r="TJS105" s="99"/>
      <c r="TJU105" s="96"/>
      <c r="TJV105" s="97"/>
      <c r="TJX105" s="98"/>
      <c r="TKA105" s="99"/>
      <c r="TKC105" s="96"/>
      <c r="TKD105" s="97"/>
      <c r="TKF105" s="98"/>
      <c r="TKI105" s="99"/>
      <c r="TKK105" s="96"/>
      <c r="TKL105" s="97"/>
      <c r="TKN105" s="98"/>
      <c r="TKQ105" s="99"/>
      <c r="TKS105" s="96"/>
      <c r="TKT105" s="97"/>
      <c r="TKV105" s="98"/>
      <c r="TKY105" s="99"/>
      <c r="TLA105" s="96"/>
      <c r="TLB105" s="97"/>
      <c r="TLD105" s="98"/>
      <c r="TLG105" s="99"/>
      <c r="TLI105" s="96"/>
      <c r="TLJ105" s="97"/>
      <c r="TLL105" s="98"/>
      <c r="TLO105" s="99"/>
      <c r="TLQ105" s="96"/>
      <c r="TLR105" s="97"/>
      <c r="TLT105" s="98"/>
      <c r="TLW105" s="99"/>
      <c r="TLY105" s="96"/>
      <c r="TLZ105" s="97"/>
      <c r="TMB105" s="98"/>
      <c r="TME105" s="99"/>
      <c r="TMG105" s="96"/>
      <c r="TMH105" s="97"/>
      <c r="TMJ105" s="98"/>
      <c r="TMM105" s="99"/>
      <c r="TMO105" s="96"/>
      <c r="TMP105" s="97"/>
      <c r="TMR105" s="98"/>
      <c r="TMU105" s="99"/>
      <c r="TMW105" s="96"/>
      <c r="TMX105" s="97"/>
      <c r="TMZ105" s="98"/>
      <c r="TNC105" s="99"/>
      <c r="TNE105" s="96"/>
      <c r="TNF105" s="97"/>
      <c r="TNH105" s="98"/>
      <c r="TNK105" s="99"/>
      <c r="TNM105" s="96"/>
      <c r="TNN105" s="97"/>
      <c r="TNP105" s="98"/>
      <c r="TNS105" s="99"/>
      <c r="TNU105" s="96"/>
      <c r="TNV105" s="97"/>
      <c r="TNX105" s="98"/>
      <c r="TOA105" s="99"/>
      <c r="TOC105" s="96"/>
      <c r="TOD105" s="97"/>
      <c r="TOF105" s="98"/>
      <c r="TOI105" s="99"/>
      <c r="TOK105" s="96"/>
      <c r="TOL105" s="97"/>
      <c r="TON105" s="98"/>
      <c r="TOQ105" s="99"/>
      <c r="TOS105" s="96"/>
      <c r="TOT105" s="97"/>
      <c r="TOV105" s="98"/>
      <c r="TOY105" s="99"/>
      <c r="TPA105" s="96"/>
      <c r="TPB105" s="97"/>
      <c r="TPD105" s="98"/>
      <c r="TPG105" s="99"/>
      <c r="TPI105" s="96"/>
      <c r="TPJ105" s="97"/>
      <c r="TPL105" s="98"/>
      <c r="TPO105" s="99"/>
      <c r="TPQ105" s="96"/>
      <c r="TPR105" s="97"/>
      <c r="TPT105" s="98"/>
      <c r="TPW105" s="99"/>
      <c r="TPY105" s="96"/>
      <c r="TPZ105" s="97"/>
      <c r="TQB105" s="98"/>
      <c r="TQE105" s="99"/>
      <c r="TQG105" s="96"/>
      <c r="TQH105" s="97"/>
      <c r="TQJ105" s="98"/>
      <c r="TQM105" s="99"/>
      <c r="TQO105" s="96"/>
      <c r="TQP105" s="97"/>
      <c r="TQR105" s="98"/>
      <c r="TQU105" s="99"/>
      <c r="TQW105" s="96"/>
      <c r="TQX105" s="97"/>
      <c r="TQZ105" s="98"/>
      <c r="TRC105" s="99"/>
      <c r="TRE105" s="96"/>
      <c r="TRF105" s="97"/>
      <c r="TRH105" s="98"/>
      <c r="TRK105" s="99"/>
      <c r="TRM105" s="96"/>
      <c r="TRN105" s="97"/>
      <c r="TRP105" s="98"/>
      <c r="TRS105" s="99"/>
      <c r="TRU105" s="96"/>
      <c r="TRV105" s="97"/>
      <c r="TRX105" s="98"/>
      <c r="TSA105" s="99"/>
      <c r="TSC105" s="96"/>
      <c r="TSD105" s="97"/>
      <c r="TSF105" s="98"/>
      <c r="TSI105" s="99"/>
      <c r="TSK105" s="96"/>
      <c r="TSL105" s="97"/>
      <c r="TSN105" s="98"/>
      <c r="TSQ105" s="99"/>
      <c r="TSS105" s="96"/>
      <c r="TST105" s="97"/>
      <c r="TSV105" s="98"/>
      <c r="TSY105" s="99"/>
      <c r="TTA105" s="96"/>
      <c r="TTB105" s="97"/>
      <c r="TTD105" s="98"/>
      <c r="TTG105" s="99"/>
      <c r="TTI105" s="96"/>
      <c r="TTJ105" s="97"/>
      <c r="TTL105" s="98"/>
      <c r="TTO105" s="99"/>
      <c r="TTQ105" s="96"/>
      <c r="TTR105" s="97"/>
      <c r="TTT105" s="98"/>
      <c r="TTW105" s="99"/>
      <c r="TTY105" s="96"/>
      <c r="TTZ105" s="97"/>
      <c r="TUB105" s="98"/>
      <c r="TUE105" s="99"/>
      <c r="TUG105" s="96"/>
      <c r="TUH105" s="97"/>
      <c r="TUJ105" s="98"/>
      <c r="TUM105" s="99"/>
      <c r="TUO105" s="96"/>
      <c r="TUP105" s="97"/>
      <c r="TUR105" s="98"/>
      <c r="TUU105" s="99"/>
      <c r="TUW105" s="96"/>
      <c r="TUX105" s="97"/>
      <c r="TUZ105" s="98"/>
      <c r="TVC105" s="99"/>
      <c r="TVE105" s="96"/>
      <c r="TVF105" s="97"/>
      <c r="TVH105" s="98"/>
      <c r="TVK105" s="99"/>
      <c r="TVM105" s="96"/>
      <c r="TVN105" s="97"/>
      <c r="TVP105" s="98"/>
      <c r="TVS105" s="99"/>
      <c r="TVU105" s="96"/>
      <c r="TVV105" s="97"/>
      <c r="TVX105" s="98"/>
      <c r="TWA105" s="99"/>
      <c r="TWC105" s="96"/>
      <c r="TWD105" s="97"/>
      <c r="TWF105" s="98"/>
      <c r="TWI105" s="99"/>
      <c r="TWK105" s="96"/>
      <c r="TWL105" s="97"/>
      <c r="TWN105" s="98"/>
      <c r="TWQ105" s="99"/>
      <c r="TWS105" s="96"/>
      <c r="TWT105" s="97"/>
      <c r="TWV105" s="98"/>
      <c r="TWY105" s="99"/>
      <c r="TXA105" s="96"/>
      <c r="TXB105" s="97"/>
      <c r="TXD105" s="98"/>
      <c r="TXG105" s="99"/>
      <c r="TXI105" s="96"/>
      <c r="TXJ105" s="97"/>
      <c r="TXL105" s="98"/>
      <c r="TXO105" s="99"/>
      <c r="TXQ105" s="96"/>
      <c r="TXR105" s="97"/>
      <c r="TXT105" s="98"/>
      <c r="TXW105" s="99"/>
      <c r="TXY105" s="96"/>
      <c r="TXZ105" s="97"/>
      <c r="TYB105" s="98"/>
      <c r="TYE105" s="99"/>
      <c r="TYG105" s="96"/>
      <c r="TYH105" s="97"/>
      <c r="TYJ105" s="98"/>
      <c r="TYM105" s="99"/>
      <c r="TYO105" s="96"/>
      <c r="TYP105" s="97"/>
      <c r="TYR105" s="98"/>
      <c r="TYU105" s="99"/>
      <c r="TYW105" s="96"/>
      <c r="TYX105" s="97"/>
      <c r="TYZ105" s="98"/>
      <c r="TZC105" s="99"/>
      <c r="TZE105" s="96"/>
      <c r="TZF105" s="97"/>
      <c r="TZH105" s="98"/>
      <c r="TZK105" s="99"/>
      <c r="TZM105" s="96"/>
      <c r="TZN105" s="97"/>
      <c r="TZP105" s="98"/>
      <c r="TZS105" s="99"/>
      <c r="TZU105" s="96"/>
      <c r="TZV105" s="97"/>
      <c r="TZX105" s="98"/>
      <c r="UAA105" s="99"/>
      <c r="UAC105" s="96"/>
      <c r="UAD105" s="97"/>
      <c r="UAF105" s="98"/>
      <c r="UAI105" s="99"/>
      <c r="UAK105" s="96"/>
      <c r="UAL105" s="97"/>
      <c r="UAN105" s="98"/>
      <c r="UAQ105" s="99"/>
      <c r="UAS105" s="96"/>
      <c r="UAT105" s="97"/>
      <c r="UAV105" s="98"/>
      <c r="UAY105" s="99"/>
      <c r="UBA105" s="96"/>
      <c r="UBB105" s="97"/>
      <c r="UBD105" s="98"/>
      <c r="UBG105" s="99"/>
      <c r="UBI105" s="96"/>
      <c r="UBJ105" s="97"/>
      <c r="UBL105" s="98"/>
      <c r="UBO105" s="99"/>
      <c r="UBQ105" s="96"/>
      <c r="UBR105" s="97"/>
      <c r="UBT105" s="98"/>
      <c r="UBW105" s="99"/>
      <c r="UBY105" s="96"/>
      <c r="UBZ105" s="97"/>
      <c r="UCB105" s="98"/>
      <c r="UCE105" s="99"/>
      <c r="UCG105" s="96"/>
      <c r="UCH105" s="97"/>
      <c r="UCJ105" s="98"/>
      <c r="UCM105" s="99"/>
      <c r="UCO105" s="96"/>
      <c r="UCP105" s="97"/>
      <c r="UCR105" s="98"/>
      <c r="UCU105" s="99"/>
      <c r="UCW105" s="96"/>
      <c r="UCX105" s="97"/>
      <c r="UCZ105" s="98"/>
      <c r="UDC105" s="99"/>
      <c r="UDE105" s="96"/>
      <c r="UDF105" s="97"/>
      <c r="UDH105" s="98"/>
      <c r="UDK105" s="99"/>
      <c r="UDM105" s="96"/>
      <c r="UDN105" s="97"/>
      <c r="UDP105" s="98"/>
      <c r="UDS105" s="99"/>
      <c r="UDU105" s="96"/>
      <c r="UDV105" s="97"/>
      <c r="UDX105" s="98"/>
      <c r="UEA105" s="99"/>
      <c r="UEC105" s="96"/>
      <c r="UED105" s="97"/>
      <c r="UEF105" s="98"/>
      <c r="UEI105" s="99"/>
      <c r="UEK105" s="96"/>
      <c r="UEL105" s="97"/>
      <c r="UEN105" s="98"/>
      <c r="UEQ105" s="99"/>
      <c r="UES105" s="96"/>
      <c r="UET105" s="97"/>
      <c r="UEV105" s="98"/>
      <c r="UEY105" s="99"/>
      <c r="UFA105" s="96"/>
      <c r="UFB105" s="97"/>
      <c r="UFD105" s="98"/>
      <c r="UFG105" s="99"/>
      <c r="UFI105" s="96"/>
      <c r="UFJ105" s="97"/>
      <c r="UFL105" s="98"/>
      <c r="UFO105" s="99"/>
      <c r="UFQ105" s="96"/>
      <c r="UFR105" s="97"/>
      <c r="UFT105" s="98"/>
      <c r="UFW105" s="99"/>
      <c r="UFY105" s="96"/>
      <c r="UFZ105" s="97"/>
      <c r="UGB105" s="98"/>
      <c r="UGE105" s="99"/>
      <c r="UGG105" s="96"/>
      <c r="UGH105" s="97"/>
      <c r="UGJ105" s="98"/>
      <c r="UGM105" s="99"/>
      <c r="UGO105" s="96"/>
      <c r="UGP105" s="97"/>
      <c r="UGR105" s="98"/>
      <c r="UGU105" s="99"/>
      <c r="UGW105" s="96"/>
      <c r="UGX105" s="97"/>
      <c r="UGZ105" s="98"/>
      <c r="UHC105" s="99"/>
      <c r="UHE105" s="96"/>
      <c r="UHF105" s="97"/>
      <c r="UHH105" s="98"/>
      <c r="UHK105" s="99"/>
      <c r="UHM105" s="96"/>
      <c r="UHN105" s="97"/>
      <c r="UHP105" s="98"/>
      <c r="UHS105" s="99"/>
      <c r="UHU105" s="96"/>
      <c r="UHV105" s="97"/>
      <c r="UHX105" s="98"/>
      <c r="UIA105" s="99"/>
      <c r="UIC105" s="96"/>
      <c r="UID105" s="97"/>
      <c r="UIF105" s="98"/>
      <c r="UII105" s="99"/>
      <c r="UIK105" s="96"/>
      <c r="UIL105" s="97"/>
      <c r="UIN105" s="98"/>
      <c r="UIQ105" s="99"/>
      <c r="UIS105" s="96"/>
      <c r="UIT105" s="97"/>
      <c r="UIV105" s="98"/>
      <c r="UIY105" s="99"/>
      <c r="UJA105" s="96"/>
      <c r="UJB105" s="97"/>
      <c r="UJD105" s="98"/>
      <c r="UJG105" s="99"/>
      <c r="UJI105" s="96"/>
      <c r="UJJ105" s="97"/>
      <c r="UJL105" s="98"/>
      <c r="UJO105" s="99"/>
      <c r="UJQ105" s="96"/>
      <c r="UJR105" s="97"/>
      <c r="UJT105" s="98"/>
      <c r="UJW105" s="99"/>
      <c r="UJY105" s="96"/>
      <c r="UJZ105" s="97"/>
      <c r="UKB105" s="98"/>
      <c r="UKE105" s="99"/>
      <c r="UKG105" s="96"/>
      <c r="UKH105" s="97"/>
      <c r="UKJ105" s="98"/>
      <c r="UKM105" s="99"/>
      <c r="UKO105" s="96"/>
      <c r="UKP105" s="97"/>
      <c r="UKR105" s="98"/>
      <c r="UKU105" s="99"/>
      <c r="UKW105" s="96"/>
      <c r="UKX105" s="97"/>
      <c r="UKZ105" s="98"/>
      <c r="ULC105" s="99"/>
      <c r="ULE105" s="96"/>
      <c r="ULF105" s="97"/>
      <c r="ULH105" s="98"/>
      <c r="ULK105" s="99"/>
      <c r="ULM105" s="96"/>
      <c r="ULN105" s="97"/>
      <c r="ULP105" s="98"/>
      <c r="ULS105" s="99"/>
      <c r="ULU105" s="96"/>
      <c r="ULV105" s="97"/>
      <c r="ULX105" s="98"/>
      <c r="UMA105" s="99"/>
      <c r="UMC105" s="96"/>
      <c r="UMD105" s="97"/>
      <c r="UMF105" s="98"/>
      <c r="UMI105" s="99"/>
      <c r="UMK105" s="96"/>
      <c r="UML105" s="97"/>
      <c r="UMN105" s="98"/>
      <c r="UMQ105" s="99"/>
      <c r="UMS105" s="96"/>
      <c r="UMT105" s="97"/>
      <c r="UMV105" s="98"/>
      <c r="UMY105" s="99"/>
      <c r="UNA105" s="96"/>
      <c r="UNB105" s="97"/>
      <c r="UND105" s="98"/>
      <c r="UNG105" s="99"/>
      <c r="UNI105" s="96"/>
      <c r="UNJ105" s="97"/>
      <c r="UNL105" s="98"/>
      <c r="UNO105" s="99"/>
      <c r="UNQ105" s="96"/>
      <c r="UNR105" s="97"/>
      <c r="UNT105" s="98"/>
      <c r="UNW105" s="99"/>
      <c r="UNY105" s="96"/>
      <c r="UNZ105" s="97"/>
      <c r="UOB105" s="98"/>
      <c r="UOE105" s="99"/>
      <c r="UOG105" s="96"/>
      <c r="UOH105" s="97"/>
      <c r="UOJ105" s="98"/>
      <c r="UOM105" s="99"/>
      <c r="UOO105" s="96"/>
      <c r="UOP105" s="97"/>
      <c r="UOR105" s="98"/>
      <c r="UOU105" s="99"/>
      <c r="UOW105" s="96"/>
      <c r="UOX105" s="97"/>
      <c r="UOZ105" s="98"/>
      <c r="UPC105" s="99"/>
      <c r="UPE105" s="96"/>
      <c r="UPF105" s="97"/>
      <c r="UPH105" s="98"/>
      <c r="UPK105" s="99"/>
      <c r="UPM105" s="96"/>
      <c r="UPN105" s="97"/>
      <c r="UPP105" s="98"/>
      <c r="UPS105" s="99"/>
      <c r="UPU105" s="96"/>
      <c r="UPV105" s="97"/>
      <c r="UPX105" s="98"/>
      <c r="UQA105" s="99"/>
      <c r="UQC105" s="96"/>
      <c r="UQD105" s="97"/>
      <c r="UQF105" s="98"/>
      <c r="UQI105" s="99"/>
      <c r="UQK105" s="96"/>
      <c r="UQL105" s="97"/>
      <c r="UQN105" s="98"/>
      <c r="UQQ105" s="99"/>
      <c r="UQS105" s="96"/>
      <c r="UQT105" s="97"/>
      <c r="UQV105" s="98"/>
      <c r="UQY105" s="99"/>
      <c r="URA105" s="96"/>
      <c r="URB105" s="97"/>
      <c r="URD105" s="98"/>
      <c r="URG105" s="99"/>
      <c r="URI105" s="96"/>
      <c r="URJ105" s="97"/>
      <c r="URL105" s="98"/>
      <c r="URO105" s="99"/>
      <c r="URQ105" s="96"/>
      <c r="URR105" s="97"/>
      <c r="URT105" s="98"/>
      <c r="URW105" s="99"/>
      <c r="URY105" s="96"/>
      <c r="URZ105" s="97"/>
      <c r="USB105" s="98"/>
      <c r="USE105" s="99"/>
      <c r="USG105" s="96"/>
      <c r="USH105" s="97"/>
      <c r="USJ105" s="98"/>
      <c r="USM105" s="99"/>
      <c r="USO105" s="96"/>
      <c r="USP105" s="97"/>
      <c r="USR105" s="98"/>
      <c r="USU105" s="99"/>
      <c r="USW105" s="96"/>
      <c r="USX105" s="97"/>
      <c r="USZ105" s="98"/>
      <c r="UTC105" s="99"/>
      <c r="UTE105" s="96"/>
      <c r="UTF105" s="97"/>
      <c r="UTH105" s="98"/>
      <c r="UTK105" s="99"/>
      <c r="UTM105" s="96"/>
      <c r="UTN105" s="97"/>
      <c r="UTP105" s="98"/>
      <c r="UTS105" s="99"/>
      <c r="UTU105" s="96"/>
      <c r="UTV105" s="97"/>
      <c r="UTX105" s="98"/>
      <c r="UUA105" s="99"/>
      <c r="UUC105" s="96"/>
      <c r="UUD105" s="97"/>
      <c r="UUF105" s="98"/>
      <c r="UUI105" s="99"/>
      <c r="UUK105" s="96"/>
      <c r="UUL105" s="97"/>
      <c r="UUN105" s="98"/>
      <c r="UUQ105" s="99"/>
      <c r="UUS105" s="96"/>
      <c r="UUT105" s="97"/>
      <c r="UUV105" s="98"/>
      <c r="UUY105" s="99"/>
      <c r="UVA105" s="96"/>
      <c r="UVB105" s="97"/>
      <c r="UVD105" s="98"/>
      <c r="UVG105" s="99"/>
      <c r="UVI105" s="96"/>
      <c r="UVJ105" s="97"/>
      <c r="UVL105" s="98"/>
      <c r="UVO105" s="99"/>
      <c r="UVQ105" s="96"/>
      <c r="UVR105" s="97"/>
      <c r="UVT105" s="98"/>
      <c r="UVW105" s="99"/>
      <c r="UVY105" s="96"/>
      <c r="UVZ105" s="97"/>
      <c r="UWB105" s="98"/>
      <c r="UWE105" s="99"/>
      <c r="UWG105" s="96"/>
      <c r="UWH105" s="97"/>
      <c r="UWJ105" s="98"/>
      <c r="UWM105" s="99"/>
      <c r="UWO105" s="96"/>
      <c r="UWP105" s="97"/>
      <c r="UWR105" s="98"/>
      <c r="UWU105" s="99"/>
      <c r="UWW105" s="96"/>
      <c r="UWX105" s="97"/>
      <c r="UWZ105" s="98"/>
      <c r="UXC105" s="99"/>
      <c r="UXE105" s="96"/>
      <c r="UXF105" s="97"/>
      <c r="UXH105" s="98"/>
      <c r="UXK105" s="99"/>
      <c r="UXM105" s="96"/>
      <c r="UXN105" s="97"/>
      <c r="UXP105" s="98"/>
      <c r="UXS105" s="99"/>
      <c r="UXU105" s="96"/>
      <c r="UXV105" s="97"/>
      <c r="UXX105" s="98"/>
      <c r="UYA105" s="99"/>
      <c r="UYC105" s="96"/>
      <c r="UYD105" s="97"/>
      <c r="UYF105" s="98"/>
      <c r="UYI105" s="99"/>
      <c r="UYK105" s="96"/>
      <c r="UYL105" s="97"/>
      <c r="UYN105" s="98"/>
      <c r="UYQ105" s="99"/>
      <c r="UYS105" s="96"/>
      <c r="UYT105" s="97"/>
      <c r="UYV105" s="98"/>
      <c r="UYY105" s="99"/>
      <c r="UZA105" s="96"/>
      <c r="UZB105" s="97"/>
      <c r="UZD105" s="98"/>
      <c r="UZG105" s="99"/>
      <c r="UZI105" s="96"/>
      <c r="UZJ105" s="97"/>
      <c r="UZL105" s="98"/>
      <c r="UZO105" s="99"/>
      <c r="UZQ105" s="96"/>
      <c r="UZR105" s="97"/>
      <c r="UZT105" s="98"/>
      <c r="UZW105" s="99"/>
      <c r="UZY105" s="96"/>
      <c r="UZZ105" s="97"/>
      <c r="VAB105" s="98"/>
      <c r="VAE105" s="99"/>
      <c r="VAG105" s="96"/>
      <c r="VAH105" s="97"/>
      <c r="VAJ105" s="98"/>
      <c r="VAM105" s="99"/>
      <c r="VAO105" s="96"/>
      <c r="VAP105" s="97"/>
      <c r="VAR105" s="98"/>
      <c r="VAU105" s="99"/>
      <c r="VAW105" s="96"/>
      <c r="VAX105" s="97"/>
      <c r="VAZ105" s="98"/>
      <c r="VBC105" s="99"/>
      <c r="VBE105" s="96"/>
      <c r="VBF105" s="97"/>
      <c r="VBH105" s="98"/>
      <c r="VBK105" s="99"/>
      <c r="VBM105" s="96"/>
      <c r="VBN105" s="97"/>
      <c r="VBP105" s="98"/>
      <c r="VBS105" s="99"/>
      <c r="VBU105" s="96"/>
      <c r="VBV105" s="97"/>
      <c r="VBX105" s="98"/>
      <c r="VCA105" s="99"/>
      <c r="VCC105" s="96"/>
      <c r="VCD105" s="97"/>
      <c r="VCF105" s="98"/>
      <c r="VCI105" s="99"/>
      <c r="VCK105" s="96"/>
      <c r="VCL105" s="97"/>
      <c r="VCN105" s="98"/>
      <c r="VCQ105" s="99"/>
      <c r="VCS105" s="96"/>
      <c r="VCT105" s="97"/>
      <c r="VCV105" s="98"/>
      <c r="VCY105" s="99"/>
      <c r="VDA105" s="96"/>
      <c r="VDB105" s="97"/>
      <c r="VDD105" s="98"/>
      <c r="VDG105" s="99"/>
      <c r="VDI105" s="96"/>
      <c r="VDJ105" s="97"/>
      <c r="VDL105" s="98"/>
      <c r="VDO105" s="99"/>
      <c r="VDQ105" s="96"/>
      <c r="VDR105" s="97"/>
      <c r="VDT105" s="98"/>
      <c r="VDW105" s="99"/>
      <c r="VDY105" s="96"/>
      <c r="VDZ105" s="97"/>
      <c r="VEB105" s="98"/>
      <c r="VEE105" s="99"/>
      <c r="VEG105" s="96"/>
      <c r="VEH105" s="97"/>
      <c r="VEJ105" s="98"/>
      <c r="VEM105" s="99"/>
      <c r="VEO105" s="96"/>
      <c r="VEP105" s="97"/>
      <c r="VER105" s="98"/>
      <c r="VEU105" s="99"/>
      <c r="VEW105" s="96"/>
      <c r="VEX105" s="97"/>
      <c r="VEZ105" s="98"/>
      <c r="VFC105" s="99"/>
      <c r="VFE105" s="96"/>
      <c r="VFF105" s="97"/>
      <c r="VFH105" s="98"/>
      <c r="VFK105" s="99"/>
      <c r="VFM105" s="96"/>
      <c r="VFN105" s="97"/>
      <c r="VFP105" s="98"/>
      <c r="VFS105" s="99"/>
      <c r="VFU105" s="96"/>
      <c r="VFV105" s="97"/>
      <c r="VFX105" s="98"/>
      <c r="VGA105" s="99"/>
      <c r="VGC105" s="96"/>
      <c r="VGD105" s="97"/>
      <c r="VGF105" s="98"/>
      <c r="VGI105" s="99"/>
      <c r="VGK105" s="96"/>
      <c r="VGL105" s="97"/>
      <c r="VGN105" s="98"/>
      <c r="VGQ105" s="99"/>
      <c r="VGS105" s="96"/>
      <c r="VGT105" s="97"/>
      <c r="VGV105" s="98"/>
      <c r="VGY105" s="99"/>
      <c r="VHA105" s="96"/>
      <c r="VHB105" s="97"/>
      <c r="VHD105" s="98"/>
      <c r="VHG105" s="99"/>
      <c r="VHI105" s="96"/>
      <c r="VHJ105" s="97"/>
      <c r="VHL105" s="98"/>
      <c r="VHO105" s="99"/>
      <c r="VHQ105" s="96"/>
      <c r="VHR105" s="97"/>
      <c r="VHT105" s="98"/>
      <c r="VHW105" s="99"/>
      <c r="VHY105" s="96"/>
      <c r="VHZ105" s="97"/>
      <c r="VIB105" s="98"/>
      <c r="VIE105" s="99"/>
      <c r="VIG105" s="96"/>
      <c r="VIH105" s="97"/>
      <c r="VIJ105" s="98"/>
      <c r="VIM105" s="99"/>
      <c r="VIO105" s="96"/>
      <c r="VIP105" s="97"/>
      <c r="VIR105" s="98"/>
      <c r="VIU105" s="99"/>
      <c r="VIW105" s="96"/>
      <c r="VIX105" s="97"/>
      <c r="VIZ105" s="98"/>
      <c r="VJC105" s="99"/>
      <c r="VJE105" s="96"/>
      <c r="VJF105" s="97"/>
      <c r="VJH105" s="98"/>
      <c r="VJK105" s="99"/>
      <c r="VJM105" s="96"/>
      <c r="VJN105" s="97"/>
      <c r="VJP105" s="98"/>
      <c r="VJS105" s="99"/>
      <c r="VJU105" s="96"/>
      <c r="VJV105" s="97"/>
      <c r="VJX105" s="98"/>
      <c r="VKA105" s="99"/>
      <c r="VKC105" s="96"/>
      <c r="VKD105" s="97"/>
      <c r="VKF105" s="98"/>
      <c r="VKI105" s="99"/>
      <c r="VKK105" s="96"/>
      <c r="VKL105" s="97"/>
      <c r="VKN105" s="98"/>
      <c r="VKQ105" s="99"/>
      <c r="VKS105" s="96"/>
      <c r="VKT105" s="97"/>
      <c r="VKV105" s="98"/>
      <c r="VKY105" s="99"/>
      <c r="VLA105" s="96"/>
      <c r="VLB105" s="97"/>
      <c r="VLD105" s="98"/>
      <c r="VLG105" s="99"/>
      <c r="VLI105" s="96"/>
      <c r="VLJ105" s="97"/>
      <c r="VLL105" s="98"/>
      <c r="VLO105" s="99"/>
      <c r="VLQ105" s="96"/>
      <c r="VLR105" s="97"/>
      <c r="VLT105" s="98"/>
      <c r="VLW105" s="99"/>
      <c r="VLY105" s="96"/>
      <c r="VLZ105" s="97"/>
      <c r="VMB105" s="98"/>
      <c r="VME105" s="99"/>
      <c r="VMG105" s="96"/>
      <c r="VMH105" s="97"/>
      <c r="VMJ105" s="98"/>
      <c r="VMM105" s="99"/>
      <c r="VMO105" s="96"/>
      <c r="VMP105" s="97"/>
      <c r="VMR105" s="98"/>
      <c r="VMU105" s="99"/>
      <c r="VMW105" s="96"/>
      <c r="VMX105" s="97"/>
      <c r="VMZ105" s="98"/>
      <c r="VNC105" s="99"/>
      <c r="VNE105" s="96"/>
      <c r="VNF105" s="97"/>
      <c r="VNH105" s="98"/>
      <c r="VNK105" s="99"/>
      <c r="VNM105" s="96"/>
      <c r="VNN105" s="97"/>
      <c r="VNP105" s="98"/>
      <c r="VNS105" s="99"/>
      <c r="VNU105" s="96"/>
      <c r="VNV105" s="97"/>
      <c r="VNX105" s="98"/>
      <c r="VOA105" s="99"/>
      <c r="VOC105" s="96"/>
      <c r="VOD105" s="97"/>
      <c r="VOF105" s="98"/>
      <c r="VOI105" s="99"/>
      <c r="VOK105" s="96"/>
      <c r="VOL105" s="97"/>
      <c r="VON105" s="98"/>
      <c r="VOQ105" s="99"/>
      <c r="VOS105" s="96"/>
      <c r="VOT105" s="97"/>
      <c r="VOV105" s="98"/>
      <c r="VOY105" s="99"/>
      <c r="VPA105" s="96"/>
      <c r="VPB105" s="97"/>
      <c r="VPD105" s="98"/>
      <c r="VPG105" s="99"/>
      <c r="VPI105" s="96"/>
      <c r="VPJ105" s="97"/>
      <c r="VPL105" s="98"/>
      <c r="VPO105" s="99"/>
      <c r="VPQ105" s="96"/>
      <c r="VPR105" s="97"/>
      <c r="VPT105" s="98"/>
      <c r="VPW105" s="99"/>
      <c r="VPY105" s="96"/>
      <c r="VPZ105" s="97"/>
      <c r="VQB105" s="98"/>
      <c r="VQE105" s="99"/>
      <c r="VQG105" s="96"/>
      <c r="VQH105" s="97"/>
      <c r="VQJ105" s="98"/>
      <c r="VQM105" s="99"/>
      <c r="VQO105" s="96"/>
      <c r="VQP105" s="97"/>
      <c r="VQR105" s="98"/>
      <c r="VQU105" s="99"/>
      <c r="VQW105" s="96"/>
      <c r="VQX105" s="97"/>
      <c r="VQZ105" s="98"/>
      <c r="VRC105" s="99"/>
      <c r="VRE105" s="96"/>
      <c r="VRF105" s="97"/>
      <c r="VRH105" s="98"/>
      <c r="VRK105" s="99"/>
      <c r="VRM105" s="96"/>
      <c r="VRN105" s="97"/>
      <c r="VRP105" s="98"/>
      <c r="VRS105" s="99"/>
      <c r="VRU105" s="96"/>
      <c r="VRV105" s="97"/>
      <c r="VRX105" s="98"/>
      <c r="VSA105" s="99"/>
      <c r="VSC105" s="96"/>
      <c r="VSD105" s="97"/>
      <c r="VSF105" s="98"/>
      <c r="VSI105" s="99"/>
      <c r="VSK105" s="96"/>
      <c r="VSL105" s="97"/>
      <c r="VSN105" s="98"/>
      <c r="VSQ105" s="99"/>
      <c r="VSS105" s="96"/>
      <c r="VST105" s="97"/>
      <c r="VSV105" s="98"/>
      <c r="VSY105" s="99"/>
      <c r="VTA105" s="96"/>
      <c r="VTB105" s="97"/>
      <c r="VTD105" s="98"/>
      <c r="VTG105" s="99"/>
      <c r="VTI105" s="96"/>
      <c r="VTJ105" s="97"/>
      <c r="VTL105" s="98"/>
      <c r="VTO105" s="99"/>
      <c r="VTQ105" s="96"/>
      <c r="VTR105" s="97"/>
      <c r="VTT105" s="98"/>
      <c r="VTW105" s="99"/>
      <c r="VTY105" s="96"/>
      <c r="VTZ105" s="97"/>
      <c r="VUB105" s="98"/>
      <c r="VUE105" s="99"/>
      <c r="VUG105" s="96"/>
      <c r="VUH105" s="97"/>
      <c r="VUJ105" s="98"/>
      <c r="VUM105" s="99"/>
      <c r="VUO105" s="96"/>
      <c r="VUP105" s="97"/>
      <c r="VUR105" s="98"/>
      <c r="VUU105" s="99"/>
      <c r="VUW105" s="96"/>
      <c r="VUX105" s="97"/>
      <c r="VUZ105" s="98"/>
      <c r="VVC105" s="99"/>
      <c r="VVE105" s="96"/>
      <c r="VVF105" s="97"/>
      <c r="VVH105" s="98"/>
      <c r="VVK105" s="99"/>
      <c r="VVM105" s="96"/>
      <c r="VVN105" s="97"/>
      <c r="VVP105" s="98"/>
      <c r="VVS105" s="99"/>
      <c r="VVU105" s="96"/>
      <c r="VVV105" s="97"/>
      <c r="VVX105" s="98"/>
      <c r="VWA105" s="99"/>
      <c r="VWC105" s="96"/>
      <c r="VWD105" s="97"/>
      <c r="VWF105" s="98"/>
      <c r="VWI105" s="99"/>
      <c r="VWK105" s="96"/>
      <c r="VWL105" s="97"/>
      <c r="VWN105" s="98"/>
      <c r="VWQ105" s="99"/>
      <c r="VWS105" s="96"/>
      <c r="VWT105" s="97"/>
      <c r="VWV105" s="98"/>
      <c r="VWY105" s="99"/>
      <c r="VXA105" s="96"/>
      <c r="VXB105" s="97"/>
      <c r="VXD105" s="98"/>
      <c r="VXG105" s="99"/>
      <c r="VXI105" s="96"/>
      <c r="VXJ105" s="97"/>
      <c r="VXL105" s="98"/>
      <c r="VXO105" s="99"/>
      <c r="VXQ105" s="96"/>
      <c r="VXR105" s="97"/>
      <c r="VXT105" s="98"/>
      <c r="VXW105" s="99"/>
      <c r="VXY105" s="96"/>
      <c r="VXZ105" s="97"/>
      <c r="VYB105" s="98"/>
      <c r="VYE105" s="99"/>
      <c r="VYG105" s="96"/>
      <c r="VYH105" s="97"/>
      <c r="VYJ105" s="98"/>
      <c r="VYM105" s="99"/>
      <c r="VYO105" s="96"/>
      <c r="VYP105" s="97"/>
      <c r="VYR105" s="98"/>
      <c r="VYU105" s="99"/>
      <c r="VYW105" s="96"/>
      <c r="VYX105" s="97"/>
      <c r="VYZ105" s="98"/>
      <c r="VZC105" s="99"/>
      <c r="VZE105" s="96"/>
      <c r="VZF105" s="97"/>
      <c r="VZH105" s="98"/>
      <c r="VZK105" s="99"/>
      <c r="VZM105" s="96"/>
      <c r="VZN105" s="97"/>
      <c r="VZP105" s="98"/>
      <c r="VZS105" s="99"/>
      <c r="VZU105" s="96"/>
      <c r="VZV105" s="97"/>
      <c r="VZX105" s="98"/>
      <c r="WAA105" s="99"/>
      <c r="WAC105" s="96"/>
      <c r="WAD105" s="97"/>
      <c r="WAF105" s="98"/>
      <c r="WAI105" s="99"/>
      <c r="WAK105" s="96"/>
      <c r="WAL105" s="97"/>
      <c r="WAN105" s="98"/>
      <c r="WAQ105" s="99"/>
      <c r="WAS105" s="96"/>
      <c r="WAT105" s="97"/>
      <c r="WAV105" s="98"/>
      <c r="WAY105" s="99"/>
      <c r="WBA105" s="96"/>
      <c r="WBB105" s="97"/>
      <c r="WBD105" s="98"/>
      <c r="WBG105" s="99"/>
      <c r="WBI105" s="96"/>
      <c r="WBJ105" s="97"/>
      <c r="WBL105" s="98"/>
      <c r="WBO105" s="99"/>
      <c r="WBQ105" s="96"/>
      <c r="WBR105" s="97"/>
      <c r="WBT105" s="98"/>
      <c r="WBW105" s="99"/>
      <c r="WBY105" s="96"/>
      <c r="WBZ105" s="97"/>
      <c r="WCB105" s="98"/>
      <c r="WCE105" s="99"/>
      <c r="WCG105" s="96"/>
      <c r="WCH105" s="97"/>
      <c r="WCJ105" s="98"/>
      <c r="WCM105" s="99"/>
      <c r="WCO105" s="96"/>
      <c r="WCP105" s="97"/>
      <c r="WCR105" s="98"/>
      <c r="WCU105" s="99"/>
      <c r="WCW105" s="96"/>
      <c r="WCX105" s="97"/>
      <c r="WCZ105" s="98"/>
      <c r="WDC105" s="99"/>
      <c r="WDE105" s="96"/>
      <c r="WDF105" s="97"/>
      <c r="WDH105" s="98"/>
      <c r="WDK105" s="99"/>
      <c r="WDM105" s="96"/>
      <c r="WDN105" s="97"/>
      <c r="WDP105" s="98"/>
      <c r="WDS105" s="99"/>
      <c r="WDU105" s="96"/>
      <c r="WDV105" s="97"/>
      <c r="WDX105" s="98"/>
      <c r="WEA105" s="99"/>
      <c r="WEC105" s="96"/>
      <c r="WED105" s="97"/>
      <c r="WEF105" s="98"/>
      <c r="WEI105" s="99"/>
      <c r="WEK105" s="96"/>
      <c r="WEL105" s="97"/>
      <c r="WEN105" s="98"/>
      <c r="WEQ105" s="99"/>
      <c r="WES105" s="96"/>
      <c r="WET105" s="97"/>
      <c r="WEV105" s="98"/>
      <c r="WEY105" s="99"/>
      <c r="WFA105" s="96"/>
      <c r="WFB105" s="97"/>
      <c r="WFD105" s="98"/>
      <c r="WFG105" s="99"/>
      <c r="WFI105" s="96"/>
      <c r="WFJ105" s="97"/>
      <c r="WFL105" s="98"/>
      <c r="WFO105" s="99"/>
      <c r="WFQ105" s="96"/>
      <c r="WFR105" s="97"/>
      <c r="WFT105" s="98"/>
      <c r="WFW105" s="99"/>
      <c r="WFY105" s="96"/>
      <c r="WFZ105" s="97"/>
      <c r="WGB105" s="98"/>
      <c r="WGE105" s="99"/>
      <c r="WGG105" s="96"/>
      <c r="WGH105" s="97"/>
      <c r="WGJ105" s="98"/>
      <c r="WGM105" s="99"/>
      <c r="WGO105" s="96"/>
      <c r="WGP105" s="97"/>
      <c r="WGR105" s="98"/>
      <c r="WGU105" s="99"/>
      <c r="WGW105" s="96"/>
      <c r="WGX105" s="97"/>
      <c r="WGZ105" s="98"/>
      <c r="WHC105" s="99"/>
      <c r="WHE105" s="96"/>
      <c r="WHF105" s="97"/>
      <c r="WHH105" s="98"/>
      <c r="WHK105" s="99"/>
      <c r="WHM105" s="96"/>
      <c r="WHN105" s="97"/>
      <c r="WHP105" s="98"/>
      <c r="WHS105" s="99"/>
      <c r="WHU105" s="96"/>
      <c r="WHV105" s="97"/>
      <c r="WHX105" s="98"/>
      <c r="WIA105" s="99"/>
      <c r="WIC105" s="96"/>
      <c r="WID105" s="97"/>
      <c r="WIF105" s="98"/>
      <c r="WII105" s="99"/>
      <c r="WIK105" s="96"/>
      <c r="WIL105" s="97"/>
      <c r="WIN105" s="98"/>
      <c r="WIQ105" s="99"/>
      <c r="WIS105" s="96"/>
      <c r="WIT105" s="97"/>
      <c r="WIV105" s="98"/>
      <c r="WIY105" s="99"/>
      <c r="WJA105" s="96"/>
      <c r="WJB105" s="97"/>
      <c r="WJD105" s="98"/>
      <c r="WJG105" s="99"/>
      <c r="WJI105" s="96"/>
      <c r="WJJ105" s="97"/>
      <c r="WJL105" s="98"/>
      <c r="WJO105" s="99"/>
      <c r="WJQ105" s="96"/>
      <c r="WJR105" s="97"/>
      <c r="WJT105" s="98"/>
      <c r="WJW105" s="99"/>
      <c r="WJY105" s="96"/>
      <c r="WJZ105" s="97"/>
      <c r="WKB105" s="98"/>
      <c r="WKE105" s="99"/>
      <c r="WKG105" s="96"/>
      <c r="WKH105" s="97"/>
      <c r="WKJ105" s="98"/>
      <c r="WKM105" s="99"/>
      <c r="WKO105" s="96"/>
      <c r="WKP105" s="97"/>
      <c r="WKR105" s="98"/>
      <c r="WKU105" s="99"/>
      <c r="WKW105" s="96"/>
      <c r="WKX105" s="97"/>
      <c r="WKZ105" s="98"/>
      <c r="WLC105" s="99"/>
      <c r="WLE105" s="96"/>
      <c r="WLF105" s="97"/>
      <c r="WLH105" s="98"/>
      <c r="WLK105" s="99"/>
      <c r="WLM105" s="96"/>
      <c r="WLN105" s="97"/>
      <c r="WLP105" s="98"/>
      <c r="WLS105" s="99"/>
      <c r="WLU105" s="96"/>
      <c r="WLV105" s="97"/>
      <c r="WLX105" s="98"/>
      <c r="WMA105" s="99"/>
      <c r="WMC105" s="96"/>
      <c r="WMD105" s="97"/>
      <c r="WMF105" s="98"/>
      <c r="WMI105" s="99"/>
      <c r="WMK105" s="96"/>
      <c r="WML105" s="97"/>
      <c r="WMN105" s="98"/>
      <c r="WMQ105" s="99"/>
      <c r="WMS105" s="96"/>
      <c r="WMT105" s="97"/>
      <c r="WMV105" s="98"/>
      <c r="WMY105" s="99"/>
      <c r="WNA105" s="96"/>
      <c r="WNB105" s="97"/>
      <c r="WND105" s="98"/>
      <c r="WNG105" s="99"/>
      <c r="WNI105" s="96"/>
      <c r="WNJ105" s="97"/>
      <c r="WNL105" s="98"/>
      <c r="WNO105" s="99"/>
      <c r="WNQ105" s="96"/>
      <c r="WNR105" s="97"/>
      <c r="WNT105" s="98"/>
      <c r="WNW105" s="99"/>
      <c r="WNY105" s="96"/>
      <c r="WNZ105" s="97"/>
      <c r="WOB105" s="98"/>
      <c r="WOE105" s="99"/>
      <c r="WOG105" s="96"/>
      <c r="WOH105" s="97"/>
      <c r="WOJ105" s="98"/>
      <c r="WOM105" s="99"/>
      <c r="WOO105" s="96"/>
      <c r="WOP105" s="97"/>
      <c r="WOR105" s="98"/>
      <c r="WOU105" s="99"/>
      <c r="WOW105" s="96"/>
      <c r="WOX105" s="97"/>
      <c r="WOZ105" s="98"/>
      <c r="WPC105" s="99"/>
      <c r="WPE105" s="96"/>
      <c r="WPF105" s="97"/>
      <c r="WPH105" s="98"/>
      <c r="WPK105" s="99"/>
      <c r="WPM105" s="96"/>
      <c r="WPN105" s="97"/>
      <c r="WPP105" s="98"/>
      <c r="WPS105" s="99"/>
      <c r="WPU105" s="96"/>
      <c r="WPV105" s="97"/>
      <c r="WPX105" s="98"/>
      <c r="WQA105" s="99"/>
      <c r="WQC105" s="96"/>
      <c r="WQD105" s="97"/>
      <c r="WQF105" s="98"/>
      <c r="WQI105" s="99"/>
      <c r="WQK105" s="96"/>
      <c r="WQL105" s="97"/>
      <c r="WQN105" s="98"/>
      <c r="WQQ105" s="99"/>
      <c r="WQS105" s="96"/>
      <c r="WQT105" s="97"/>
      <c r="WQV105" s="98"/>
      <c r="WQY105" s="99"/>
      <c r="WRA105" s="96"/>
      <c r="WRB105" s="97"/>
      <c r="WRD105" s="98"/>
      <c r="WRG105" s="99"/>
      <c r="WRI105" s="96"/>
      <c r="WRJ105" s="97"/>
      <c r="WRL105" s="98"/>
      <c r="WRO105" s="99"/>
      <c r="WRQ105" s="96"/>
      <c r="WRR105" s="97"/>
      <c r="WRT105" s="98"/>
      <c r="WRW105" s="99"/>
      <c r="WRY105" s="96"/>
      <c r="WRZ105" s="97"/>
      <c r="WSB105" s="98"/>
      <c r="WSE105" s="99"/>
      <c r="WSG105" s="96"/>
      <c r="WSH105" s="97"/>
      <c r="WSJ105" s="98"/>
      <c r="WSM105" s="99"/>
      <c r="WSO105" s="96"/>
      <c r="WSP105" s="97"/>
      <c r="WSR105" s="98"/>
      <c r="WSU105" s="99"/>
      <c r="WSW105" s="96"/>
      <c r="WSX105" s="97"/>
      <c r="WSZ105" s="98"/>
      <c r="WTC105" s="99"/>
      <c r="WTE105" s="96"/>
      <c r="WTF105" s="97"/>
      <c r="WTH105" s="98"/>
      <c r="WTK105" s="99"/>
      <c r="WTM105" s="96"/>
      <c r="WTN105" s="97"/>
      <c r="WTP105" s="98"/>
      <c r="WTS105" s="99"/>
      <c r="WTU105" s="96"/>
      <c r="WTV105" s="97"/>
      <c r="WTX105" s="98"/>
      <c r="WUA105" s="99"/>
      <c r="WUC105" s="96"/>
      <c r="WUD105" s="97"/>
      <c r="WUF105" s="98"/>
      <c r="WUI105" s="99"/>
      <c r="WUK105" s="96"/>
      <c r="WUL105" s="97"/>
      <c r="WUN105" s="98"/>
      <c r="WUQ105" s="99"/>
      <c r="WUS105" s="96"/>
      <c r="WUT105" s="97"/>
      <c r="WUV105" s="98"/>
      <c r="WUY105" s="99"/>
      <c r="WVA105" s="96"/>
      <c r="WVB105" s="97"/>
      <c r="WVD105" s="98"/>
      <c r="WVG105" s="99"/>
      <c r="WVI105" s="96"/>
      <c r="WVJ105" s="97"/>
      <c r="WVL105" s="98"/>
      <c r="WVO105" s="99"/>
      <c r="WVQ105" s="96"/>
      <c r="WVR105" s="97"/>
      <c r="WVT105" s="98"/>
      <c r="WVW105" s="99"/>
      <c r="WVY105" s="96"/>
      <c r="WVZ105" s="97"/>
      <c r="WWB105" s="98"/>
      <c r="WWE105" s="99"/>
      <c r="WWG105" s="96"/>
      <c r="WWH105" s="97"/>
      <c r="WWJ105" s="98"/>
      <c r="WWM105" s="99"/>
      <c r="WWO105" s="96"/>
      <c r="WWP105" s="97"/>
      <c r="WWR105" s="98"/>
      <c r="WWU105" s="99"/>
      <c r="WWW105" s="96"/>
      <c r="WWX105" s="97"/>
      <c r="WWZ105" s="98"/>
      <c r="WXC105" s="99"/>
      <c r="WXE105" s="96"/>
      <c r="WXF105" s="97"/>
      <c r="WXH105" s="98"/>
      <c r="WXK105" s="99"/>
      <c r="WXM105" s="96"/>
      <c r="WXN105" s="97"/>
      <c r="WXP105" s="98"/>
      <c r="WXS105" s="99"/>
      <c r="WXU105" s="96"/>
      <c r="WXV105" s="97"/>
      <c r="WXX105" s="98"/>
      <c r="WYA105" s="99"/>
      <c r="WYC105" s="96"/>
      <c r="WYD105" s="97"/>
      <c r="WYF105" s="98"/>
      <c r="WYI105" s="99"/>
      <c r="WYK105" s="96"/>
      <c r="WYL105" s="97"/>
      <c r="WYN105" s="98"/>
      <c r="WYQ105" s="99"/>
      <c r="WYS105" s="96"/>
      <c r="WYT105" s="97"/>
      <c r="WYV105" s="98"/>
      <c r="WYY105" s="99"/>
      <c r="WZA105" s="96"/>
      <c r="WZB105" s="97"/>
      <c r="WZD105" s="98"/>
      <c r="WZG105" s="99"/>
      <c r="WZI105" s="96"/>
      <c r="WZJ105" s="97"/>
      <c r="WZL105" s="98"/>
      <c r="WZO105" s="99"/>
      <c r="WZQ105" s="96"/>
      <c r="WZR105" s="97"/>
      <c r="WZT105" s="98"/>
      <c r="WZW105" s="99"/>
      <c r="WZY105" s="96"/>
      <c r="WZZ105" s="97"/>
      <c r="XAB105" s="98"/>
      <c r="XAE105" s="99"/>
      <c r="XAG105" s="96"/>
      <c r="XAH105" s="97"/>
      <c r="XAJ105" s="98"/>
      <c r="XAM105" s="99"/>
      <c r="XAO105" s="96"/>
      <c r="XAP105" s="97"/>
      <c r="XAR105" s="98"/>
      <c r="XAU105" s="99"/>
      <c r="XAW105" s="96"/>
      <c r="XAX105" s="97"/>
      <c r="XAZ105" s="98"/>
      <c r="XBC105" s="99"/>
      <c r="XBE105" s="96"/>
      <c r="XBF105" s="97"/>
      <c r="XBH105" s="98"/>
      <c r="XBK105" s="99"/>
      <c r="XBM105" s="96"/>
      <c r="XBN105" s="97"/>
      <c r="XBP105" s="98"/>
      <c r="XBS105" s="99"/>
      <c r="XBU105" s="96"/>
      <c r="XBV105" s="97"/>
      <c r="XBX105" s="98"/>
      <c r="XCA105" s="99"/>
      <c r="XCC105" s="96"/>
      <c r="XCD105" s="97"/>
      <c r="XCF105" s="98"/>
      <c r="XCI105" s="99"/>
      <c r="XCK105" s="96"/>
      <c r="XCL105" s="97"/>
      <c r="XCN105" s="98"/>
      <c r="XCQ105" s="99"/>
      <c r="XCS105" s="96"/>
      <c r="XCT105" s="97"/>
      <c r="XCV105" s="98"/>
      <c r="XCY105" s="99"/>
      <c r="XDA105" s="96"/>
      <c r="XDB105" s="97"/>
      <c r="XDD105" s="98"/>
      <c r="XDG105" s="99"/>
      <c r="XDI105" s="96"/>
      <c r="XDJ105" s="97"/>
      <c r="XDL105" s="98"/>
      <c r="XDO105" s="99"/>
      <c r="XDQ105" s="96"/>
      <c r="XDR105" s="97"/>
      <c r="XDT105" s="98"/>
      <c r="XDW105" s="99"/>
      <c r="XDY105" s="96"/>
      <c r="XDZ105" s="97"/>
      <c r="XEB105" s="98"/>
      <c r="XEE105" s="99"/>
      <c r="XEG105" s="96"/>
      <c r="XEH105" s="97"/>
      <c r="XEJ105" s="98"/>
      <c r="XEM105" s="99"/>
      <c r="XEO105" s="96"/>
      <c r="XEP105" s="97"/>
      <c r="XER105" s="98"/>
      <c r="XEU105" s="99"/>
      <c r="XEW105" s="96"/>
      <c r="XEX105" s="97"/>
      <c r="XEZ105" s="98"/>
    </row>
    <row r="106" spans="1:1023 1025:2047 2049:3071 3073:4095 4097:5119 5121:6143 6145:7167 7169:8191 8193:9215 9217:10239 10241:11263 11265:12287 12289:13311 13313:14335 14337:15359 15361:16380" s="45" customFormat="1" ht="44.45" customHeight="1" x14ac:dyDescent="0.25">
      <c r="A106" s="2"/>
      <c r="B106" s="28" t="s">
        <v>545</v>
      </c>
      <c r="C106" s="2"/>
      <c r="D106" s="17" t="s">
        <v>544</v>
      </c>
      <c r="E106" s="18" t="s">
        <v>541</v>
      </c>
      <c r="F106" s="2" t="s">
        <v>534</v>
      </c>
      <c r="G106" s="26">
        <v>161445930</v>
      </c>
      <c r="I106" s="96"/>
      <c r="J106" s="97"/>
      <c r="L106" s="98"/>
      <c r="O106" s="99"/>
      <c r="Q106" s="96"/>
      <c r="R106" s="97"/>
      <c r="T106" s="98"/>
      <c r="W106" s="99"/>
      <c r="Y106" s="96"/>
      <c r="Z106" s="97"/>
      <c r="AB106" s="98"/>
      <c r="AE106" s="99"/>
      <c r="AG106" s="96"/>
      <c r="AH106" s="97"/>
      <c r="AJ106" s="98"/>
      <c r="AM106" s="99"/>
      <c r="AO106" s="96"/>
      <c r="AP106" s="97"/>
      <c r="AR106" s="98"/>
      <c r="AU106" s="99"/>
      <c r="AW106" s="96"/>
      <c r="AX106" s="97"/>
      <c r="AZ106" s="98"/>
      <c r="BC106" s="99"/>
      <c r="BE106" s="96"/>
      <c r="BF106" s="97"/>
      <c r="BH106" s="98"/>
      <c r="BK106" s="99"/>
      <c r="BM106" s="96"/>
      <c r="BN106" s="97"/>
      <c r="BP106" s="98"/>
      <c r="BS106" s="99"/>
      <c r="BU106" s="96"/>
      <c r="BV106" s="97"/>
      <c r="BX106" s="98"/>
      <c r="CA106" s="99"/>
      <c r="CC106" s="96"/>
      <c r="CD106" s="97"/>
      <c r="CF106" s="98"/>
      <c r="CI106" s="99"/>
      <c r="CK106" s="96"/>
      <c r="CL106" s="97"/>
      <c r="CN106" s="98"/>
      <c r="CQ106" s="99"/>
      <c r="CS106" s="96"/>
      <c r="CT106" s="97"/>
      <c r="CV106" s="98"/>
      <c r="CY106" s="99"/>
      <c r="CZ106" s="100"/>
      <c r="DA106" s="101"/>
      <c r="DB106" s="97"/>
      <c r="DD106" s="98"/>
      <c r="DG106" s="99"/>
      <c r="DI106" s="96"/>
      <c r="DJ106" s="97"/>
      <c r="DL106" s="98"/>
      <c r="DO106" s="99"/>
      <c r="DQ106" s="96"/>
      <c r="DR106" s="97"/>
      <c r="DT106" s="98"/>
      <c r="DW106" s="99"/>
      <c r="DY106" s="96"/>
      <c r="DZ106" s="97"/>
      <c r="EB106" s="98"/>
      <c r="EE106" s="99"/>
      <c r="EG106" s="96"/>
      <c r="EH106" s="97"/>
      <c r="EJ106" s="98"/>
      <c r="EM106" s="99"/>
      <c r="EO106" s="96"/>
      <c r="EP106" s="97"/>
      <c r="ER106" s="98"/>
      <c r="EU106" s="99"/>
      <c r="EW106" s="96"/>
      <c r="EX106" s="97"/>
      <c r="EZ106" s="98"/>
      <c r="FC106" s="99"/>
      <c r="FE106" s="96"/>
      <c r="FF106" s="97"/>
      <c r="FH106" s="98"/>
      <c r="FK106" s="99"/>
      <c r="FM106" s="96"/>
      <c r="FN106" s="97"/>
      <c r="FP106" s="98"/>
      <c r="FS106" s="99"/>
      <c r="FU106" s="96"/>
      <c r="FV106" s="97"/>
      <c r="FX106" s="98"/>
      <c r="GA106" s="99"/>
      <c r="GC106" s="96"/>
      <c r="GD106" s="97"/>
      <c r="GF106" s="98"/>
      <c r="GI106" s="99"/>
      <c r="GK106" s="96"/>
      <c r="GL106" s="97"/>
      <c r="GN106" s="98"/>
      <c r="GQ106" s="99"/>
      <c r="GS106" s="96"/>
      <c r="GT106" s="97"/>
      <c r="GV106" s="98"/>
      <c r="GY106" s="99"/>
      <c r="HA106" s="96"/>
      <c r="HB106" s="97"/>
      <c r="HD106" s="98"/>
      <c r="HG106" s="99"/>
      <c r="HI106" s="96"/>
      <c r="HJ106" s="97"/>
      <c r="HL106" s="98"/>
      <c r="HO106" s="99"/>
      <c r="HQ106" s="96"/>
      <c r="HR106" s="97"/>
      <c r="HT106" s="98"/>
      <c r="HW106" s="99"/>
      <c r="HY106" s="96"/>
      <c r="HZ106" s="97"/>
      <c r="IB106" s="98"/>
      <c r="IE106" s="99"/>
      <c r="IG106" s="96"/>
      <c r="IH106" s="97"/>
      <c r="IJ106" s="98"/>
      <c r="IM106" s="99"/>
      <c r="IO106" s="96"/>
      <c r="IP106" s="97"/>
      <c r="IR106" s="98"/>
      <c r="IU106" s="99"/>
      <c r="IW106" s="96"/>
      <c r="IX106" s="97"/>
      <c r="IZ106" s="98"/>
      <c r="JC106" s="99"/>
      <c r="JE106" s="96"/>
      <c r="JF106" s="97"/>
      <c r="JH106" s="98"/>
      <c r="JK106" s="99"/>
      <c r="JM106" s="96"/>
      <c r="JN106" s="97"/>
      <c r="JP106" s="98"/>
      <c r="JS106" s="99"/>
      <c r="JU106" s="96"/>
      <c r="JV106" s="97"/>
      <c r="JX106" s="98"/>
      <c r="KA106" s="99"/>
      <c r="KC106" s="96"/>
      <c r="KD106" s="97"/>
      <c r="KF106" s="98"/>
      <c r="KI106" s="99"/>
      <c r="KK106" s="96"/>
      <c r="KL106" s="97"/>
      <c r="KN106" s="98"/>
      <c r="KQ106" s="99"/>
      <c r="KS106" s="96"/>
      <c r="KT106" s="97"/>
      <c r="KV106" s="98"/>
      <c r="KY106" s="99"/>
      <c r="LA106" s="96"/>
      <c r="LB106" s="97"/>
      <c r="LD106" s="98"/>
      <c r="LG106" s="99"/>
      <c r="LI106" s="96"/>
      <c r="LJ106" s="97"/>
      <c r="LL106" s="98"/>
      <c r="LO106" s="99"/>
      <c r="LQ106" s="96"/>
      <c r="LR106" s="97"/>
      <c r="LT106" s="98"/>
      <c r="LW106" s="99"/>
      <c r="LY106" s="96"/>
      <c r="LZ106" s="97"/>
      <c r="MB106" s="98"/>
      <c r="ME106" s="99"/>
      <c r="MG106" s="96"/>
      <c r="MH106" s="97"/>
      <c r="MJ106" s="98"/>
      <c r="MM106" s="99"/>
      <c r="MO106" s="96"/>
      <c r="MP106" s="97"/>
      <c r="MR106" s="98"/>
      <c r="MU106" s="99"/>
      <c r="MW106" s="96"/>
      <c r="MX106" s="97"/>
      <c r="MZ106" s="98"/>
      <c r="NC106" s="99"/>
      <c r="NE106" s="96"/>
      <c r="NF106" s="97"/>
      <c r="NH106" s="98"/>
      <c r="NK106" s="99"/>
      <c r="NM106" s="96"/>
      <c r="NN106" s="97"/>
      <c r="NP106" s="98"/>
      <c r="NS106" s="99"/>
      <c r="NU106" s="96"/>
      <c r="NV106" s="97"/>
      <c r="NX106" s="98"/>
      <c r="OA106" s="99"/>
      <c r="OC106" s="96"/>
      <c r="OD106" s="97"/>
      <c r="OF106" s="98"/>
      <c r="OI106" s="99"/>
      <c r="OK106" s="96"/>
      <c r="OL106" s="97"/>
      <c r="ON106" s="98"/>
      <c r="OQ106" s="99"/>
      <c r="OS106" s="96"/>
      <c r="OT106" s="97"/>
      <c r="OV106" s="98"/>
      <c r="OY106" s="99"/>
      <c r="PA106" s="96"/>
      <c r="PB106" s="97"/>
      <c r="PD106" s="98"/>
      <c r="PG106" s="99"/>
      <c r="PI106" s="96"/>
      <c r="PJ106" s="97"/>
      <c r="PL106" s="98"/>
      <c r="PO106" s="99"/>
      <c r="PQ106" s="96"/>
      <c r="PR106" s="97"/>
      <c r="PT106" s="98"/>
      <c r="PW106" s="99"/>
      <c r="PY106" s="96"/>
      <c r="PZ106" s="97"/>
      <c r="QB106" s="98"/>
      <c r="QE106" s="99"/>
      <c r="QG106" s="96"/>
      <c r="QH106" s="97"/>
      <c r="QJ106" s="98"/>
      <c r="QM106" s="99"/>
      <c r="QO106" s="96"/>
      <c r="QP106" s="97"/>
      <c r="QR106" s="98"/>
      <c r="QU106" s="99"/>
      <c r="QW106" s="96"/>
      <c r="QX106" s="97"/>
      <c r="QZ106" s="98"/>
      <c r="RC106" s="99"/>
      <c r="RE106" s="96"/>
      <c r="RF106" s="97"/>
      <c r="RH106" s="98"/>
      <c r="RK106" s="99"/>
      <c r="RM106" s="96"/>
      <c r="RN106" s="97"/>
      <c r="RP106" s="98"/>
      <c r="RS106" s="99"/>
      <c r="RU106" s="96"/>
      <c r="RV106" s="97"/>
      <c r="RX106" s="98"/>
      <c r="SA106" s="99"/>
      <c r="SC106" s="96"/>
      <c r="SD106" s="97"/>
      <c r="SF106" s="98"/>
      <c r="SI106" s="99"/>
      <c r="SK106" s="96"/>
      <c r="SL106" s="97"/>
      <c r="SN106" s="98"/>
      <c r="SQ106" s="99"/>
      <c r="SS106" s="96"/>
      <c r="ST106" s="97"/>
      <c r="SV106" s="98"/>
      <c r="SY106" s="99"/>
      <c r="TA106" s="96"/>
      <c r="TB106" s="97"/>
      <c r="TD106" s="98"/>
      <c r="TG106" s="99"/>
      <c r="TI106" s="96"/>
      <c r="TJ106" s="97"/>
      <c r="TL106" s="98"/>
      <c r="TO106" s="99"/>
      <c r="TQ106" s="96"/>
      <c r="TR106" s="97"/>
      <c r="TT106" s="98"/>
      <c r="TW106" s="99"/>
      <c r="TY106" s="96"/>
      <c r="TZ106" s="97"/>
      <c r="UB106" s="98"/>
      <c r="UE106" s="99"/>
      <c r="UG106" s="96"/>
      <c r="UH106" s="97"/>
      <c r="UJ106" s="98"/>
      <c r="UM106" s="99"/>
      <c r="UO106" s="96"/>
      <c r="UP106" s="97"/>
      <c r="UR106" s="98"/>
      <c r="UU106" s="99"/>
      <c r="UW106" s="96"/>
      <c r="UX106" s="97"/>
      <c r="UZ106" s="98"/>
      <c r="VC106" s="99"/>
      <c r="VE106" s="96"/>
      <c r="VF106" s="97"/>
      <c r="VH106" s="98"/>
      <c r="VK106" s="99"/>
      <c r="VM106" s="96"/>
      <c r="VN106" s="97"/>
      <c r="VP106" s="98"/>
      <c r="VS106" s="99"/>
      <c r="VU106" s="96"/>
      <c r="VV106" s="97"/>
      <c r="VX106" s="98"/>
      <c r="WA106" s="99"/>
      <c r="WC106" s="96"/>
      <c r="WD106" s="97"/>
      <c r="WF106" s="98"/>
      <c r="WI106" s="99"/>
      <c r="WK106" s="96"/>
      <c r="WL106" s="97"/>
      <c r="WN106" s="98"/>
      <c r="WQ106" s="99"/>
      <c r="WS106" s="96"/>
      <c r="WT106" s="97"/>
      <c r="WV106" s="98"/>
      <c r="WY106" s="99"/>
      <c r="XA106" s="96"/>
      <c r="XB106" s="97"/>
      <c r="XD106" s="98"/>
      <c r="XG106" s="99"/>
      <c r="XI106" s="96"/>
      <c r="XJ106" s="97"/>
      <c r="XL106" s="98"/>
      <c r="XO106" s="99"/>
      <c r="XQ106" s="96"/>
      <c r="XR106" s="97"/>
      <c r="XT106" s="98"/>
      <c r="XW106" s="99"/>
      <c r="XY106" s="96"/>
      <c r="XZ106" s="97"/>
      <c r="YB106" s="98"/>
      <c r="YE106" s="99"/>
      <c r="YG106" s="96"/>
      <c r="YH106" s="97"/>
      <c r="YJ106" s="98"/>
      <c r="YM106" s="99"/>
      <c r="YO106" s="96"/>
      <c r="YP106" s="97"/>
      <c r="YR106" s="98"/>
      <c r="YU106" s="99"/>
      <c r="YW106" s="96"/>
      <c r="YX106" s="97"/>
      <c r="YZ106" s="98"/>
      <c r="ZC106" s="99"/>
      <c r="ZE106" s="96"/>
      <c r="ZF106" s="97"/>
      <c r="ZH106" s="98"/>
      <c r="ZK106" s="99"/>
      <c r="ZM106" s="96"/>
      <c r="ZN106" s="97"/>
      <c r="ZP106" s="98"/>
      <c r="ZS106" s="99"/>
      <c r="ZU106" s="96"/>
      <c r="ZV106" s="97"/>
      <c r="ZX106" s="98"/>
      <c r="AAA106" s="99"/>
      <c r="AAC106" s="96"/>
      <c r="AAD106" s="97"/>
      <c r="AAF106" s="98"/>
      <c r="AAI106" s="99"/>
      <c r="AAK106" s="96"/>
      <c r="AAL106" s="97"/>
      <c r="AAN106" s="98"/>
      <c r="AAQ106" s="99"/>
      <c r="AAS106" s="96"/>
      <c r="AAT106" s="97"/>
      <c r="AAV106" s="98"/>
      <c r="AAY106" s="99"/>
      <c r="ABA106" s="96"/>
      <c r="ABB106" s="97"/>
      <c r="ABD106" s="98"/>
      <c r="ABG106" s="99"/>
      <c r="ABI106" s="96"/>
      <c r="ABJ106" s="97"/>
      <c r="ABL106" s="98"/>
      <c r="ABO106" s="99"/>
      <c r="ABQ106" s="96"/>
      <c r="ABR106" s="97"/>
      <c r="ABT106" s="98"/>
      <c r="ABW106" s="99"/>
      <c r="ABY106" s="96"/>
      <c r="ABZ106" s="97"/>
      <c r="ACB106" s="98"/>
      <c r="ACE106" s="99"/>
      <c r="ACG106" s="96"/>
      <c r="ACH106" s="97"/>
      <c r="ACJ106" s="98"/>
      <c r="ACM106" s="99"/>
      <c r="ACO106" s="96"/>
      <c r="ACP106" s="97"/>
      <c r="ACR106" s="98"/>
      <c r="ACU106" s="99"/>
      <c r="ACW106" s="96"/>
      <c r="ACX106" s="97"/>
      <c r="ACZ106" s="98"/>
      <c r="ADC106" s="99"/>
      <c r="ADE106" s="96"/>
      <c r="ADF106" s="97"/>
      <c r="ADH106" s="98"/>
      <c r="ADK106" s="99"/>
      <c r="ADM106" s="96"/>
      <c r="ADN106" s="97"/>
      <c r="ADP106" s="98"/>
      <c r="ADS106" s="99"/>
      <c r="ADU106" s="96"/>
      <c r="ADV106" s="97"/>
      <c r="ADX106" s="98"/>
      <c r="AEA106" s="99"/>
      <c r="AEC106" s="96"/>
      <c r="AED106" s="97"/>
      <c r="AEF106" s="98"/>
      <c r="AEI106" s="99"/>
      <c r="AEK106" s="96"/>
      <c r="AEL106" s="97"/>
      <c r="AEN106" s="98"/>
      <c r="AEQ106" s="99"/>
      <c r="AES106" s="96"/>
      <c r="AET106" s="97"/>
      <c r="AEV106" s="98"/>
      <c r="AEY106" s="99"/>
      <c r="AFA106" s="96"/>
      <c r="AFB106" s="97"/>
      <c r="AFD106" s="98"/>
      <c r="AFG106" s="99"/>
      <c r="AFI106" s="96"/>
      <c r="AFJ106" s="97"/>
      <c r="AFL106" s="98"/>
      <c r="AFO106" s="99"/>
      <c r="AFQ106" s="96"/>
      <c r="AFR106" s="97"/>
      <c r="AFT106" s="98"/>
      <c r="AFW106" s="99"/>
      <c r="AFY106" s="96"/>
      <c r="AFZ106" s="97"/>
      <c r="AGB106" s="98"/>
      <c r="AGE106" s="99"/>
      <c r="AGG106" s="96"/>
      <c r="AGH106" s="97"/>
      <c r="AGJ106" s="98"/>
      <c r="AGM106" s="99"/>
      <c r="AGO106" s="96"/>
      <c r="AGP106" s="97"/>
      <c r="AGR106" s="98"/>
      <c r="AGU106" s="99"/>
      <c r="AGW106" s="96"/>
      <c r="AGX106" s="97"/>
      <c r="AGZ106" s="98"/>
      <c r="AHC106" s="99"/>
      <c r="AHE106" s="96"/>
      <c r="AHF106" s="97"/>
      <c r="AHH106" s="98"/>
      <c r="AHK106" s="99"/>
      <c r="AHM106" s="96"/>
      <c r="AHN106" s="97"/>
      <c r="AHP106" s="98"/>
      <c r="AHS106" s="99"/>
      <c r="AHU106" s="96"/>
      <c r="AHV106" s="97"/>
      <c r="AHX106" s="98"/>
      <c r="AIA106" s="99"/>
      <c r="AIC106" s="96"/>
      <c r="AID106" s="97"/>
      <c r="AIF106" s="98"/>
      <c r="AII106" s="99"/>
      <c r="AIK106" s="96"/>
      <c r="AIL106" s="97"/>
      <c r="AIN106" s="98"/>
      <c r="AIQ106" s="99"/>
      <c r="AIS106" s="96"/>
      <c r="AIT106" s="97"/>
      <c r="AIV106" s="98"/>
      <c r="AIY106" s="99"/>
      <c r="AJA106" s="96"/>
      <c r="AJB106" s="97"/>
      <c r="AJD106" s="98"/>
      <c r="AJG106" s="99"/>
      <c r="AJI106" s="96"/>
      <c r="AJJ106" s="97"/>
      <c r="AJL106" s="98"/>
      <c r="AJO106" s="99"/>
      <c r="AJQ106" s="96"/>
      <c r="AJR106" s="97"/>
      <c r="AJT106" s="98"/>
      <c r="AJW106" s="99"/>
      <c r="AJY106" s="96"/>
      <c r="AJZ106" s="97"/>
      <c r="AKB106" s="98"/>
      <c r="AKE106" s="99"/>
      <c r="AKG106" s="96"/>
      <c r="AKH106" s="97"/>
      <c r="AKJ106" s="98"/>
      <c r="AKM106" s="99"/>
      <c r="AKO106" s="96"/>
      <c r="AKP106" s="97"/>
      <c r="AKR106" s="98"/>
      <c r="AKU106" s="99"/>
      <c r="AKW106" s="96"/>
      <c r="AKX106" s="97"/>
      <c r="AKZ106" s="98"/>
      <c r="ALC106" s="99"/>
      <c r="ALE106" s="96"/>
      <c r="ALF106" s="97"/>
      <c r="ALH106" s="98"/>
      <c r="ALK106" s="99"/>
      <c r="ALM106" s="96"/>
      <c r="ALN106" s="97"/>
      <c r="ALP106" s="98"/>
      <c r="ALS106" s="99"/>
      <c r="ALU106" s="96"/>
      <c r="ALV106" s="97"/>
      <c r="ALX106" s="98"/>
      <c r="AMA106" s="99"/>
      <c r="AMC106" s="96"/>
      <c r="AMD106" s="97"/>
      <c r="AMF106" s="98"/>
      <c r="AMI106" s="99"/>
      <c r="AMK106" s="96"/>
      <c r="AML106" s="97"/>
      <c r="AMN106" s="98"/>
      <c r="AMQ106" s="99"/>
      <c r="AMS106" s="96"/>
      <c r="AMT106" s="97"/>
      <c r="AMV106" s="98"/>
      <c r="AMY106" s="99"/>
      <c r="ANA106" s="96"/>
      <c r="ANB106" s="97"/>
      <c r="AND106" s="98"/>
      <c r="ANG106" s="99"/>
      <c r="ANI106" s="96"/>
      <c r="ANJ106" s="97"/>
      <c r="ANL106" s="98"/>
      <c r="ANO106" s="99"/>
      <c r="ANQ106" s="96"/>
      <c r="ANR106" s="97"/>
      <c r="ANT106" s="98"/>
      <c r="ANW106" s="99"/>
      <c r="ANY106" s="96"/>
      <c r="ANZ106" s="97"/>
      <c r="AOB106" s="98"/>
      <c r="AOE106" s="99"/>
      <c r="AOG106" s="96"/>
      <c r="AOH106" s="97"/>
      <c r="AOJ106" s="98"/>
      <c r="AOM106" s="99"/>
      <c r="AOO106" s="96"/>
      <c r="AOP106" s="97"/>
      <c r="AOR106" s="98"/>
      <c r="AOU106" s="99"/>
      <c r="AOW106" s="96"/>
      <c r="AOX106" s="97"/>
      <c r="AOZ106" s="98"/>
      <c r="APC106" s="99"/>
      <c r="APE106" s="96"/>
      <c r="APF106" s="97"/>
      <c r="APH106" s="98"/>
      <c r="APK106" s="99"/>
      <c r="APM106" s="96"/>
      <c r="APN106" s="97"/>
      <c r="APP106" s="98"/>
      <c r="APS106" s="99"/>
      <c r="APU106" s="96"/>
      <c r="APV106" s="97"/>
      <c r="APX106" s="98"/>
      <c r="AQA106" s="99"/>
      <c r="AQC106" s="96"/>
      <c r="AQD106" s="97"/>
      <c r="AQF106" s="98"/>
      <c r="AQI106" s="99"/>
      <c r="AQK106" s="96"/>
      <c r="AQL106" s="97"/>
      <c r="AQN106" s="98"/>
      <c r="AQQ106" s="99"/>
      <c r="AQS106" s="96"/>
      <c r="AQT106" s="97"/>
      <c r="AQV106" s="98"/>
      <c r="AQY106" s="99"/>
      <c r="ARA106" s="96"/>
      <c r="ARB106" s="97"/>
      <c r="ARD106" s="98"/>
      <c r="ARG106" s="99"/>
      <c r="ARI106" s="96"/>
      <c r="ARJ106" s="97"/>
      <c r="ARL106" s="98"/>
      <c r="ARO106" s="99"/>
      <c r="ARQ106" s="96"/>
      <c r="ARR106" s="97"/>
      <c r="ART106" s="98"/>
      <c r="ARW106" s="99"/>
      <c r="ARY106" s="96"/>
      <c r="ARZ106" s="97"/>
      <c r="ASB106" s="98"/>
      <c r="ASE106" s="99"/>
      <c r="ASG106" s="96"/>
      <c r="ASH106" s="97"/>
      <c r="ASJ106" s="98"/>
      <c r="ASM106" s="99"/>
      <c r="ASO106" s="96"/>
      <c r="ASP106" s="97"/>
      <c r="ASR106" s="98"/>
      <c r="ASU106" s="99"/>
      <c r="ASW106" s="96"/>
      <c r="ASX106" s="97"/>
      <c r="ASZ106" s="98"/>
      <c r="ATC106" s="99"/>
      <c r="ATE106" s="96"/>
      <c r="ATF106" s="97"/>
      <c r="ATH106" s="98"/>
      <c r="ATK106" s="99"/>
      <c r="ATM106" s="96"/>
      <c r="ATN106" s="97"/>
      <c r="ATP106" s="98"/>
      <c r="ATS106" s="99"/>
      <c r="ATU106" s="96"/>
      <c r="ATV106" s="97"/>
      <c r="ATX106" s="98"/>
      <c r="AUA106" s="99"/>
      <c r="AUC106" s="96"/>
      <c r="AUD106" s="97"/>
      <c r="AUF106" s="98"/>
      <c r="AUI106" s="99"/>
      <c r="AUK106" s="96"/>
      <c r="AUL106" s="97"/>
      <c r="AUN106" s="98"/>
      <c r="AUQ106" s="99"/>
      <c r="AUS106" s="96"/>
      <c r="AUT106" s="97"/>
      <c r="AUV106" s="98"/>
      <c r="AUY106" s="99"/>
      <c r="AVA106" s="96"/>
      <c r="AVB106" s="97"/>
      <c r="AVD106" s="98"/>
      <c r="AVG106" s="99"/>
      <c r="AVI106" s="96"/>
      <c r="AVJ106" s="97"/>
      <c r="AVL106" s="98"/>
      <c r="AVO106" s="99"/>
      <c r="AVQ106" s="96"/>
      <c r="AVR106" s="97"/>
      <c r="AVT106" s="98"/>
      <c r="AVW106" s="99"/>
      <c r="AVY106" s="96"/>
      <c r="AVZ106" s="97"/>
      <c r="AWB106" s="98"/>
      <c r="AWE106" s="99"/>
      <c r="AWG106" s="96"/>
      <c r="AWH106" s="97"/>
      <c r="AWJ106" s="98"/>
      <c r="AWM106" s="99"/>
      <c r="AWO106" s="96"/>
      <c r="AWP106" s="97"/>
      <c r="AWR106" s="98"/>
      <c r="AWU106" s="99"/>
      <c r="AWW106" s="96"/>
      <c r="AWX106" s="97"/>
      <c r="AWZ106" s="98"/>
      <c r="AXC106" s="99"/>
      <c r="AXE106" s="96"/>
      <c r="AXF106" s="97"/>
      <c r="AXH106" s="98"/>
      <c r="AXK106" s="99"/>
      <c r="AXM106" s="96"/>
      <c r="AXN106" s="97"/>
      <c r="AXP106" s="98"/>
      <c r="AXS106" s="99"/>
      <c r="AXU106" s="96"/>
      <c r="AXV106" s="97"/>
      <c r="AXX106" s="98"/>
      <c r="AYA106" s="99"/>
      <c r="AYC106" s="96"/>
      <c r="AYD106" s="97"/>
      <c r="AYF106" s="98"/>
      <c r="AYI106" s="99"/>
      <c r="AYK106" s="96"/>
      <c r="AYL106" s="97"/>
      <c r="AYN106" s="98"/>
      <c r="AYQ106" s="99"/>
      <c r="AYS106" s="96"/>
      <c r="AYT106" s="97"/>
      <c r="AYV106" s="98"/>
      <c r="AYY106" s="99"/>
      <c r="AZA106" s="96"/>
      <c r="AZB106" s="97"/>
      <c r="AZD106" s="98"/>
      <c r="AZG106" s="99"/>
      <c r="AZI106" s="96"/>
      <c r="AZJ106" s="97"/>
      <c r="AZL106" s="98"/>
      <c r="AZO106" s="99"/>
      <c r="AZQ106" s="96"/>
      <c r="AZR106" s="97"/>
      <c r="AZT106" s="98"/>
      <c r="AZW106" s="99"/>
      <c r="AZY106" s="96"/>
      <c r="AZZ106" s="97"/>
      <c r="BAB106" s="98"/>
      <c r="BAE106" s="99"/>
      <c r="BAG106" s="96"/>
      <c r="BAH106" s="97"/>
      <c r="BAJ106" s="98"/>
      <c r="BAM106" s="99"/>
      <c r="BAO106" s="96"/>
      <c r="BAP106" s="97"/>
      <c r="BAR106" s="98"/>
      <c r="BAU106" s="99"/>
      <c r="BAW106" s="96"/>
      <c r="BAX106" s="97"/>
      <c r="BAZ106" s="98"/>
      <c r="BBC106" s="99"/>
      <c r="BBE106" s="96"/>
      <c r="BBF106" s="97"/>
      <c r="BBH106" s="98"/>
      <c r="BBK106" s="99"/>
      <c r="BBM106" s="96"/>
      <c r="BBN106" s="97"/>
      <c r="BBP106" s="98"/>
      <c r="BBS106" s="99"/>
      <c r="BBU106" s="96"/>
      <c r="BBV106" s="97"/>
      <c r="BBX106" s="98"/>
      <c r="BCA106" s="99"/>
      <c r="BCC106" s="96"/>
      <c r="BCD106" s="97"/>
      <c r="BCF106" s="98"/>
      <c r="BCI106" s="99"/>
      <c r="BCK106" s="96"/>
      <c r="BCL106" s="97"/>
      <c r="BCN106" s="98"/>
      <c r="BCQ106" s="99"/>
      <c r="BCS106" s="96"/>
      <c r="BCT106" s="97"/>
      <c r="BCV106" s="98"/>
      <c r="BCY106" s="99"/>
      <c r="BDA106" s="96"/>
      <c r="BDB106" s="97"/>
      <c r="BDD106" s="98"/>
      <c r="BDG106" s="99"/>
      <c r="BDI106" s="96"/>
      <c r="BDJ106" s="97"/>
      <c r="BDL106" s="98"/>
      <c r="BDO106" s="99"/>
      <c r="BDQ106" s="96"/>
      <c r="BDR106" s="97"/>
      <c r="BDT106" s="98"/>
      <c r="BDW106" s="99"/>
      <c r="BDY106" s="96"/>
      <c r="BDZ106" s="97"/>
      <c r="BEB106" s="98"/>
      <c r="BEE106" s="99"/>
      <c r="BEG106" s="96"/>
      <c r="BEH106" s="97"/>
      <c r="BEJ106" s="98"/>
      <c r="BEM106" s="99"/>
      <c r="BEO106" s="96"/>
      <c r="BEP106" s="97"/>
      <c r="BER106" s="98"/>
      <c r="BEU106" s="99"/>
      <c r="BEW106" s="96"/>
      <c r="BEX106" s="97"/>
      <c r="BEZ106" s="98"/>
      <c r="BFC106" s="99"/>
      <c r="BFE106" s="96"/>
      <c r="BFF106" s="97"/>
      <c r="BFH106" s="98"/>
      <c r="BFK106" s="99"/>
      <c r="BFM106" s="96"/>
      <c r="BFN106" s="97"/>
      <c r="BFP106" s="98"/>
      <c r="BFS106" s="99"/>
      <c r="BFU106" s="96"/>
      <c r="BFV106" s="97"/>
      <c r="BFX106" s="98"/>
      <c r="BGA106" s="99"/>
      <c r="BGC106" s="96"/>
      <c r="BGD106" s="97"/>
      <c r="BGF106" s="98"/>
      <c r="BGI106" s="99"/>
      <c r="BGK106" s="96"/>
      <c r="BGL106" s="97"/>
      <c r="BGN106" s="98"/>
      <c r="BGQ106" s="99"/>
      <c r="BGS106" s="96"/>
      <c r="BGT106" s="97"/>
      <c r="BGV106" s="98"/>
      <c r="BGY106" s="99"/>
      <c r="BHA106" s="96"/>
      <c r="BHB106" s="97"/>
      <c r="BHD106" s="98"/>
      <c r="BHG106" s="99"/>
      <c r="BHI106" s="96"/>
      <c r="BHJ106" s="97"/>
      <c r="BHL106" s="98"/>
      <c r="BHO106" s="99"/>
      <c r="BHQ106" s="96"/>
      <c r="BHR106" s="97"/>
      <c r="BHT106" s="98"/>
      <c r="BHW106" s="99"/>
      <c r="BHY106" s="96"/>
      <c r="BHZ106" s="97"/>
      <c r="BIB106" s="98"/>
      <c r="BIE106" s="99"/>
      <c r="BIG106" s="96"/>
      <c r="BIH106" s="97"/>
      <c r="BIJ106" s="98"/>
      <c r="BIM106" s="99"/>
      <c r="BIO106" s="96"/>
      <c r="BIP106" s="97"/>
      <c r="BIR106" s="98"/>
      <c r="BIU106" s="99"/>
      <c r="BIW106" s="96"/>
      <c r="BIX106" s="97"/>
      <c r="BIZ106" s="98"/>
      <c r="BJC106" s="99"/>
      <c r="BJE106" s="96"/>
      <c r="BJF106" s="97"/>
      <c r="BJH106" s="98"/>
      <c r="BJK106" s="99"/>
      <c r="BJM106" s="96"/>
      <c r="BJN106" s="97"/>
      <c r="BJP106" s="98"/>
      <c r="BJS106" s="99"/>
      <c r="BJU106" s="96"/>
      <c r="BJV106" s="97"/>
      <c r="BJX106" s="98"/>
      <c r="BKA106" s="99"/>
      <c r="BKC106" s="96"/>
      <c r="BKD106" s="97"/>
      <c r="BKF106" s="98"/>
      <c r="BKI106" s="99"/>
      <c r="BKK106" s="96"/>
      <c r="BKL106" s="97"/>
      <c r="BKN106" s="98"/>
      <c r="BKQ106" s="99"/>
      <c r="BKS106" s="96"/>
      <c r="BKT106" s="97"/>
      <c r="BKV106" s="98"/>
      <c r="BKY106" s="99"/>
      <c r="BLA106" s="96"/>
      <c r="BLB106" s="97"/>
      <c r="BLD106" s="98"/>
      <c r="BLG106" s="99"/>
      <c r="BLI106" s="96"/>
      <c r="BLJ106" s="97"/>
      <c r="BLL106" s="98"/>
      <c r="BLO106" s="99"/>
      <c r="BLQ106" s="96"/>
      <c r="BLR106" s="97"/>
      <c r="BLT106" s="98"/>
      <c r="BLW106" s="99"/>
      <c r="BLY106" s="96"/>
      <c r="BLZ106" s="97"/>
      <c r="BMB106" s="98"/>
      <c r="BME106" s="99"/>
      <c r="BMG106" s="96"/>
      <c r="BMH106" s="97"/>
      <c r="BMJ106" s="98"/>
      <c r="BMM106" s="99"/>
      <c r="BMO106" s="96"/>
      <c r="BMP106" s="97"/>
      <c r="BMR106" s="98"/>
      <c r="BMU106" s="99"/>
      <c r="BMW106" s="96"/>
      <c r="BMX106" s="97"/>
      <c r="BMZ106" s="98"/>
      <c r="BNC106" s="99"/>
      <c r="BNE106" s="96"/>
      <c r="BNF106" s="97"/>
      <c r="BNH106" s="98"/>
      <c r="BNK106" s="99"/>
      <c r="BNM106" s="96"/>
      <c r="BNN106" s="97"/>
      <c r="BNP106" s="98"/>
      <c r="BNS106" s="99"/>
      <c r="BNU106" s="96"/>
      <c r="BNV106" s="97"/>
      <c r="BNX106" s="98"/>
      <c r="BOA106" s="99"/>
      <c r="BOC106" s="96"/>
      <c r="BOD106" s="97"/>
      <c r="BOF106" s="98"/>
      <c r="BOI106" s="99"/>
      <c r="BOK106" s="96"/>
      <c r="BOL106" s="97"/>
      <c r="BON106" s="98"/>
      <c r="BOQ106" s="99"/>
      <c r="BOS106" s="96"/>
      <c r="BOT106" s="97"/>
      <c r="BOV106" s="98"/>
      <c r="BOY106" s="99"/>
      <c r="BPA106" s="96"/>
      <c r="BPB106" s="97"/>
      <c r="BPD106" s="98"/>
      <c r="BPG106" s="99"/>
      <c r="BPI106" s="96"/>
      <c r="BPJ106" s="97"/>
      <c r="BPL106" s="98"/>
      <c r="BPO106" s="99"/>
      <c r="BPQ106" s="96"/>
      <c r="BPR106" s="97"/>
      <c r="BPT106" s="98"/>
      <c r="BPW106" s="99"/>
      <c r="BPY106" s="96"/>
      <c r="BPZ106" s="97"/>
      <c r="BQB106" s="98"/>
      <c r="BQE106" s="99"/>
      <c r="BQG106" s="96"/>
      <c r="BQH106" s="97"/>
      <c r="BQJ106" s="98"/>
      <c r="BQM106" s="99"/>
      <c r="BQO106" s="96"/>
      <c r="BQP106" s="97"/>
      <c r="BQR106" s="98"/>
      <c r="BQU106" s="99"/>
      <c r="BQW106" s="96"/>
      <c r="BQX106" s="97"/>
      <c r="BQZ106" s="98"/>
      <c r="BRC106" s="99"/>
      <c r="BRE106" s="96"/>
      <c r="BRF106" s="97"/>
      <c r="BRH106" s="98"/>
      <c r="BRK106" s="99"/>
      <c r="BRM106" s="96"/>
      <c r="BRN106" s="97"/>
      <c r="BRP106" s="98"/>
      <c r="BRS106" s="99"/>
      <c r="BRU106" s="96"/>
      <c r="BRV106" s="97"/>
      <c r="BRX106" s="98"/>
      <c r="BSA106" s="99"/>
      <c r="BSC106" s="96"/>
      <c r="BSD106" s="97"/>
      <c r="BSF106" s="98"/>
      <c r="BSI106" s="99"/>
      <c r="BSK106" s="96"/>
      <c r="BSL106" s="97"/>
      <c r="BSN106" s="98"/>
      <c r="BSQ106" s="99"/>
      <c r="BSS106" s="96"/>
      <c r="BST106" s="97"/>
      <c r="BSV106" s="98"/>
      <c r="BSY106" s="99"/>
      <c r="BTA106" s="96"/>
      <c r="BTB106" s="97"/>
      <c r="BTD106" s="98"/>
      <c r="BTG106" s="99"/>
      <c r="BTI106" s="96"/>
      <c r="BTJ106" s="97"/>
      <c r="BTL106" s="98"/>
      <c r="BTO106" s="99"/>
      <c r="BTQ106" s="96"/>
      <c r="BTR106" s="97"/>
      <c r="BTT106" s="98"/>
      <c r="BTW106" s="99"/>
      <c r="BTY106" s="96"/>
      <c r="BTZ106" s="97"/>
      <c r="BUB106" s="98"/>
      <c r="BUE106" s="99"/>
      <c r="BUG106" s="96"/>
      <c r="BUH106" s="97"/>
      <c r="BUJ106" s="98"/>
      <c r="BUM106" s="99"/>
      <c r="BUO106" s="96"/>
      <c r="BUP106" s="97"/>
      <c r="BUR106" s="98"/>
      <c r="BUU106" s="99"/>
      <c r="BUW106" s="96"/>
      <c r="BUX106" s="97"/>
      <c r="BUZ106" s="98"/>
      <c r="BVC106" s="99"/>
      <c r="BVE106" s="96"/>
      <c r="BVF106" s="97"/>
      <c r="BVH106" s="98"/>
      <c r="BVK106" s="99"/>
      <c r="BVM106" s="96"/>
      <c r="BVN106" s="97"/>
      <c r="BVP106" s="98"/>
      <c r="BVS106" s="99"/>
      <c r="BVU106" s="96"/>
      <c r="BVV106" s="97"/>
      <c r="BVX106" s="98"/>
      <c r="BWA106" s="99"/>
      <c r="BWC106" s="96"/>
      <c r="BWD106" s="97"/>
      <c r="BWF106" s="98"/>
      <c r="BWI106" s="99"/>
      <c r="BWK106" s="96"/>
      <c r="BWL106" s="97"/>
      <c r="BWN106" s="98"/>
      <c r="BWQ106" s="99"/>
      <c r="BWS106" s="96"/>
      <c r="BWT106" s="97"/>
      <c r="BWV106" s="98"/>
      <c r="BWY106" s="99"/>
      <c r="BXA106" s="96"/>
      <c r="BXB106" s="97"/>
      <c r="BXD106" s="98"/>
      <c r="BXG106" s="99"/>
      <c r="BXI106" s="96"/>
      <c r="BXJ106" s="97"/>
      <c r="BXL106" s="98"/>
      <c r="BXO106" s="99"/>
      <c r="BXQ106" s="96"/>
      <c r="BXR106" s="97"/>
      <c r="BXT106" s="98"/>
      <c r="BXW106" s="99"/>
      <c r="BXY106" s="96"/>
      <c r="BXZ106" s="97"/>
      <c r="BYB106" s="98"/>
      <c r="BYE106" s="99"/>
      <c r="BYG106" s="96"/>
      <c r="BYH106" s="97"/>
      <c r="BYJ106" s="98"/>
      <c r="BYM106" s="99"/>
      <c r="BYO106" s="96"/>
      <c r="BYP106" s="97"/>
      <c r="BYR106" s="98"/>
      <c r="BYU106" s="99"/>
      <c r="BYW106" s="96"/>
      <c r="BYX106" s="97"/>
      <c r="BYZ106" s="98"/>
      <c r="BZC106" s="99"/>
      <c r="BZE106" s="96"/>
      <c r="BZF106" s="97"/>
      <c r="BZH106" s="98"/>
      <c r="BZK106" s="99"/>
      <c r="BZM106" s="96"/>
      <c r="BZN106" s="97"/>
      <c r="BZP106" s="98"/>
      <c r="BZS106" s="99"/>
      <c r="BZU106" s="96"/>
      <c r="BZV106" s="97"/>
      <c r="BZX106" s="98"/>
      <c r="CAA106" s="99"/>
      <c r="CAC106" s="96"/>
      <c r="CAD106" s="97"/>
      <c r="CAF106" s="98"/>
      <c r="CAI106" s="99"/>
      <c r="CAK106" s="96"/>
      <c r="CAL106" s="97"/>
      <c r="CAN106" s="98"/>
      <c r="CAQ106" s="99"/>
      <c r="CAS106" s="96"/>
      <c r="CAT106" s="97"/>
      <c r="CAV106" s="98"/>
      <c r="CAY106" s="99"/>
      <c r="CBA106" s="96"/>
      <c r="CBB106" s="97"/>
      <c r="CBD106" s="98"/>
      <c r="CBG106" s="99"/>
      <c r="CBI106" s="96"/>
      <c r="CBJ106" s="97"/>
      <c r="CBL106" s="98"/>
      <c r="CBO106" s="99"/>
      <c r="CBQ106" s="96"/>
      <c r="CBR106" s="97"/>
      <c r="CBT106" s="98"/>
      <c r="CBW106" s="99"/>
      <c r="CBY106" s="96"/>
      <c r="CBZ106" s="97"/>
      <c r="CCB106" s="98"/>
      <c r="CCE106" s="99"/>
      <c r="CCG106" s="96"/>
      <c r="CCH106" s="97"/>
      <c r="CCJ106" s="98"/>
      <c r="CCM106" s="99"/>
      <c r="CCO106" s="96"/>
      <c r="CCP106" s="97"/>
      <c r="CCR106" s="98"/>
      <c r="CCU106" s="99"/>
      <c r="CCW106" s="96"/>
      <c r="CCX106" s="97"/>
      <c r="CCZ106" s="98"/>
      <c r="CDC106" s="99"/>
      <c r="CDE106" s="96"/>
      <c r="CDF106" s="97"/>
      <c r="CDH106" s="98"/>
      <c r="CDK106" s="99"/>
      <c r="CDM106" s="96"/>
      <c r="CDN106" s="97"/>
      <c r="CDP106" s="98"/>
      <c r="CDS106" s="99"/>
      <c r="CDU106" s="96"/>
      <c r="CDV106" s="97"/>
      <c r="CDX106" s="98"/>
      <c r="CEA106" s="99"/>
      <c r="CEC106" s="96"/>
      <c r="CED106" s="97"/>
      <c r="CEF106" s="98"/>
      <c r="CEI106" s="99"/>
      <c r="CEK106" s="96"/>
      <c r="CEL106" s="97"/>
      <c r="CEN106" s="98"/>
      <c r="CEQ106" s="99"/>
      <c r="CES106" s="96"/>
      <c r="CET106" s="97"/>
      <c r="CEV106" s="98"/>
      <c r="CEY106" s="99"/>
      <c r="CFA106" s="96"/>
      <c r="CFB106" s="97"/>
      <c r="CFD106" s="98"/>
      <c r="CFG106" s="99"/>
      <c r="CFI106" s="96"/>
      <c r="CFJ106" s="97"/>
      <c r="CFL106" s="98"/>
      <c r="CFO106" s="99"/>
      <c r="CFQ106" s="96"/>
      <c r="CFR106" s="97"/>
      <c r="CFT106" s="98"/>
      <c r="CFW106" s="99"/>
      <c r="CFY106" s="96"/>
      <c r="CFZ106" s="97"/>
      <c r="CGB106" s="98"/>
      <c r="CGE106" s="99"/>
      <c r="CGG106" s="96"/>
      <c r="CGH106" s="97"/>
      <c r="CGJ106" s="98"/>
      <c r="CGM106" s="99"/>
      <c r="CGO106" s="96"/>
      <c r="CGP106" s="97"/>
      <c r="CGR106" s="98"/>
      <c r="CGU106" s="99"/>
      <c r="CGW106" s="96"/>
      <c r="CGX106" s="97"/>
      <c r="CGZ106" s="98"/>
      <c r="CHC106" s="99"/>
      <c r="CHE106" s="96"/>
      <c r="CHF106" s="97"/>
      <c r="CHH106" s="98"/>
      <c r="CHK106" s="99"/>
      <c r="CHM106" s="96"/>
      <c r="CHN106" s="97"/>
      <c r="CHP106" s="98"/>
      <c r="CHS106" s="99"/>
      <c r="CHU106" s="96"/>
      <c r="CHV106" s="97"/>
      <c r="CHX106" s="98"/>
      <c r="CIA106" s="99"/>
      <c r="CIC106" s="96"/>
      <c r="CID106" s="97"/>
      <c r="CIF106" s="98"/>
      <c r="CII106" s="99"/>
      <c r="CIK106" s="96"/>
      <c r="CIL106" s="97"/>
      <c r="CIN106" s="98"/>
      <c r="CIQ106" s="99"/>
      <c r="CIS106" s="96"/>
      <c r="CIT106" s="97"/>
      <c r="CIV106" s="98"/>
      <c r="CIY106" s="99"/>
      <c r="CJA106" s="96"/>
      <c r="CJB106" s="97"/>
      <c r="CJD106" s="98"/>
      <c r="CJG106" s="99"/>
      <c r="CJI106" s="96"/>
      <c r="CJJ106" s="97"/>
      <c r="CJL106" s="98"/>
      <c r="CJO106" s="99"/>
      <c r="CJQ106" s="96"/>
      <c r="CJR106" s="97"/>
      <c r="CJT106" s="98"/>
      <c r="CJW106" s="99"/>
      <c r="CJY106" s="96"/>
      <c r="CJZ106" s="97"/>
      <c r="CKB106" s="98"/>
      <c r="CKE106" s="99"/>
      <c r="CKG106" s="96"/>
      <c r="CKH106" s="97"/>
      <c r="CKJ106" s="98"/>
      <c r="CKM106" s="99"/>
      <c r="CKO106" s="96"/>
      <c r="CKP106" s="97"/>
      <c r="CKR106" s="98"/>
      <c r="CKU106" s="99"/>
      <c r="CKW106" s="96"/>
      <c r="CKX106" s="97"/>
      <c r="CKZ106" s="98"/>
      <c r="CLC106" s="99"/>
      <c r="CLE106" s="96"/>
      <c r="CLF106" s="97"/>
      <c r="CLH106" s="98"/>
      <c r="CLK106" s="99"/>
      <c r="CLM106" s="96"/>
      <c r="CLN106" s="97"/>
      <c r="CLP106" s="98"/>
      <c r="CLS106" s="99"/>
      <c r="CLU106" s="96"/>
      <c r="CLV106" s="97"/>
      <c r="CLX106" s="98"/>
      <c r="CMA106" s="99"/>
      <c r="CMC106" s="96"/>
      <c r="CMD106" s="97"/>
      <c r="CMF106" s="98"/>
      <c r="CMI106" s="99"/>
      <c r="CMK106" s="96"/>
      <c r="CML106" s="97"/>
      <c r="CMN106" s="98"/>
      <c r="CMQ106" s="99"/>
      <c r="CMS106" s="96"/>
      <c r="CMT106" s="97"/>
      <c r="CMV106" s="98"/>
      <c r="CMY106" s="99"/>
      <c r="CNA106" s="96"/>
      <c r="CNB106" s="97"/>
      <c r="CND106" s="98"/>
      <c r="CNG106" s="99"/>
      <c r="CNI106" s="96"/>
      <c r="CNJ106" s="97"/>
      <c r="CNL106" s="98"/>
      <c r="CNO106" s="99"/>
      <c r="CNQ106" s="96"/>
      <c r="CNR106" s="97"/>
      <c r="CNT106" s="98"/>
      <c r="CNW106" s="99"/>
      <c r="CNY106" s="96"/>
      <c r="CNZ106" s="97"/>
      <c r="COB106" s="98"/>
      <c r="COE106" s="99"/>
      <c r="COG106" s="96"/>
      <c r="COH106" s="97"/>
      <c r="COJ106" s="98"/>
      <c r="COM106" s="99"/>
      <c r="COO106" s="96"/>
      <c r="COP106" s="97"/>
      <c r="COR106" s="98"/>
      <c r="COU106" s="99"/>
      <c r="COW106" s="96"/>
      <c r="COX106" s="97"/>
      <c r="COZ106" s="98"/>
      <c r="CPC106" s="99"/>
      <c r="CPE106" s="96"/>
      <c r="CPF106" s="97"/>
      <c r="CPH106" s="98"/>
      <c r="CPK106" s="99"/>
      <c r="CPM106" s="96"/>
      <c r="CPN106" s="97"/>
      <c r="CPP106" s="98"/>
      <c r="CPS106" s="99"/>
      <c r="CPU106" s="96"/>
      <c r="CPV106" s="97"/>
      <c r="CPX106" s="98"/>
      <c r="CQA106" s="99"/>
      <c r="CQC106" s="96"/>
      <c r="CQD106" s="97"/>
      <c r="CQF106" s="98"/>
      <c r="CQI106" s="99"/>
      <c r="CQK106" s="96"/>
      <c r="CQL106" s="97"/>
      <c r="CQN106" s="98"/>
      <c r="CQQ106" s="99"/>
      <c r="CQS106" s="96"/>
      <c r="CQT106" s="97"/>
      <c r="CQV106" s="98"/>
      <c r="CQY106" s="99"/>
      <c r="CRA106" s="96"/>
      <c r="CRB106" s="97"/>
      <c r="CRD106" s="98"/>
      <c r="CRG106" s="99"/>
      <c r="CRI106" s="96"/>
      <c r="CRJ106" s="97"/>
      <c r="CRL106" s="98"/>
      <c r="CRO106" s="99"/>
      <c r="CRQ106" s="96"/>
      <c r="CRR106" s="97"/>
      <c r="CRT106" s="98"/>
      <c r="CRW106" s="99"/>
      <c r="CRY106" s="96"/>
      <c r="CRZ106" s="97"/>
      <c r="CSB106" s="98"/>
      <c r="CSE106" s="99"/>
      <c r="CSG106" s="96"/>
      <c r="CSH106" s="97"/>
      <c r="CSJ106" s="98"/>
      <c r="CSM106" s="99"/>
      <c r="CSO106" s="96"/>
      <c r="CSP106" s="97"/>
      <c r="CSR106" s="98"/>
      <c r="CSU106" s="99"/>
      <c r="CSW106" s="96"/>
      <c r="CSX106" s="97"/>
      <c r="CSZ106" s="98"/>
      <c r="CTC106" s="99"/>
      <c r="CTE106" s="96"/>
      <c r="CTF106" s="97"/>
      <c r="CTH106" s="98"/>
      <c r="CTK106" s="99"/>
      <c r="CTM106" s="96"/>
      <c r="CTN106" s="97"/>
      <c r="CTP106" s="98"/>
      <c r="CTS106" s="99"/>
      <c r="CTU106" s="96"/>
      <c r="CTV106" s="97"/>
      <c r="CTX106" s="98"/>
      <c r="CUA106" s="99"/>
      <c r="CUC106" s="96"/>
      <c r="CUD106" s="97"/>
      <c r="CUF106" s="98"/>
      <c r="CUI106" s="99"/>
      <c r="CUK106" s="96"/>
      <c r="CUL106" s="97"/>
      <c r="CUN106" s="98"/>
      <c r="CUQ106" s="99"/>
      <c r="CUS106" s="96"/>
      <c r="CUT106" s="97"/>
      <c r="CUV106" s="98"/>
      <c r="CUY106" s="99"/>
      <c r="CVA106" s="96"/>
      <c r="CVB106" s="97"/>
      <c r="CVD106" s="98"/>
      <c r="CVG106" s="99"/>
      <c r="CVI106" s="96"/>
      <c r="CVJ106" s="97"/>
      <c r="CVL106" s="98"/>
      <c r="CVO106" s="99"/>
      <c r="CVQ106" s="96"/>
      <c r="CVR106" s="97"/>
      <c r="CVT106" s="98"/>
      <c r="CVW106" s="99"/>
      <c r="CVY106" s="96"/>
      <c r="CVZ106" s="97"/>
      <c r="CWB106" s="98"/>
      <c r="CWE106" s="99"/>
      <c r="CWG106" s="96"/>
      <c r="CWH106" s="97"/>
      <c r="CWJ106" s="98"/>
      <c r="CWM106" s="99"/>
      <c r="CWO106" s="96"/>
      <c r="CWP106" s="97"/>
      <c r="CWR106" s="98"/>
      <c r="CWU106" s="99"/>
      <c r="CWW106" s="96"/>
      <c r="CWX106" s="97"/>
      <c r="CWZ106" s="98"/>
      <c r="CXC106" s="99"/>
      <c r="CXE106" s="96"/>
      <c r="CXF106" s="97"/>
      <c r="CXH106" s="98"/>
      <c r="CXK106" s="99"/>
      <c r="CXM106" s="96"/>
      <c r="CXN106" s="97"/>
      <c r="CXP106" s="98"/>
      <c r="CXS106" s="99"/>
      <c r="CXU106" s="96"/>
      <c r="CXV106" s="97"/>
      <c r="CXX106" s="98"/>
      <c r="CYA106" s="99"/>
      <c r="CYC106" s="96"/>
      <c r="CYD106" s="97"/>
      <c r="CYF106" s="98"/>
      <c r="CYI106" s="99"/>
      <c r="CYK106" s="96"/>
      <c r="CYL106" s="97"/>
      <c r="CYN106" s="98"/>
      <c r="CYQ106" s="99"/>
      <c r="CYS106" s="96"/>
      <c r="CYT106" s="97"/>
      <c r="CYV106" s="98"/>
      <c r="CYY106" s="99"/>
      <c r="CZA106" s="96"/>
      <c r="CZB106" s="97"/>
      <c r="CZD106" s="98"/>
      <c r="CZG106" s="99"/>
      <c r="CZI106" s="96"/>
      <c r="CZJ106" s="97"/>
      <c r="CZL106" s="98"/>
      <c r="CZO106" s="99"/>
      <c r="CZQ106" s="96"/>
      <c r="CZR106" s="97"/>
      <c r="CZT106" s="98"/>
      <c r="CZW106" s="99"/>
      <c r="CZY106" s="96"/>
      <c r="CZZ106" s="97"/>
      <c r="DAB106" s="98"/>
      <c r="DAE106" s="99"/>
      <c r="DAG106" s="96"/>
      <c r="DAH106" s="97"/>
      <c r="DAJ106" s="98"/>
      <c r="DAM106" s="99"/>
      <c r="DAO106" s="96"/>
      <c r="DAP106" s="97"/>
      <c r="DAR106" s="98"/>
      <c r="DAU106" s="99"/>
      <c r="DAW106" s="96"/>
      <c r="DAX106" s="97"/>
      <c r="DAZ106" s="98"/>
      <c r="DBC106" s="99"/>
      <c r="DBE106" s="96"/>
      <c r="DBF106" s="97"/>
      <c r="DBH106" s="98"/>
      <c r="DBK106" s="99"/>
      <c r="DBM106" s="96"/>
      <c r="DBN106" s="97"/>
      <c r="DBP106" s="98"/>
      <c r="DBS106" s="99"/>
      <c r="DBU106" s="96"/>
      <c r="DBV106" s="97"/>
      <c r="DBX106" s="98"/>
      <c r="DCA106" s="99"/>
      <c r="DCC106" s="96"/>
      <c r="DCD106" s="97"/>
      <c r="DCF106" s="98"/>
      <c r="DCI106" s="99"/>
      <c r="DCK106" s="96"/>
      <c r="DCL106" s="97"/>
      <c r="DCN106" s="98"/>
      <c r="DCQ106" s="99"/>
      <c r="DCS106" s="96"/>
      <c r="DCT106" s="97"/>
      <c r="DCV106" s="98"/>
      <c r="DCY106" s="99"/>
      <c r="DDA106" s="96"/>
      <c r="DDB106" s="97"/>
      <c r="DDD106" s="98"/>
      <c r="DDG106" s="99"/>
      <c r="DDI106" s="96"/>
      <c r="DDJ106" s="97"/>
      <c r="DDL106" s="98"/>
      <c r="DDO106" s="99"/>
      <c r="DDQ106" s="96"/>
      <c r="DDR106" s="97"/>
      <c r="DDT106" s="98"/>
      <c r="DDW106" s="99"/>
      <c r="DDY106" s="96"/>
      <c r="DDZ106" s="97"/>
      <c r="DEB106" s="98"/>
      <c r="DEE106" s="99"/>
      <c r="DEG106" s="96"/>
      <c r="DEH106" s="97"/>
      <c r="DEJ106" s="98"/>
      <c r="DEM106" s="99"/>
      <c r="DEO106" s="96"/>
      <c r="DEP106" s="97"/>
      <c r="DER106" s="98"/>
      <c r="DEU106" s="99"/>
      <c r="DEW106" s="96"/>
      <c r="DEX106" s="97"/>
      <c r="DEZ106" s="98"/>
      <c r="DFC106" s="99"/>
      <c r="DFE106" s="96"/>
      <c r="DFF106" s="97"/>
      <c r="DFH106" s="98"/>
      <c r="DFK106" s="99"/>
      <c r="DFM106" s="96"/>
      <c r="DFN106" s="97"/>
      <c r="DFP106" s="98"/>
      <c r="DFS106" s="99"/>
      <c r="DFU106" s="96"/>
      <c r="DFV106" s="97"/>
      <c r="DFX106" s="98"/>
      <c r="DGA106" s="99"/>
      <c r="DGC106" s="96"/>
      <c r="DGD106" s="97"/>
      <c r="DGF106" s="98"/>
      <c r="DGI106" s="99"/>
      <c r="DGK106" s="96"/>
      <c r="DGL106" s="97"/>
      <c r="DGN106" s="98"/>
      <c r="DGQ106" s="99"/>
      <c r="DGS106" s="96"/>
      <c r="DGT106" s="97"/>
      <c r="DGV106" s="98"/>
      <c r="DGY106" s="99"/>
      <c r="DHA106" s="96"/>
      <c r="DHB106" s="97"/>
      <c r="DHD106" s="98"/>
      <c r="DHG106" s="99"/>
      <c r="DHI106" s="96"/>
      <c r="DHJ106" s="97"/>
      <c r="DHL106" s="98"/>
      <c r="DHO106" s="99"/>
      <c r="DHQ106" s="96"/>
      <c r="DHR106" s="97"/>
      <c r="DHT106" s="98"/>
      <c r="DHW106" s="99"/>
      <c r="DHY106" s="96"/>
      <c r="DHZ106" s="97"/>
      <c r="DIB106" s="98"/>
      <c r="DIE106" s="99"/>
      <c r="DIG106" s="96"/>
      <c r="DIH106" s="97"/>
      <c r="DIJ106" s="98"/>
      <c r="DIM106" s="99"/>
      <c r="DIO106" s="96"/>
      <c r="DIP106" s="97"/>
      <c r="DIR106" s="98"/>
      <c r="DIU106" s="99"/>
      <c r="DIW106" s="96"/>
      <c r="DIX106" s="97"/>
      <c r="DIZ106" s="98"/>
      <c r="DJC106" s="99"/>
      <c r="DJE106" s="96"/>
      <c r="DJF106" s="97"/>
      <c r="DJH106" s="98"/>
      <c r="DJK106" s="99"/>
      <c r="DJM106" s="96"/>
      <c r="DJN106" s="97"/>
      <c r="DJP106" s="98"/>
      <c r="DJS106" s="99"/>
      <c r="DJU106" s="96"/>
      <c r="DJV106" s="97"/>
      <c r="DJX106" s="98"/>
      <c r="DKA106" s="99"/>
      <c r="DKC106" s="96"/>
      <c r="DKD106" s="97"/>
      <c r="DKF106" s="98"/>
      <c r="DKI106" s="99"/>
      <c r="DKK106" s="96"/>
      <c r="DKL106" s="97"/>
      <c r="DKN106" s="98"/>
      <c r="DKQ106" s="99"/>
      <c r="DKS106" s="96"/>
      <c r="DKT106" s="97"/>
      <c r="DKV106" s="98"/>
      <c r="DKY106" s="99"/>
      <c r="DLA106" s="96"/>
      <c r="DLB106" s="97"/>
      <c r="DLD106" s="98"/>
      <c r="DLG106" s="99"/>
      <c r="DLI106" s="96"/>
      <c r="DLJ106" s="97"/>
      <c r="DLL106" s="98"/>
      <c r="DLO106" s="99"/>
      <c r="DLQ106" s="96"/>
      <c r="DLR106" s="97"/>
      <c r="DLT106" s="98"/>
      <c r="DLW106" s="99"/>
      <c r="DLY106" s="96"/>
      <c r="DLZ106" s="97"/>
      <c r="DMB106" s="98"/>
      <c r="DME106" s="99"/>
      <c r="DMG106" s="96"/>
      <c r="DMH106" s="97"/>
      <c r="DMJ106" s="98"/>
      <c r="DMM106" s="99"/>
      <c r="DMO106" s="96"/>
      <c r="DMP106" s="97"/>
      <c r="DMR106" s="98"/>
      <c r="DMU106" s="99"/>
      <c r="DMW106" s="96"/>
      <c r="DMX106" s="97"/>
      <c r="DMZ106" s="98"/>
      <c r="DNC106" s="99"/>
      <c r="DNE106" s="96"/>
      <c r="DNF106" s="97"/>
      <c r="DNH106" s="98"/>
      <c r="DNK106" s="99"/>
      <c r="DNM106" s="96"/>
      <c r="DNN106" s="97"/>
      <c r="DNP106" s="98"/>
      <c r="DNS106" s="99"/>
      <c r="DNU106" s="96"/>
      <c r="DNV106" s="97"/>
      <c r="DNX106" s="98"/>
      <c r="DOA106" s="99"/>
      <c r="DOC106" s="96"/>
      <c r="DOD106" s="97"/>
      <c r="DOF106" s="98"/>
      <c r="DOI106" s="99"/>
      <c r="DOK106" s="96"/>
      <c r="DOL106" s="97"/>
      <c r="DON106" s="98"/>
      <c r="DOQ106" s="99"/>
      <c r="DOS106" s="96"/>
      <c r="DOT106" s="97"/>
      <c r="DOV106" s="98"/>
      <c r="DOY106" s="99"/>
      <c r="DPA106" s="96"/>
      <c r="DPB106" s="97"/>
      <c r="DPD106" s="98"/>
      <c r="DPG106" s="99"/>
      <c r="DPI106" s="96"/>
      <c r="DPJ106" s="97"/>
      <c r="DPL106" s="98"/>
      <c r="DPO106" s="99"/>
      <c r="DPQ106" s="96"/>
      <c r="DPR106" s="97"/>
      <c r="DPT106" s="98"/>
      <c r="DPW106" s="99"/>
      <c r="DPY106" s="96"/>
      <c r="DPZ106" s="97"/>
      <c r="DQB106" s="98"/>
      <c r="DQE106" s="99"/>
      <c r="DQG106" s="96"/>
      <c r="DQH106" s="97"/>
      <c r="DQJ106" s="98"/>
      <c r="DQM106" s="99"/>
      <c r="DQO106" s="96"/>
      <c r="DQP106" s="97"/>
      <c r="DQR106" s="98"/>
      <c r="DQU106" s="99"/>
      <c r="DQW106" s="96"/>
      <c r="DQX106" s="97"/>
      <c r="DQZ106" s="98"/>
      <c r="DRC106" s="99"/>
      <c r="DRE106" s="96"/>
      <c r="DRF106" s="97"/>
      <c r="DRH106" s="98"/>
      <c r="DRK106" s="99"/>
      <c r="DRM106" s="96"/>
      <c r="DRN106" s="97"/>
      <c r="DRP106" s="98"/>
      <c r="DRS106" s="99"/>
      <c r="DRU106" s="96"/>
      <c r="DRV106" s="97"/>
      <c r="DRX106" s="98"/>
      <c r="DSA106" s="99"/>
      <c r="DSC106" s="96"/>
      <c r="DSD106" s="97"/>
      <c r="DSF106" s="98"/>
      <c r="DSI106" s="99"/>
      <c r="DSK106" s="96"/>
      <c r="DSL106" s="97"/>
      <c r="DSN106" s="98"/>
      <c r="DSQ106" s="99"/>
      <c r="DSS106" s="96"/>
      <c r="DST106" s="97"/>
      <c r="DSV106" s="98"/>
      <c r="DSY106" s="99"/>
      <c r="DTA106" s="96"/>
      <c r="DTB106" s="97"/>
      <c r="DTD106" s="98"/>
      <c r="DTG106" s="99"/>
      <c r="DTI106" s="96"/>
      <c r="DTJ106" s="97"/>
      <c r="DTL106" s="98"/>
      <c r="DTO106" s="99"/>
      <c r="DTQ106" s="96"/>
      <c r="DTR106" s="97"/>
      <c r="DTT106" s="98"/>
      <c r="DTW106" s="99"/>
      <c r="DTY106" s="96"/>
      <c r="DTZ106" s="97"/>
      <c r="DUB106" s="98"/>
      <c r="DUE106" s="99"/>
      <c r="DUG106" s="96"/>
      <c r="DUH106" s="97"/>
      <c r="DUJ106" s="98"/>
      <c r="DUM106" s="99"/>
      <c r="DUO106" s="96"/>
      <c r="DUP106" s="97"/>
      <c r="DUR106" s="98"/>
      <c r="DUU106" s="99"/>
      <c r="DUW106" s="96"/>
      <c r="DUX106" s="97"/>
      <c r="DUZ106" s="98"/>
      <c r="DVC106" s="99"/>
      <c r="DVE106" s="96"/>
      <c r="DVF106" s="97"/>
      <c r="DVH106" s="98"/>
      <c r="DVK106" s="99"/>
      <c r="DVM106" s="96"/>
      <c r="DVN106" s="97"/>
      <c r="DVP106" s="98"/>
      <c r="DVS106" s="99"/>
      <c r="DVU106" s="96"/>
      <c r="DVV106" s="97"/>
      <c r="DVX106" s="98"/>
      <c r="DWA106" s="99"/>
      <c r="DWC106" s="96"/>
      <c r="DWD106" s="97"/>
      <c r="DWF106" s="98"/>
      <c r="DWI106" s="99"/>
      <c r="DWK106" s="96"/>
      <c r="DWL106" s="97"/>
      <c r="DWN106" s="98"/>
      <c r="DWQ106" s="99"/>
      <c r="DWS106" s="96"/>
      <c r="DWT106" s="97"/>
      <c r="DWV106" s="98"/>
      <c r="DWY106" s="99"/>
      <c r="DXA106" s="96"/>
      <c r="DXB106" s="97"/>
      <c r="DXD106" s="98"/>
      <c r="DXG106" s="99"/>
      <c r="DXI106" s="96"/>
      <c r="DXJ106" s="97"/>
      <c r="DXL106" s="98"/>
      <c r="DXO106" s="99"/>
      <c r="DXQ106" s="96"/>
      <c r="DXR106" s="97"/>
      <c r="DXT106" s="98"/>
      <c r="DXW106" s="99"/>
      <c r="DXY106" s="96"/>
      <c r="DXZ106" s="97"/>
      <c r="DYB106" s="98"/>
      <c r="DYE106" s="99"/>
      <c r="DYG106" s="96"/>
      <c r="DYH106" s="97"/>
      <c r="DYJ106" s="98"/>
      <c r="DYM106" s="99"/>
      <c r="DYO106" s="96"/>
      <c r="DYP106" s="97"/>
      <c r="DYR106" s="98"/>
      <c r="DYU106" s="99"/>
      <c r="DYW106" s="96"/>
      <c r="DYX106" s="97"/>
      <c r="DYZ106" s="98"/>
      <c r="DZC106" s="99"/>
      <c r="DZE106" s="96"/>
      <c r="DZF106" s="97"/>
      <c r="DZH106" s="98"/>
      <c r="DZK106" s="99"/>
      <c r="DZM106" s="96"/>
      <c r="DZN106" s="97"/>
      <c r="DZP106" s="98"/>
      <c r="DZS106" s="99"/>
      <c r="DZU106" s="96"/>
      <c r="DZV106" s="97"/>
      <c r="DZX106" s="98"/>
      <c r="EAA106" s="99"/>
      <c r="EAC106" s="96"/>
      <c r="EAD106" s="97"/>
      <c r="EAF106" s="98"/>
      <c r="EAI106" s="99"/>
      <c r="EAK106" s="96"/>
      <c r="EAL106" s="97"/>
      <c r="EAN106" s="98"/>
      <c r="EAQ106" s="99"/>
      <c r="EAS106" s="96"/>
      <c r="EAT106" s="97"/>
      <c r="EAV106" s="98"/>
      <c r="EAY106" s="99"/>
      <c r="EBA106" s="96"/>
      <c r="EBB106" s="97"/>
      <c r="EBD106" s="98"/>
      <c r="EBG106" s="99"/>
      <c r="EBI106" s="96"/>
      <c r="EBJ106" s="97"/>
      <c r="EBL106" s="98"/>
      <c r="EBO106" s="99"/>
      <c r="EBQ106" s="96"/>
      <c r="EBR106" s="97"/>
      <c r="EBT106" s="98"/>
      <c r="EBW106" s="99"/>
      <c r="EBY106" s="96"/>
      <c r="EBZ106" s="97"/>
      <c r="ECB106" s="98"/>
      <c r="ECE106" s="99"/>
      <c r="ECG106" s="96"/>
      <c r="ECH106" s="97"/>
      <c r="ECJ106" s="98"/>
      <c r="ECM106" s="99"/>
      <c r="ECO106" s="96"/>
      <c r="ECP106" s="97"/>
      <c r="ECR106" s="98"/>
      <c r="ECU106" s="99"/>
      <c r="ECW106" s="96"/>
      <c r="ECX106" s="97"/>
      <c r="ECZ106" s="98"/>
      <c r="EDC106" s="99"/>
      <c r="EDE106" s="96"/>
      <c r="EDF106" s="97"/>
      <c r="EDH106" s="98"/>
      <c r="EDK106" s="99"/>
      <c r="EDM106" s="96"/>
      <c r="EDN106" s="97"/>
      <c r="EDP106" s="98"/>
      <c r="EDS106" s="99"/>
      <c r="EDU106" s="96"/>
      <c r="EDV106" s="97"/>
      <c r="EDX106" s="98"/>
      <c r="EEA106" s="99"/>
      <c r="EEC106" s="96"/>
      <c r="EED106" s="97"/>
      <c r="EEF106" s="98"/>
      <c r="EEI106" s="99"/>
      <c r="EEK106" s="96"/>
      <c r="EEL106" s="97"/>
      <c r="EEN106" s="98"/>
      <c r="EEQ106" s="99"/>
      <c r="EES106" s="96"/>
      <c r="EET106" s="97"/>
      <c r="EEV106" s="98"/>
      <c r="EEY106" s="99"/>
      <c r="EFA106" s="96"/>
      <c r="EFB106" s="97"/>
      <c r="EFD106" s="98"/>
      <c r="EFG106" s="99"/>
      <c r="EFI106" s="96"/>
      <c r="EFJ106" s="97"/>
      <c r="EFL106" s="98"/>
      <c r="EFO106" s="99"/>
      <c r="EFQ106" s="96"/>
      <c r="EFR106" s="97"/>
      <c r="EFT106" s="98"/>
      <c r="EFW106" s="99"/>
      <c r="EFY106" s="96"/>
      <c r="EFZ106" s="97"/>
      <c r="EGB106" s="98"/>
      <c r="EGE106" s="99"/>
      <c r="EGG106" s="96"/>
      <c r="EGH106" s="97"/>
      <c r="EGJ106" s="98"/>
      <c r="EGM106" s="99"/>
      <c r="EGO106" s="96"/>
      <c r="EGP106" s="97"/>
      <c r="EGR106" s="98"/>
      <c r="EGU106" s="99"/>
      <c r="EGW106" s="96"/>
      <c r="EGX106" s="97"/>
      <c r="EGZ106" s="98"/>
      <c r="EHC106" s="99"/>
      <c r="EHE106" s="96"/>
      <c r="EHF106" s="97"/>
      <c r="EHH106" s="98"/>
      <c r="EHK106" s="99"/>
      <c r="EHM106" s="96"/>
      <c r="EHN106" s="97"/>
      <c r="EHP106" s="98"/>
      <c r="EHS106" s="99"/>
      <c r="EHU106" s="96"/>
      <c r="EHV106" s="97"/>
      <c r="EHX106" s="98"/>
      <c r="EIA106" s="99"/>
      <c r="EIC106" s="96"/>
      <c r="EID106" s="97"/>
      <c r="EIF106" s="98"/>
      <c r="EII106" s="99"/>
      <c r="EIK106" s="96"/>
      <c r="EIL106" s="97"/>
      <c r="EIN106" s="98"/>
      <c r="EIQ106" s="99"/>
      <c r="EIS106" s="96"/>
      <c r="EIT106" s="97"/>
      <c r="EIV106" s="98"/>
      <c r="EIY106" s="99"/>
      <c r="EJA106" s="96"/>
      <c r="EJB106" s="97"/>
      <c r="EJD106" s="98"/>
      <c r="EJG106" s="99"/>
      <c r="EJI106" s="96"/>
      <c r="EJJ106" s="97"/>
      <c r="EJL106" s="98"/>
      <c r="EJO106" s="99"/>
      <c r="EJQ106" s="96"/>
      <c r="EJR106" s="97"/>
      <c r="EJT106" s="98"/>
      <c r="EJW106" s="99"/>
      <c r="EJY106" s="96"/>
      <c r="EJZ106" s="97"/>
      <c r="EKB106" s="98"/>
      <c r="EKE106" s="99"/>
      <c r="EKG106" s="96"/>
      <c r="EKH106" s="97"/>
      <c r="EKJ106" s="98"/>
      <c r="EKM106" s="99"/>
      <c r="EKO106" s="96"/>
      <c r="EKP106" s="97"/>
      <c r="EKR106" s="98"/>
      <c r="EKU106" s="99"/>
      <c r="EKW106" s="96"/>
      <c r="EKX106" s="97"/>
      <c r="EKZ106" s="98"/>
      <c r="ELC106" s="99"/>
      <c r="ELE106" s="96"/>
      <c r="ELF106" s="97"/>
      <c r="ELH106" s="98"/>
      <c r="ELK106" s="99"/>
      <c r="ELM106" s="96"/>
      <c r="ELN106" s="97"/>
      <c r="ELP106" s="98"/>
      <c r="ELS106" s="99"/>
      <c r="ELU106" s="96"/>
      <c r="ELV106" s="97"/>
      <c r="ELX106" s="98"/>
      <c r="EMA106" s="99"/>
      <c r="EMC106" s="96"/>
      <c r="EMD106" s="97"/>
      <c r="EMF106" s="98"/>
      <c r="EMI106" s="99"/>
      <c r="EMK106" s="96"/>
      <c r="EML106" s="97"/>
      <c r="EMN106" s="98"/>
      <c r="EMQ106" s="99"/>
      <c r="EMS106" s="96"/>
      <c r="EMT106" s="97"/>
      <c r="EMV106" s="98"/>
      <c r="EMY106" s="99"/>
      <c r="ENA106" s="96"/>
      <c r="ENB106" s="97"/>
      <c r="END106" s="98"/>
      <c r="ENG106" s="99"/>
      <c r="ENI106" s="96"/>
      <c r="ENJ106" s="97"/>
      <c r="ENL106" s="98"/>
      <c r="ENO106" s="99"/>
      <c r="ENQ106" s="96"/>
      <c r="ENR106" s="97"/>
      <c r="ENT106" s="98"/>
      <c r="ENW106" s="99"/>
      <c r="ENY106" s="96"/>
      <c r="ENZ106" s="97"/>
      <c r="EOB106" s="98"/>
      <c r="EOE106" s="99"/>
      <c r="EOG106" s="96"/>
      <c r="EOH106" s="97"/>
      <c r="EOJ106" s="98"/>
      <c r="EOM106" s="99"/>
      <c r="EOO106" s="96"/>
      <c r="EOP106" s="97"/>
      <c r="EOR106" s="98"/>
      <c r="EOU106" s="99"/>
      <c r="EOW106" s="96"/>
      <c r="EOX106" s="97"/>
      <c r="EOZ106" s="98"/>
      <c r="EPC106" s="99"/>
      <c r="EPE106" s="96"/>
      <c r="EPF106" s="97"/>
      <c r="EPH106" s="98"/>
      <c r="EPK106" s="99"/>
      <c r="EPM106" s="96"/>
      <c r="EPN106" s="97"/>
      <c r="EPP106" s="98"/>
      <c r="EPS106" s="99"/>
      <c r="EPU106" s="96"/>
      <c r="EPV106" s="97"/>
      <c r="EPX106" s="98"/>
      <c r="EQA106" s="99"/>
      <c r="EQC106" s="96"/>
      <c r="EQD106" s="97"/>
      <c r="EQF106" s="98"/>
      <c r="EQI106" s="99"/>
      <c r="EQK106" s="96"/>
      <c r="EQL106" s="97"/>
      <c r="EQN106" s="98"/>
      <c r="EQQ106" s="99"/>
      <c r="EQS106" s="96"/>
      <c r="EQT106" s="97"/>
      <c r="EQV106" s="98"/>
      <c r="EQY106" s="99"/>
      <c r="ERA106" s="96"/>
      <c r="ERB106" s="97"/>
      <c r="ERD106" s="98"/>
      <c r="ERG106" s="99"/>
      <c r="ERI106" s="96"/>
      <c r="ERJ106" s="97"/>
      <c r="ERL106" s="98"/>
      <c r="ERO106" s="99"/>
      <c r="ERQ106" s="96"/>
      <c r="ERR106" s="97"/>
      <c r="ERT106" s="98"/>
      <c r="ERW106" s="99"/>
      <c r="ERY106" s="96"/>
      <c r="ERZ106" s="97"/>
      <c r="ESB106" s="98"/>
      <c r="ESE106" s="99"/>
      <c r="ESG106" s="96"/>
      <c r="ESH106" s="97"/>
      <c r="ESJ106" s="98"/>
      <c r="ESM106" s="99"/>
      <c r="ESO106" s="96"/>
      <c r="ESP106" s="97"/>
      <c r="ESR106" s="98"/>
      <c r="ESU106" s="99"/>
      <c r="ESW106" s="96"/>
      <c r="ESX106" s="97"/>
      <c r="ESZ106" s="98"/>
      <c r="ETC106" s="99"/>
      <c r="ETE106" s="96"/>
      <c r="ETF106" s="97"/>
      <c r="ETH106" s="98"/>
      <c r="ETK106" s="99"/>
      <c r="ETM106" s="96"/>
      <c r="ETN106" s="97"/>
      <c r="ETP106" s="98"/>
      <c r="ETS106" s="99"/>
      <c r="ETU106" s="96"/>
      <c r="ETV106" s="97"/>
      <c r="ETX106" s="98"/>
      <c r="EUA106" s="99"/>
      <c r="EUC106" s="96"/>
      <c r="EUD106" s="97"/>
      <c r="EUF106" s="98"/>
      <c r="EUI106" s="99"/>
      <c r="EUK106" s="96"/>
      <c r="EUL106" s="97"/>
      <c r="EUN106" s="98"/>
      <c r="EUQ106" s="99"/>
      <c r="EUS106" s="96"/>
      <c r="EUT106" s="97"/>
      <c r="EUV106" s="98"/>
      <c r="EUY106" s="99"/>
      <c r="EVA106" s="96"/>
      <c r="EVB106" s="97"/>
      <c r="EVD106" s="98"/>
      <c r="EVG106" s="99"/>
      <c r="EVI106" s="96"/>
      <c r="EVJ106" s="97"/>
      <c r="EVL106" s="98"/>
      <c r="EVO106" s="99"/>
      <c r="EVQ106" s="96"/>
      <c r="EVR106" s="97"/>
      <c r="EVT106" s="98"/>
      <c r="EVW106" s="99"/>
      <c r="EVY106" s="96"/>
      <c r="EVZ106" s="97"/>
      <c r="EWB106" s="98"/>
      <c r="EWE106" s="99"/>
      <c r="EWG106" s="96"/>
      <c r="EWH106" s="97"/>
      <c r="EWJ106" s="98"/>
      <c r="EWM106" s="99"/>
      <c r="EWO106" s="96"/>
      <c r="EWP106" s="97"/>
      <c r="EWR106" s="98"/>
      <c r="EWU106" s="99"/>
      <c r="EWW106" s="96"/>
      <c r="EWX106" s="97"/>
      <c r="EWZ106" s="98"/>
      <c r="EXC106" s="99"/>
      <c r="EXE106" s="96"/>
      <c r="EXF106" s="97"/>
      <c r="EXH106" s="98"/>
      <c r="EXK106" s="99"/>
      <c r="EXM106" s="96"/>
      <c r="EXN106" s="97"/>
      <c r="EXP106" s="98"/>
      <c r="EXS106" s="99"/>
      <c r="EXU106" s="96"/>
      <c r="EXV106" s="97"/>
      <c r="EXX106" s="98"/>
      <c r="EYA106" s="99"/>
      <c r="EYC106" s="96"/>
      <c r="EYD106" s="97"/>
      <c r="EYF106" s="98"/>
      <c r="EYI106" s="99"/>
      <c r="EYK106" s="96"/>
      <c r="EYL106" s="97"/>
      <c r="EYN106" s="98"/>
      <c r="EYQ106" s="99"/>
      <c r="EYS106" s="96"/>
      <c r="EYT106" s="97"/>
      <c r="EYV106" s="98"/>
      <c r="EYY106" s="99"/>
      <c r="EZA106" s="96"/>
      <c r="EZB106" s="97"/>
      <c r="EZD106" s="98"/>
      <c r="EZG106" s="99"/>
      <c r="EZI106" s="96"/>
      <c r="EZJ106" s="97"/>
      <c r="EZL106" s="98"/>
      <c r="EZO106" s="99"/>
      <c r="EZQ106" s="96"/>
      <c r="EZR106" s="97"/>
      <c r="EZT106" s="98"/>
      <c r="EZW106" s="99"/>
      <c r="EZY106" s="96"/>
      <c r="EZZ106" s="97"/>
      <c r="FAB106" s="98"/>
      <c r="FAE106" s="99"/>
      <c r="FAG106" s="96"/>
      <c r="FAH106" s="97"/>
      <c r="FAJ106" s="98"/>
      <c r="FAM106" s="99"/>
      <c r="FAO106" s="96"/>
      <c r="FAP106" s="97"/>
      <c r="FAR106" s="98"/>
      <c r="FAU106" s="99"/>
      <c r="FAW106" s="96"/>
      <c r="FAX106" s="97"/>
      <c r="FAZ106" s="98"/>
      <c r="FBC106" s="99"/>
      <c r="FBE106" s="96"/>
      <c r="FBF106" s="97"/>
      <c r="FBH106" s="98"/>
      <c r="FBK106" s="99"/>
      <c r="FBM106" s="96"/>
      <c r="FBN106" s="97"/>
      <c r="FBP106" s="98"/>
      <c r="FBS106" s="99"/>
      <c r="FBU106" s="96"/>
      <c r="FBV106" s="97"/>
      <c r="FBX106" s="98"/>
      <c r="FCA106" s="99"/>
      <c r="FCC106" s="96"/>
      <c r="FCD106" s="97"/>
      <c r="FCF106" s="98"/>
      <c r="FCI106" s="99"/>
      <c r="FCK106" s="96"/>
      <c r="FCL106" s="97"/>
      <c r="FCN106" s="98"/>
      <c r="FCQ106" s="99"/>
      <c r="FCS106" s="96"/>
      <c r="FCT106" s="97"/>
      <c r="FCV106" s="98"/>
      <c r="FCY106" s="99"/>
      <c r="FDA106" s="96"/>
      <c r="FDB106" s="97"/>
      <c r="FDD106" s="98"/>
      <c r="FDG106" s="99"/>
      <c r="FDI106" s="96"/>
      <c r="FDJ106" s="97"/>
      <c r="FDL106" s="98"/>
      <c r="FDO106" s="99"/>
      <c r="FDQ106" s="96"/>
      <c r="FDR106" s="97"/>
      <c r="FDT106" s="98"/>
      <c r="FDW106" s="99"/>
      <c r="FDY106" s="96"/>
      <c r="FDZ106" s="97"/>
      <c r="FEB106" s="98"/>
      <c r="FEE106" s="99"/>
      <c r="FEG106" s="96"/>
      <c r="FEH106" s="97"/>
      <c r="FEJ106" s="98"/>
      <c r="FEM106" s="99"/>
      <c r="FEO106" s="96"/>
      <c r="FEP106" s="97"/>
      <c r="FER106" s="98"/>
      <c r="FEU106" s="99"/>
      <c r="FEW106" s="96"/>
      <c r="FEX106" s="97"/>
      <c r="FEZ106" s="98"/>
      <c r="FFC106" s="99"/>
      <c r="FFE106" s="96"/>
      <c r="FFF106" s="97"/>
      <c r="FFH106" s="98"/>
      <c r="FFK106" s="99"/>
      <c r="FFM106" s="96"/>
      <c r="FFN106" s="97"/>
      <c r="FFP106" s="98"/>
      <c r="FFS106" s="99"/>
      <c r="FFU106" s="96"/>
      <c r="FFV106" s="97"/>
      <c r="FFX106" s="98"/>
      <c r="FGA106" s="99"/>
      <c r="FGC106" s="96"/>
      <c r="FGD106" s="97"/>
      <c r="FGF106" s="98"/>
      <c r="FGI106" s="99"/>
      <c r="FGK106" s="96"/>
      <c r="FGL106" s="97"/>
      <c r="FGN106" s="98"/>
      <c r="FGQ106" s="99"/>
      <c r="FGS106" s="96"/>
      <c r="FGT106" s="97"/>
      <c r="FGV106" s="98"/>
      <c r="FGY106" s="99"/>
      <c r="FHA106" s="96"/>
      <c r="FHB106" s="97"/>
      <c r="FHD106" s="98"/>
      <c r="FHG106" s="99"/>
      <c r="FHI106" s="96"/>
      <c r="FHJ106" s="97"/>
      <c r="FHL106" s="98"/>
      <c r="FHO106" s="99"/>
      <c r="FHQ106" s="96"/>
      <c r="FHR106" s="97"/>
      <c r="FHT106" s="98"/>
      <c r="FHW106" s="99"/>
      <c r="FHY106" s="96"/>
      <c r="FHZ106" s="97"/>
      <c r="FIB106" s="98"/>
      <c r="FIE106" s="99"/>
      <c r="FIG106" s="96"/>
      <c r="FIH106" s="97"/>
      <c r="FIJ106" s="98"/>
      <c r="FIM106" s="99"/>
      <c r="FIO106" s="96"/>
      <c r="FIP106" s="97"/>
      <c r="FIR106" s="98"/>
      <c r="FIU106" s="99"/>
      <c r="FIW106" s="96"/>
      <c r="FIX106" s="97"/>
      <c r="FIZ106" s="98"/>
      <c r="FJC106" s="99"/>
      <c r="FJE106" s="96"/>
      <c r="FJF106" s="97"/>
      <c r="FJH106" s="98"/>
      <c r="FJK106" s="99"/>
      <c r="FJM106" s="96"/>
      <c r="FJN106" s="97"/>
      <c r="FJP106" s="98"/>
      <c r="FJS106" s="99"/>
      <c r="FJU106" s="96"/>
      <c r="FJV106" s="97"/>
      <c r="FJX106" s="98"/>
      <c r="FKA106" s="99"/>
      <c r="FKC106" s="96"/>
      <c r="FKD106" s="97"/>
      <c r="FKF106" s="98"/>
      <c r="FKI106" s="99"/>
      <c r="FKK106" s="96"/>
      <c r="FKL106" s="97"/>
      <c r="FKN106" s="98"/>
      <c r="FKQ106" s="99"/>
      <c r="FKS106" s="96"/>
      <c r="FKT106" s="97"/>
      <c r="FKV106" s="98"/>
      <c r="FKY106" s="99"/>
      <c r="FLA106" s="96"/>
      <c r="FLB106" s="97"/>
      <c r="FLD106" s="98"/>
      <c r="FLG106" s="99"/>
      <c r="FLI106" s="96"/>
      <c r="FLJ106" s="97"/>
      <c r="FLL106" s="98"/>
      <c r="FLO106" s="99"/>
      <c r="FLQ106" s="96"/>
      <c r="FLR106" s="97"/>
      <c r="FLT106" s="98"/>
      <c r="FLW106" s="99"/>
      <c r="FLY106" s="96"/>
      <c r="FLZ106" s="97"/>
      <c r="FMB106" s="98"/>
      <c r="FME106" s="99"/>
      <c r="FMG106" s="96"/>
      <c r="FMH106" s="97"/>
      <c r="FMJ106" s="98"/>
      <c r="FMM106" s="99"/>
      <c r="FMO106" s="96"/>
      <c r="FMP106" s="97"/>
      <c r="FMR106" s="98"/>
      <c r="FMU106" s="99"/>
      <c r="FMW106" s="96"/>
      <c r="FMX106" s="97"/>
      <c r="FMZ106" s="98"/>
      <c r="FNC106" s="99"/>
      <c r="FNE106" s="96"/>
      <c r="FNF106" s="97"/>
      <c r="FNH106" s="98"/>
      <c r="FNK106" s="99"/>
      <c r="FNM106" s="96"/>
      <c r="FNN106" s="97"/>
      <c r="FNP106" s="98"/>
      <c r="FNS106" s="99"/>
      <c r="FNU106" s="96"/>
      <c r="FNV106" s="97"/>
      <c r="FNX106" s="98"/>
      <c r="FOA106" s="99"/>
      <c r="FOC106" s="96"/>
      <c r="FOD106" s="97"/>
      <c r="FOF106" s="98"/>
      <c r="FOI106" s="99"/>
      <c r="FOK106" s="96"/>
      <c r="FOL106" s="97"/>
      <c r="FON106" s="98"/>
      <c r="FOQ106" s="99"/>
      <c r="FOS106" s="96"/>
      <c r="FOT106" s="97"/>
      <c r="FOV106" s="98"/>
      <c r="FOY106" s="99"/>
      <c r="FPA106" s="96"/>
      <c r="FPB106" s="97"/>
      <c r="FPD106" s="98"/>
      <c r="FPG106" s="99"/>
      <c r="FPI106" s="96"/>
      <c r="FPJ106" s="97"/>
      <c r="FPL106" s="98"/>
      <c r="FPO106" s="99"/>
      <c r="FPQ106" s="96"/>
      <c r="FPR106" s="97"/>
      <c r="FPT106" s="98"/>
      <c r="FPW106" s="99"/>
      <c r="FPY106" s="96"/>
      <c r="FPZ106" s="97"/>
      <c r="FQB106" s="98"/>
      <c r="FQE106" s="99"/>
      <c r="FQG106" s="96"/>
      <c r="FQH106" s="97"/>
      <c r="FQJ106" s="98"/>
      <c r="FQM106" s="99"/>
      <c r="FQO106" s="96"/>
      <c r="FQP106" s="97"/>
      <c r="FQR106" s="98"/>
      <c r="FQU106" s="99"/>
      <c r="FQW106" s="96"/>
      <c r="FQX106" s="97"/>
      <c r="FQZ106" s="98"/>
      <c r="FRC106" s="99"/>
      <c r="FRE106" s="96"/>
      <c r="FRF106" s="97"/>
      <c r="FRH106" s="98"/>
      <c r="FRK106" s="99"/>
      <c r="FRM106" s="96"/>
      <c r="FRN106" s="97"/>
      <c r="FRP106" s="98"/>
      <c r="FRS106" s="99"/>
      <c r="FRU106" s="96"/>
      <c r="FRV106" s="97"/>
      <c r="FRX106" s="98"/>
      <c r="FSA106" s="99"/>
      <c r="FSC106" s="96"/>
      <c r="FSD106" s="97"/>
      <c r="FSF106" s="98"/>
      <c r="FSI106" s="99"/>
      <c r="FSK106" s="96"/>
      <c r="FSL106" s="97"/>
      <c r="FSN106" s="98"/>
      <c r="FSQ106" s="99"/>
      <c r="FSS106" s="96"/>
      <c r="FST106" s="97"/>
      <c r="FSV106" s="98"/>
      <c r="FSY106" s="99"/>
      <c r="FTA106" s="96"/>
      <c r="FTB106" s="97"/>
      <c r="FTD106" s="98"/>
      <c r="FTG106" s="99"/>
      <c r="FTI106" s="96"/>
      <c r="FTJ106" s="97"/>
      <c r="FTL106" s="98"/>
      <c r="FTO106" s="99"/>
      <c r="FTQ106" s="96"/>
      <c r="FTR106" s="97"/>
      <c r="FTT106" s="98"/>
      <c r="FTW106" s="99"/>
      <c r="FTY106" s="96"/>
      <c r="FTZ106" s="97"/>
      <c r="FUB106" s="98"/>
      <c r="FUE106" s="99"/>
      <c r="FUG106" s="96"/>
      <c r="FUH106" s="97"/>
      <c r="FUJ106" s="98"/>
      <c r="FUM106" s="99"/>
      <c r="FUO106" s="96"/>
      <c r="FUP106" s="97"/>
      <c r="FUR106" s="98"/>
      <c r="FUU106" s="99"/>
      <c r="FUW106" s="96"/>
      <c r="FUX106" s="97"/>
      <c r="FUZ106" s="98"/>
      <c r="FVC106" s="99"/>
      <c r="FVE106" s="96"/>
      <c r="FVF106" s="97"/>
      <c r="FVH106" s="98"/>
      <c r="FVK106" s="99"/>
      <c r="FVM106" s="96"/>
      <c r="FVN106" s="97"/>
      <c r="FVP106" s="98"/>
      <c r="FVS106" s="99"/>
      <c r="FVU106" s="96"/>
      <c r="FVV106" s="97"/>
      <c r="FVX106" s="98"/>
      <c r="FWA106" s="99"/>
      <c r="FWC106" s="96"/>
      <c r="FWD106" s="97"/>
      <c r="FWF106" s="98"/>
      <c r="FWI106" s="99"/>
      <c r="FWK106" s="96"/>
      <c r="FWL106" s="97"/>
      <c r="FWN106" s="98"/>
      <c r="FWQ106" s="99"/>
      <c r="FWS106" s="96"/>
      <c r="FWT106" s="97"/>
      <c r="FWV106" s="98"/>
      <c r="FWY106" s="99"/>
      <c r="FXA106" s="96"/>
      <c r="FXB106" s="97"/>
      <c r="FXD106" s="98"/>
      <c r="FXG106" s="99"/>
      <c r="FXI106" s="96"/>
      <c r="FXJ106" s="97"/>
      <c r="FXL106" s="98"/>
      <c r="FXO106" s="99"/>
      <c r="FXQ106" s="96"/>
      <c r="FXR106" s="97"/>
      <c r="FXT106" s="98"/>
      <c r="FXW106" s="99"/>
      <c r="FXY106" s="96"/>
      <c r="FXZ106" s="97"/>
      <c r="FYB106" s="98"/>
      <c r="FYE106" s="99"/>
      <c r="FYG106" s="96"/>
      <c r="FYH106" s="97"/>
      <c r="FYJ106" s="98"/>
      <c r="FYM106" s="99"/>
      <c r="FYO106" s="96"/>
      <c r="FYP106" s="97"/>
      <c r="FYR106" s="98"/>
      <c r="FYU106" s="99"/>
      <c r="FYW106" s="96"/>
      <c r="FYX106" s="97"/>
      <c r="FYZ106" s="98"/>
      <c r="FZC106" s="99"/>
      <c r="FZE106" s="96"/>
      <c r="FZF106" s="97"/>
      <c r="FZH106" s="98"/>
      <c r="FZK106" s="99"/>
      <c r="FZM106" s="96"/>
      <c r="FZN106" s="97"/>
      <c r="FZP106" s="98"/>
      <c r="FZS106" s="99"/>
      <c r="FZU106" s="96"/>
      <c r="FZV106" s="97"/>
      <c r="FZX106" s="98"/>
      <c r="GAA106" s="99"/>
      <c r="GAC106" s="96"/>
      <c r="GAD106" s="97"/>
      <c r="GAF106" s="98"/>
      <c r="GAI106" s="99"/>
      <c r="GAK106" s="96"/>
      <c r="GAL106" s="97"/>
      <c r="GAN106" s="98"/>
      <c r="GAQ106" s="99"/>
      <c r="GAS106" s="96"/>
      <c r="GAT106" s="97"/>
      <c r="GAV106" s="98"/>
      <c r="GAY106" s="99"/>
      <c r="GBA106" s="96"/>
      <c r="GBB106" s="97"/>
      <c r="GBD106" s="98"/>
      <c r="GBG106" s="99"/>
      <c r="GBI106" s="96"/>
      <c r="GBJ106" s="97"/>
      <c r="GBL106" s="98"/>
      <c r="GBO106" s="99"/>
      <c r="GBQ106" s="96"/>
      <c r="GBR106" s="97"/>
      <c r="GBT106" s="98"/>
      <c r="GBW106" s="99"/>
      <c r="GBY106" s="96"/>
      <c r="GBZ106" s="97"/>
      <c r="GCB106" s="98"/>
      <c r="GCE106" s="99"/>
      <c r="GCG106" s="96"/>
      <c r="GCH106" s="97"/>
      <c r="GCJ106" s="98"/>
      <c r="GCM106" s="99"/>
      <c r="GCO106" s="96"/>
      <c r="GCP106" s="97"/>
      <c r="GCR106" s="98"/>
      <c r="GCU106" s="99"/>
      <c r="GCW106" s="96"/>
      <c r="GCX106" s="97"/>
      <c r="GCZ106" s="98"/>
      <c r="GDC106" s="99"/>
      <c r="GDE106" s="96"/>
      <c r="GDF106" s="97"/>
      <c r="GDH106" s="98"/>
      <c r="GDK106" s="99"/>
      <c r="GDM106" s="96"/>
      <c r="GDN106" s="97"/>
      <c r="GDP106" s="98"/>
      <c r="GDS106" s="99"/>
      <c r="GDU106" s="96"/>
      <c r="GDV106" s="97"/>
      <c r="GDX106" s="98"/>
      <c r="GEA106" s="99"/>
      <c r="GEC106" s="96"/>
      <c r="GED106" s="97"/>
      <c r="GEF106" s="98"/>
      <c r="GEI106" s="99"/>
      <c r="GEK106" s="96"/>
      <c r="GEL106" s="97"/>
      <c r="GEN106" s="98"/>
      <c r="GEQ106" s="99"/>
      <c r="GES106" s="96"/>
      <c r="GET106" s="97"/>
      <c r="GEV106" s="98"/>
      <c r="GEY106" s="99"/>
      <c r="GFA106" s="96"/>
      <c r="GFB106" s="97"/>
      <c r="GFD106" s="98"/>
      <c r="GFG106" s="99"/>
      <c r="GFI106" s="96"/>
      <c r="GFJ106" s="97"/>
      <c r="GFL106" s="98"/>
      <c r="GFO106" s="99"/>
      <c r="GFQ106" s="96"/>
      <c r="GFR106" s="97"/>
      <c r="GFT106" s="98"/>
      <c r="GFW106" s="99"/>
      <c r="GFY106" s="96"/>
      <c r="GFZ106" s="97"/>
      <c r="GGB106" s="98"/>
      <c r="GGE106" s="99"/>
      <c r="GGG106" s="96"/>
      <c r="GGH106" s="97"/>
      <c r="GGJ106" s="98"/>
      <c r="GGM106" s="99"/>
      <c r="GGO106" s="96"/>
      <c r="GGP106" s="97"/>
      <c r="GGR106" s="98"/>
      <c r="GGU106" s="99"/>
      <c r="GGW106" s="96"/>
      <c r="GGX106" s="97"/>
      <c r="GGZ106" s="98"/>
      <c r="GHC106" s="99"/>
      <c r="GHE106" s="96"/>
      <c r="GHF106" s="97"/>
      <c r="GHH106" s="98"/>
      <c r="GHK106" s="99"/>
      <c r="GHM106" s="96"/>
      <c r="GHN106" s="97"/>
      <c r="GHP106" s="98"/>
      <c r="GHS106" s="99"/>
      <c r="GHU106" s="96"/>
      <c r="GHV106" s="97"/>
      <c r="GHX106" s="98"/>
      <c r="GIA106" s="99"/>
      <c r="GIC106" s="96"/>
      <c r="GID106" s="97"/>
      <c r="GIF106" s="98"/>
      <c r="GII106" s="99"/>
      <c r="GIK106" s="96"/>
      <c r="GIL106" s="97"/>
      <c r="GIN106" s="98"/>
      <c r="GIQ106" s="99"/>
      <c r="GIS106" s="96"/>
      <c r="GIT106" s="97"/>
      <c r="GIV106" s="98"/>
      <c r="GIY106" s="99"/>
      <c r="GJA106" s="96"/>
      <c r="GJB106" s="97"/>
      <c r="GJD106" s="98"/>
      <c r="GJG106" s="99"/>
      <c r="GJI106" s="96"/>
      <c r="GJJ106" s="97"/>
      <c r="GJL106" s="98"/>
      <c r="GJO106" s="99"/>
      <c r="GJQ106" s="96"/>
      <c r="GJR106" s="97"/>
      <c r="GJT106" s="98"/>
      <c r="GJW106" s="99"/>
      <c r="GJY106" s="96"/>
      <c r="GJZ106" s="97"/>
      <c r="GKB106" s="98"/>
      <c r="GKE106" s="99"/>
      <c r="GKG106" s="96"/>
      <c r="GKH106" s="97"/>
      <c r="GKJ106" s="98"/>
      <c r="GKM106" s="99"/>
      <c r="GKO106" s="96"/>
      <c r="GKP106" s="97"/>
      <c r="GKR106" s="98"/>
      <c r="GKU106" s="99"/>
      <c r="GKW106" s="96"/>
      <c r="GKX106" s="97"/>
      <c r="GKZ106" s="98"/>
      <c r="GLC106" s="99"/>
      <c r="GLE106" s="96"/>
      <c r="GLF106" s="97"/>
      <c r="GLH106" s="98"/>
      <c r="GLK106" s="99"/>
      <c r="GLM106" s="96"/>
      <c r="GLN106" s="97"/>
      <c r="GLP106" s="98"/>
      <c r="GLS106" s="99"/>
      <c r="GLU106" s="96"/>
      <c r="GLV106" s="97"/>
      <c r="GLX106" s="98"/>
      <c r="GMA106" s="99"/>
      <c r="GMC106" s="96"/>
      <c r="GMD106" s="97"/>
      <c r="GMF106" s="98"/>
      <c r="GMI106" s="99"/>
      <c r="GMK106" s="96"/>
      <c r="GML106" s="97"/>
      <c r="GMN106" s="98"/>
      <c r="GMQ106" s="99"/>
      <c r="GMS106" s="96"/>
      <c r="GMT106" s="97"/>
      <c r="GMV106" s="98"/>
      <c r="GMY106" s="99"/>
      <c r="GNA106" s="96"/>
      <c r="GNB106" s="97"/>
      <c r="GND106" s="98"/>
      <c r="GNG106" s="99"/>
      <c r="GNI106" s="96"/>
      <c r="GNJ106" s="97"/>
      <c r="GNL106" s="98"/>
      <c r="GNO106" s="99"/>
      <c r="GNQ106" s="96"/>
      <c r="GNR106" s="97"/>
      <c r="GNT106" s="98"/>
      <c r="GNW106" s="99"/>
      <c r="GNY106" s="96"/>
      <c r="GNZ106" s="97"/>
      <c r="GOB106" s="98"/>
      <c r="GOE106" s="99"/>
      <c r="GOG106" s="96"/>
      <c r="GOH106" s="97"/>
      <c r="GOJ106" s="98"/>
      <c r="GOM106" s="99"/>
      <c r="GOO106" s="96"/>
      <c r="GOP106" s="97"/>
      <c r="GOR106" s="98"/>
      <c r="GOU106" s="99"/>
      <c r="GOW106" s="96"/>
      <c r="GOX106" s="97"/>
      <c r="GOZ106" s="98"/>
      <c r="GPC106" s="99"/>
      <c r="GPE106" s="96"/>
      <c r="GPF106" s="97"/>
      <c r="GPH106" s="98"/>
      <c r="GPK106" s="99"/>
      <c r="GPM106" s="96"/>
      <c r="GPN106" s="97"/>
      <c r="GPP106" s="98"/>
      <c r="GPS106" s="99"/>
      <c r="GPU106" s="96"/>
      <c r="GPV106" s="97"/>
      <c r="GPX106" s="98"/>
      <c r="GQA106" s="99"/>
      <c r="GQC106" s="96"/>
      <c r="GQD106" s="97"/>
      <c r="GQF106" s="98"/>
      <c r="GQI106" s="99"/>
      <c r="GQK106" s="96"/>
      <c r="GQL106" s="97"/>
      <c r="GQN106" s="98"/>
      <c r="GQQ106" s="99"/>
      <c r="GQS106" s="96"/>
      <c r="GQT106" s="97"/>
      <c r="GQV106" s="98"/>
      <c r="GQY106" s="99"/>
      <c r="GRA106" s="96"/>
      <c r="GRB106" s="97"/>
      <c r="GRD106" s="98"/>
      <c r="GRG106" s="99"/>
      <c r="GRI106" s="96"/>
      <c r="GRJ106" s="97"/>
      <c r="GRL106" s="98"/>
      <c r="GRO106" s="99"/>
      <c r="GRQ106" s="96"/>
      <c r="GRR106" s="97"/>
      <c r="GRT106" s="98"/>
      <c r="GRW106" s="99"/>
      <c r="GRY106" s="96"/>
      <c r="GRZ106" s="97"/>
      <c r="GSB106" s="98"/>
      <c r="GSE106" s="99"/>
      <c r="GSG106" s="96"/>
      <c r="GSH106" s="97"/>
      <c r="GSJ106" s="98"/>
      <c r="GSM106" s="99"/>
      <c r="GSO106" s="96"/>
      <c r="GSP106" s="97"/>
      <c r="GSR106" s="98"/>
      <c r="GSU106" s="99"/>
      <c r="GSW106" s="96"/>
      <c r="GSX106" s="97"/>
      <c r="GSZ106" s="98"/>
      <c r="GTC106" s="99"/>
      <c r="GTE106" s="96"/>
      <c r="GTF106" s="97"/>
      <c r="GTH106" s="98"/>
      <c r="GTK106" s="99"/>
      <c r="GTM106" s="96"/>
      <c r="GTN106" s="97"/>
      <c r="GTP106" s="98"/>
      <c r="GTS106" s="99"/>
      <c r="GTU106" s="96"/>
      <c r="GTV106" s="97"/>
      <c r="GTX106" s="98"/>
      <c r="GUA106" s="99"/>
      <c r="GUC106" s="96"/>
      <c r="GUD106" s="97"/>
      <c r="GUF106" s="98"/>
      <c r="GUI106" s="99"/>
      <c r="GUK106" s="96"/>
      <c r="GUL106" s="97"/>
      <c r="GUN106" s="98"/>
      <c r="GUQ106" s="99"/>
      <c r="GUS106" s="96"/>
      <c r="GUT106" s="97"/>
      <c r="GUV106" s="98"/>
      <c r="GUY106" s="99"/>
      <c r="GVA106" s="96"/>
      <c r="GVB106" s="97"/>
      <c r="GVD106" s="98"/>
      <c r="GVG106" s="99"/>
      <c r="GVI106" s="96"/>
      <c r="GVJ106" s="97"/>
      <c r="GVL106" s="98"/>
      <c r="GVO106" s="99"/>
      <c r="GVQ106" s="96"/>
      <c r="GVR106" s="97"/>
      <c r="GVT106" s="98"/>
      <c r="GVW106" s="99"/>
      <c r="GVY106" s="96"/>
      <c r="GVZ106" s="97"/>
      <c r="GWB106" s="98"/>
      <c r="GWE106" s="99"/>
      <c r="GWG106" s="96"/>
      <c r="GWH106" s="97"/>
      <c r="GWJ106" s="98"/>
      <c r="GWM106" s="99"/>
      <c r="GWO106" s="96"/>
      <c r="GWP106" s="97"/>
      <c r="GWR106" s="98"/>
      <c r="GWU106" s="99"/>
      <c r="GWW106" s="96"/>
      <c r="GWX106" s="97"/>
      <c r="GWZ106" s="98"/>
      <c r="GXC106" s="99"/>
      <c r="GXE106" s="96"/>
      <c r="GXF106" s="97"/>
      <c r="GXH106" s="98"/>
      <c r="GXK106" s="99"/>
      <c r="GXM106" s="96"/>
      <c r="GXN106" s="97"/>
      <c r="GXP106" s="98"/>
      <c r="GXS106" s="99"/>
      <c r="GXU106" s="96"/>
      <c r="GXV106" s="97"/>
      <c r="GXX106" s="98"/>
      <c r="GYA106" s="99"/>
      <c r="GYC106" s="96"/>
      <c r="GYD106" s="97"/>
      <c r="GYF106" s="98"/>
      <c r="GYI106" s="99"/>
      <c r="GYK106" s="96"/>
      <c r="GYL106" s="97"/>
      <c r="GYN106" s="98"/>
      <c r="GYQ106" s="99"/>
      <c r="GYS106" s="96"/>
      <c r="GYT106" s="97"/>
      <c r="GYV106" s="98"/>
      <c r="GYY106" s="99"/>
      <c r="GZA106" s="96"/>
      <c r="GZB106" s="97"/>
      <c r="GZD106" s="98"/>
      <c r="GZG106" s="99"/>
      <c r="GZI106" s="96"/>
      <c r="GZJ106" s="97"/>
      <c r="GZL106" s="98"/>
      <c r="GZO106" s="99"/>
      <c r="GZQ106" s="96"/>
      <c r="GZR106" s="97"/>
      <c r="GZT106" s="98"/>
      <c r="GZW106" s="99"/>
      <c r="GZY106" s="96"/>
      <c r="GZZ106" s="97"/>
      <c r="HAB106" s="98"/>
      <c r="HAE106" s="99"/>
      <c r="HAG106" s="96"/>
      <c r="HAH106" s="97"/>
      <c r="HAJ106" s="98"/>
      <c r="HAM106" s="99"/>
      <c r="HAO106" s="96"/>
      <c r="HAP106" s="97"/>
      <c r="HAR106" s="98"/>
      <c r="HAU106" s="99"/>
      <c r="HAW106" s="96"/>
      <c r="HAX106" s="97"/>
      <c r="HAZ106" s="98"/>
      <c r="HBC106" s="99"/>
      <c r="HBE106" s="96"/>
      <c r="HBF106" s="97"/>
      <c r="HBH106" s="98"/>
      <c r="HBK106" s="99"/>
      <c r="HBM106" s="96"/>
      <c r="HBN106" s="97"/>
      <c r="HBP106" s="98"/>
      <c r="HBS106" s="99"/>
      <c r="HBU106" s="96"/>
      <c r="HBV106" s="97"/>
      <c r="HBX106" s="98"/>
      <c r="HCA106" s="99"/>
      <c r="HCC106" s="96"/>
      <c r="HCD106" s="97"/>
      <c r="HCF106" s="98"/>
      <c r="HCI106" s="99"/>
      <c r="HCK106" s="96"/>
      <c r="HCL106" s="97"/>
      <c r="HCN106" s="98"/>
      <c r="HCQ106" s="99"/>
      <c r="HCS106" s="96"/>
      <c r="HCT106" s="97"/>
      <c r="HCV106" s="98"/>
      <c r="HCY106" s="99"/>
      <c r="HDA106" s="96"/>
      <c r="HDB106" s="97"/>
      <c r="HDD106" s="98"/>
      <c r="HDG106" s="99"/>
      <c r="HDI106" s="96"/>
      <c r="HDJ106" s="97"/>
      <c r="HDL106" s="98"/>
      <c r="HDO106" s="99"/>
      <c r="HDQ106" s="96"/>
      <c r="HDR106" s="97"/>
      <c r="HDT106" s="98"/>
      <c r="HDW106" s="99"/>
      <c r="HDY106" s="96"/>
      <c r="HDZ106" s="97"/>
      <c r="HEB106" s="98"/>
      <c r="HEE106" s="99"/>
      <c r="HEG106" s="96"/>
      <c r="HEH106" s="97"/>
      <c r="HEJ106" s="98"/>
      <c r="HEM106" s="99"/>
      <c r="HEO106" s="96"/>
      <c r="HEP106" s="97"/>
      <c r="HER106" s="98"/>
      <c r="HEU106" s="99"/>
      <c r="HEW106" s="96"/>
      <c r="HEX106" s="97"/>
      <c r="HEZ106" s="98"/>
      <c r="HFC106" s="99"/>
      <c r="HFE106" s="96"/>
      <c r="HFF106" s="97"/>
      <c r="HFH106" s="98"/>
      <c r="HFK106" s="99"/>
      <c r="HFM106" s="96"/>
      <c r="HFN106" s="97"/>
      <c r="HFP106" s="98"/>
      <c r="HFS106" s="99"/>
      <c r="HFU106" s="96"/>
      <c r="HFV106" s="97"/>
      <c r="HFX106" s="98"/>
      <c r="HGA106" s="99"/>
      <c r="HGC106" s="96"/>
      <c r="HGD106" s="97"/>
      <c r="HGF106" s="98"/>
      <c r="HGI106" s="99"/>
      <c r="HGK106" s="96"/>
      <c r="HGL106" s="97"/>
      <c r="HGN106" s="98"/>
      <c r="HGQ106" s="99"/>
      <c r="HGS106" s="96"/>
      <c r="HGT106" s="97"/>
      <c r="HGV106" s="98"/>
      <c r="HGY106" s="99"/>
      <c r="HHA106" s="96"/>
      <c r="HHB106" s="97"/>
      <c r="HHD106" s="98"/>
      <c r="HHG106" s="99"/>
      <c r="HHI106" s="96"/>
      <c r="HHJ106" s="97"/>
      <c r="HHL106" s="98"/>
      <c r="HHO106" s="99"/>
      <c r="HHQ106" s="96"/>
      <c r="HHR106" s="97"/>
      <c r="HHT106" s="98"/>
      <c r="HHW106" s="99"/>
      <c r="HHY106" s="96"/>
      <c r="HHZ106" s="97"/>
      <c r="HIB106" s="98"/>
      <c r="HIE106" s="99"/>
      <c r="HIG106" s="96"/>
      <c r="HIH106" s="97"/>
      <c r="HIJ106" s="98"/>
      <c r="HIM106" s="99"/>
      <c r="HIO106" s="96"/>
      <c r="HIP106" s="97"/>
      <c r="HIR106" s="98"/>
      <c r="HIU106" s="99"/>
      <c r="HIW106" s="96"/>
      <c r="HIX106" s="97"/>
      <c r="HIZ106" s="98"/>
      <c r="HJC106" s="99"/>
      <c r="HJE106" s="96"/>
      <c r="HJF106" s="97"/>
      <c r="HJH106" s="98"/>
      <c r="HJK106" s="99"/>
      <c r="HJM106" s="96"/>
      <c r="HJN106" s="97"/>
      <c r="HJP106" s="98"/>
      <c r="HJS106" s="99"/>
      <c r="HJU106" s="96"/>
      <c r="HJV106" s="97"/>
      <c r="HJX106" s="98"/>
      <c r="HKA106" s="99"/>
      <c r="HKC106" s="96"/>
      <c r="HKD106" s="97"/>
      <c r="HKF106" s="98"/>
      <c r="HKI106" s="99"/>
      <c r="HKK106" s="96"/>
      <c r="HKL106" s="97"/>
      <c r="HKN106" s="98"/>
      <c r="HKQ106" s="99"/>
      <c r="HKS106" s="96"/>
      <c r="HKT106" s="97"/>
      <c r="HKV106" s="98"/>
      <c r="HKY106" s="99"/>
      <c r="HLA106" s="96"/>
      <c r="HLB106" s="97"/>
      <c r="HLD106" s="98"/>
      <c r="HLG106" s="99"/>
      <c r="HLI106" s="96"/>
      <c r="HLJ106" s="97"/>
      <c r="HLL106" s="98"/>
      <c r="HLO106" s="99"/>
      <c r="HLQ106" s="96"/>
      <c r="HLR106" s="97"/>
      <c r="HLT106" s="98"/>
      <c r="HLW106" s="99"/>
      <c r="HLY106" s="96"/>
      <c r="HLZ106" s="97"/>
      <c r="HMB106" s="98"/>
      <c r="HME106" s="99"/>
      <c r="HMG106" s="96"/>
      <c r="HMH106" s="97"/>
      <c r="HMJ106" s="98"/>
      <c r="HMM106" s="99"/>
      <c r="HMO106" s="96"/>
      <c r="HMP106" s="97"/>
      <c r="HMR106" s="98"/>
      <c r="HMU106" s="99"/>
      <c r="HMW106" s="96"/>
      <c r="HMX106" s="97"/>
      <c r="HMZ106" s="98"/>
      <c r="HNC106" s="99"/>
      <c r="HNE106" s="96"/>
      <c r="HNF106" s="97"/>
      <c r="HNH106" s="98"/>
      <c r="HNK106" s="99"/>
      <c r="HNM106" s="96"/>
      <c r="HNN106" s="97"/>
      <c r="HNP106" s="98"/>
      <c r="HNS106" s="99"/>
      <c r="HNU106" s="96"/>
      <c r="HNV106" s="97"/>
      <c r="HNX106" s="98"/>
      <c r="HOA106" s="99"/>
      <c r="HOC106" s="96"/>
      <c r="HOD106" s="97"/>
      <c r="HOF106" s="98"/>
      <c r="HOI106" s="99"/>
      <c r="HOK106" s="96"/>
      <c r="HOL106" s="97"/>
      <c r="HON106" s="98"/>
      <c r="HOQ106" s="99"/>
      <c r="HOS106" s="96"/>
      <c r="HOT106" s="97"/>
      <c r="HOV106" s="98"/>
      <c r="HOY106" s="99"/>
      <c r="HPA106" s="96"/>
      <c r="HPB106" s="97"/>
      <c r="HPD106" s="98"/>
      <c r="HPG106" s="99"/>
      <c r="HPI106" s="96"/>
      <c r="HPJ106" s="97"/>
      <c r="HPL106" s="98"/>
      <c r="HPO106" s="99"/>
      <c r="HPQ106" s="96"/>
      <c r="HPR106" s="97"/>
      <c r="HPT106" s="98"/>
      <c r="HPW106" s="99"/>
      <c r="HPY106" s="96"/>
      <c r="HPZ106" s="97"/>
      <c r="HQB106" s="98"/>
      <c r="HQE106" s="99"/>
      <c r="HQG106" s="96"/>
      <c r="HQH106" s="97"/>
      <c r="HQJ106" s="98"/>
      <c r="HQM106" s="99"/>
      <c r="HQO106" s="96"/>
      <c r="HQP106" s="97"/>
      <c r="HQR106" s="98"/>
      <c r="HQU106" s="99"/>
      <c r="HQW106" s="96"/>
      <c r="HQX106" s="97"/>
      <c r="HQZ106" s="98"/>
      <c r="HRC106" s="99"/>
      <c r="HRE106" s="96"/>
      <c r="HRF106" s="97"/>
      <c r="HRH106" s="98"/>
      <c r="HRK106" s="99"/>
      <c r="HRM106" s="96"/>
      <c r="HRN106" s="97"/>
      <c r="HRP106" s="98"/>
      <c r="HRS106" s="99"/>
      <c r="HRU106" s="96"/>
      <c r="HRV106" s="97"/>
      <c r="HRX106" s="98"/>
      <c r="HSA106" s="99"/>
      <c r="HSC106" s="96"/>
      <c r="HSD106" s="97"/>
      <c r="HSF106" s="98"/>
      <c r="HSI106" s="99"/>
      <c r="HSK106" s="96"/>
      <c r="HSL106" s="97"/>
      <c r="HSN106" s="98"/>
      <c r="HSQ106" s="99"/>
      <c r="HSS106" s="96"/>
      <c r="HST106" s="97"/>
      <c r="HSV106" s="98"/>
      <c r="HSY106" s="99"/>
      <c r="HTA106" s="96"/>
      <c r="HTB106" s="97"/>
      <c r="HTD106" s="98"/>
      <c r="HTG106" s="99"/>
      <c r="HTI106" s="96"/>
      <c r="HTJ106" s="97"/>
      <c r="HTL106" s="98"/>
      <c r="HTO106" s="99"/>
      <c r="HTQ106" s="96"/>
      <c r="HTR106" s="97"/>
      <c r="HTT106" s="98"/>
      <c r="HTW106" s="99"/>
      <c r="HTY106" s="96"/>
      <c r="HTZ106" s="97"/>
      <c r="HUB106" s="98"/>
      <c r="HUE106" s="99"/>
      <c r="HUG106" s="96"/>
      <c r="HUH106" s="97"/>
      <c r="HUJ106" s="98"/>
      <c r="HUM106" s="99"/>
      <c r="HUO106" s="96"/>
      <c r="HUP106" s="97"/>
      <c r="HUR106" s="98"/>
      <c r="HUU106" s="99"/>
      <c r="HUW106" s="96"/>
      <c r="HUX106" s="97"/>
      <c r="HUZ106" s="98"/>
      <c r="HVC106" s="99"/>
      <c r="HVE106" s="96"/>
      <c r="HVF106" s="97"/>
      <c r="HVH106" s="98"/>
      <c r="HVK106" s="99"/>
      <c r="HVM106" s="96"/>
      <c r="HVN106" s="97"/>
      <c r="HVP106" s="98"/>
      <c r="HVS106" s="99"/>
      <c r="HVU106" s="96"/>
      <c r="HVV106" s="97"/>
      <c r="HVX106" s="98"/>
      <c r="HWA106" s="99"/>
      <c r="HWC106" s="96"/>
      <c r="HWD106" s="97"/>
      <c r="HWF106" s="98"/>
      <c r="HWI106" s="99"/>
      <c r="HWK106" s="96"/>
      <c r="HWL106" s="97"/>
      <c r="HWN106" s="98"/>
      <c r="HWQ106" s="99"/>
      <c r="HWS106" s="96"/>
      <c r="HWT106" s="97"/>
      <c r="HWV106" s="98"/>
      <c r="HWY106" s="99"/>
      <c r="HXA106" s="96"/>
      <c r="HXB106" s="97"/>
      <c r="HXD106" s="98"/>
      <c r="HXG106" s="99"/>
      <c r="HXI106" s="96"/>
      <c r="HXJ106" s="97"/>
      <c r="HXL106" s="98"/>
      <c r="HXO106" s="99"/>
      <c r="HXQ106" s="96"/>
      <c r="HXR106" s="97"/>
      <c r="HXT106" s="98"/>
      <c r="HXW106" s="99"/>
      <c r="HXY106" s="96"/>
      <c r="HXZ106" s="97"/>
      <c r="HYB106" s="98"/>
      <c r="HYE106" s="99"/>
      <c r="HYG106" s="96"/>
      <c r="HYH106" s="97"/>
      <c r="HYJ106" s="98"/>
      <c r="HYM106" s="99"/>
      <c r="HYO106" s="96"/>
      <c r="HYP106" s="97"/>
      <c r="HYR106" s="98"/>
      <c r="HYU106" s="99"/>
      <c r="HYW106" s="96"/>
      <c r="HYX106" s="97"/>
      <c r="HYZ106" s="98"/>
      <c r="HZC106" s="99"/>
      <c r="HZE106" s="96"/>
      <c r="HZF106" s="97"/>
      <c r="HZH106" s="98"/>
      <c r="HZK106" s="99"/>
      <c r="HZM106" s="96"/>
      <c r="HZN106" s="97"/>
      <c r="HZP106" s="98"/>
      <c r="HZS106" s="99"/>
      <c r="HZU106" s="96"/>
      <c r="HZV106" s="97"/>
      <c r="HZX106" s="98"/>
      <c r="IAA106" s="99"/>
      <c r="IAC106" s="96"/>
      <c r="IAD106" s="97"/>
      <c r="IAF106" s="98"/>
      <c r="IAI106" s="99"/>
      <c r="IAK106" s="96"/>
      <c r="IAL106" s="97"/>
      <c r="IAN106" s="98"/>
      <c r="IAQ106" s="99"/>
      <c r="IAS106" s="96"/>
      <c r="IAT106" s="97"/>
      <c r="IAV106" s="98"/>
      <c r="IAY106" s="99"/>
      <c r="IBA106" s="96"/>
      <c r="IBB106" s="97"/>
      <c r="IBD106" s="98"/>
      <c r="IBG106" s="99"/>
      <c r="IBI106" s="96"/>
      <c r="IBJ106" s="97"/>
      <c r="IBL106" s="98"/>
      <c r="IBO106" s="99"/>
      <c r="IBQ106" s="96"/>
      <c r="IBR106" s="97"/>
      <c r="IBT106" s="98"/>
      <c r="IBW106" s="99"/>
      <c r="IBY106" s="96"/>
      <c r="IBZ106" s="97"/>
      <c r="ICB106" s="98"/>
      <c r="ICE106" s="99"/>
      <c r="ICG106" s="96"/>
      <c r="ICH106" s="97"/>
      <c r="ICJ106" s="98"/>
      <c r="ICM106" s="99"/>
      <c r="ICO106" s="96"/>
      <c r="ICP106" s="97"/>
      <c r="ICR106" s="98"/>
      <c r="ICU106" s="99"/>
      <c r="ICW106" s="96"/>
      <c r="ICX106" s="97"/>
      <c r="ICZ106" s="98"/>
      <c r="IDC106" s="99"/>
      <c r="IDE106" s="96"/>
      <c r="IDF106" s="97"/>
      <c r="IDH106" s="98"/>
      <c r="IDK106" s="99"/>
      <c r="IDM106" s="96"/>
      <c r="IDN106" s="97"/>
      <c r="IDP106" s="98"/>
      <c r="IDS106" s="99"/>
      <c r="IDU106" s="96"/>
      <c r="IDV106" s="97"/>
      <c r="IDX106" s="98"/>
      <c r="IEA106" s="99"/>
      <c r="IEC106" s="96"/>
      <c r="IED106" s="97"/>
      <c r="IEF106" s="98"/>
      <c r="IEI106" s="99"/>
      <c r="IEK106" s="96"/>
      <c r="IEL106" s="97"/>
      <c r="IEN106" s="98"/>
      <c r="IEQ106" s="99"/>
      <c r="IES106" s="96"/>
      <c r="IET106" s="97"/>
      <c r="IEV106" s="98"/>
      <c r="IEY106" s="99"/>
      <c r="IFA106" s="96"/>
      <c r="IFB106" s="97"/>
      <c r="IFD106" s="98"/>
      <c r="IFG106" s="99"/>
      <c r="IFI106" s="96"/>
      <c r="IFJ106" s="97"/>
      <c r="IFL106" s="98"/>
      <c r="IFO106" s="99"/>
      <c r="IFQ106" s="96"/>
      <c r="IFR106" s="97"/>
      <c r="IFT106" s="98"/>
      <c r="IFW106" s="99"/>
      <c r="IFY106" s="96"/>
      <c r="IFZ106" s="97"/>
      <c r="IGB106" s="98"/>
      <c r="IGE106" s="99"/>
      <c r="IGG106" s="96"/>
      <c r="IGH106" s="97"/>
      <c r="IGJ106" s="98"/>
      <c r="IGM106" s="99"/>
      <c r="IGO106" s="96"/>
      <c r="IGP106" s="97"/>
      <c r="IGR106" s="98"/>
      <c r="IGU106" s="99"/>
      <c r="IGW106" s="96"/>
      <c r="IGX106" s="97"/>
      <c r="IGZ106" s="98"/>
      <c r="IHC106" s="99"/>
      <c r="IHE106" s="96"/>
      <c r="IHF106" s="97"/>
      <c r="IHH106" s="98"/>
      <c r="IHK106" s="99"/>
      <c r="IHM106" s="96"/>
      <c r="IHN106" s="97"/>
      <c r="IHP106" s="98"/>
      <c r="IHS106" s="99"/>
      <c r="IHU106" s="96"/>
      <c r="IHV106" s="97"/>
      <c r="IHX106" s="98"/>
      <c r="IIA106" s="99"/>
      <c r="IIC106" s="96"/>
      <c r="IID106" s="97"/>
      <c r="IIF106" s="98"/>
      <c r="III106" s="99"/>
      <c r="IIK106" s="96"/>
      <c r="IIL106" s="97"/>
      <c r="IIN106" s="98"/>
      <c r="IIQ106" s="99"/>
      <c r="IIS106" s="96"/>
      <c r="IIT106" s="97"/>
      <c r="IIV106" s="98"/>
      <c r="IIY106" s="99"/>
      <c r="IJA106" s="96"/>
      <c r="IJB106" s="97"/>
      <c r="IJD106" s="98"/>
      <c r="IJG106" s="99"/>
      <c r="IJI106" s="96"/>
      <c r="IJJ106" s="97"/>
      <c r="IJL106" s="98"/>
      <c r="IJO106" s="99"/>
      <c r="IJQ106" s="96"/>
      <c r="IJR106" s="97"/>
      <c r="IJT106" s="98"/>
      <c r="IJW106" s="99"/>
      <c r="IJY106" s="96"/>
      <c r="IJZ106" s="97"/>
      <c r="IKB106" s="98"/>
      <c r="IKE106" s="99"/>
      <c r="IKG106" s="96"/>
      <c r="IKH106" s="97"/>
      <c r="IKJ106" s="98"/>
      <c r="IKM106" s="99"/>
      <c r="IKO106" s="96"/>
      <c r="IKP106" s="97"/>
      <c r="IKR106" s="98"/>
      <c r="IKU106" s="99"/>
      <c r="IKW106" s="96"/>
      <c r="IKX106" s="97"/>
      <c r="IKZ106" s="98"/>
      <c r="ILC106" s="99"/>
      <c r="ILE106" s="96"/>
      <c r="ILF106" s="97"/>
      <c r="ILH106" s="98"/>
      <c r="ILK106" s="99"/>
      <c r="ILM106" s="96"/>
      <c r="ILN106" s="97"/>
      <c r="ILP106" s="98"/>
      <c r="ILS106" s="99"/>
      <c r="ILU106" s="96"/>
      <c r="ILV106" s="97"/>
      <c r="ILX106" s="98"/>
      <c r="IMA106" s="99"/>
      <c r="IMC106" s="96"/>
      <c r="IMD106" s="97"/>
      <c r="IMF106" s="98"/>
      <c r="IMI106" s="99"/>
      <c r="IMK106" s="96"/>
      <c r="IML106" s="97"/>
      <c r="IMN106" s="98"/>
      <c r="IMQ106" s="99"/>
      <c r="IMS106" s="96"/>
      <c r="IMT106" s="97"/>
      <c r="IMV106" s="98"/>
      <c r="IMY106" s="99"/>
      <c r="INA106" s="96"/>
      <c r="INB106" s="97"/>
      <c r="IND106" s="98"/>
      <c r="ING106" s="99"/>
      <c r="INI106" s="96"/>
      <c r="INJ106" s="97"/>
      <c r="INL106" s="98"/>
      <c r="INO106" s="99"/>
      <c r="INQ106" s="96"/>
      <c r="INR106" s="97"/>
      <c r="INT106" s="98"/>
      <c r="INW106" s="99"/>
      <c r="INY106" s="96"/>
      <c r="INZ106" s="97"/>
      <c r="IOB106" s="98"/>
      <c r="IOE106" s="99"/>
      <c r="IOG106" s="96"/>
      <c r="IOH106" s="97"/>
      <c r="IOJ106" s="98"/>
      <c r="IOM106" s="99"/>
      <c r="IOO106" s="96"/>
      <c r="IOP106" s="97"/>
      <c r="IOR106" s="98"/>
      <c r="IOU106" s="99"/>
      <c r="IOW106" s="96"/>
      <c r="IOX106" s="97"/>
      <c r="IOZ106" s="98"/>
      <c r="IPC106" s="99"/>
      <c r="IPE106" s="96"/>
      <c r="IPF106" s="97"/>
      <c r="IPH106" s="98"/>
      <c r="IPK106" s="99"/>
      <c r="IPM106" s="96"/>
      <c r="IPN106" s="97"/>
      <c r="IPP106" s="98"/>
      <c r="IPS106" s="99"/>
      <c r="IPU106" s="96"/>
      <c r="IPV106" s="97"/>
      <c r="IPX106" s="98"/>
      <c r="IQA106" s="99"/>
      <c r="IQC106" s="96"/>
      <c r="IQD106" s="97"/>
      <c r="IQF106" s="98"/>
      <c r="IQI106" s="99"/>
      <c r="IQK106" s="96"/>
      <c r="IQL106" s="97"/>
      <c r="IQN106" s="98"/>
      <c r="IQQ106" s="99"/>
      <c r="IQS106" s="96"/>
      <c r="IQT106" s="97"/>
      <c r="IQV106" s="98"/>
      <c r="IQY106" s="99"/>
      <c r="IRA106" s="96"/>
      <c r="IRB106" s="97"/>
      <c r="IRD106" s="98"/>
      <c r="IRG106" s="99"/>
      <c r="IRI106" s="96"/>
      <c r="IRJ106" s="97"/>
      <c r="IRL106" s="98"/>
      <c r="IRO106" s="99"/>
      <c r="IRQ106" s="96"/>
      <c r="IRR106" s="97"/>
      <c r="IRT106" s="98"/>
      <c r="IRW106" s="99"/>
      <c r="IRY106" s="96"/>
      <c r="IRZ106" s="97"/>
      <c r="ISB106" s="98"/>
      <c r="ISE106" s="99"/>
      <c r="ISG106" s="96"/>
      <c r="ISH106" s="97"/>
      <c r="ISJ106" s="98"/>
      <c r="ISM106" s="99"/>
      <c r="ISO106" s="96"/>
      <c r="ISP106" s="97"/>
      <c r="ISR106" s="98"/>
      <c r="ISU106" s="99"/>
      <c r="ISW106" s="96"/>
      <c r="ISX106" s="97"/>
      <c r="ISZ106" s="98"/>
      <c r="ITC106" s="99"/>
      <c r="ITE106" s="96"/>
      <c r="ITF106" s="97"/>
      <c r="ITH106" s="98"/>
      <c r="ITK106" s="99"/>
      <c r="ITM106" s="96"/>
      <c r="ITN106" s="97"/>
      <c r="ITP106" s="98"/>
      <c r="ITS106" s="99"/>
      <c r="ITU106" s="96"/>
      <c r="ITV106" s="97"/>
      <c r="ITX106" s="98"/>
      <c r="IUA106" s="99"/>
      <c r="IUC106" s="96"/>
      <c r="IUD106" s="97"/>
      <c r="IUF106" s="98"/>
      <c r="IUI106" s="99"/>
      <c r="IUK106" s="96"/>
      <c r="IUL106" s="97"/>
      <c r="IUN106" s="98"/>
      <c r="IUQ106" s="99"/>
      <c r="IUS106" s="96"/>
      <c r="IUT106" s="97"/>
      <c r="IUV106" s="98"/>
      <c r="IUY106" s="99"/>
      <c r="IVA106" s="96"/>
      <c r="IVB106" s="97"/>
      <c r="IVD106" s="98"/>
      <c r="IVG106" s="99"/>
      <c r="IVI106" s="96"/>
      <c r="IVJ106" s="97"/>
      <c r="IVL106" s="98"/>
      <c r="IVO106" s="99"/>
      <c r="IVQ106" s="96"/>
      <c r="IVR106" s="97"/>
      <c r="IVT106" s="98"/>
      <c r="IVW106" s="99"/>
      <c r="IVY106" s="96"/>
      <c r="IVZ106" s="97"/>
      <c r="IWB106" s="98"/>
      <c r="IWE106" s="99"/>
      <c r="IWG106" s="96"/>
      <c r="IWH106" s="97"/>
      <c r="IWJ106" s="98"/>
      <c r="IWM106" s="99"/>
      <c r="IWO106" s="96"/>
      <c r="IWP106" s="97"/>
      <c r="IWR106" s="98"/>
      <c r="IWU106" s="99"/>
      <c r="IWW106" s="96"/>
      <c r="IWX106" s="97"/>
      <c r="IWZ106" s="98"/>
      <c r="IXC106" s="99"/>
      <c r="IXE106" s="96"/>
      <c r="IXF106" s="97"/>
      <c r="IXH106" s="98"/>
      <c r="IXK106" s="99"/>
      <c r="IXM106" s="96"/>
      <c r="IXN106" s="97"/>
      <c r="IXP106" s="98"/>
      <c r="IXS106" s="99"/>
      <c r="IXU106" s="96"/>
      <c r="IXV106" s="97"/>
      <c r="IXX106" s="98"/>
      <c r="IYA106" s="99"/>
      <c r="IYC106" s="96"/>
      <c r="IYD106" s="97"/>
      <c r="IYF106" s="98"/>
      <c r="IYI106" s="99"/>
      <c r="IYK106" s="96"/>
      <c r="IYL106" s="97"/>
      <c r="IYN106" s="98"/>
      <c r="IYQ106" s="99"/>
      <c r="IYS106" s="96"/>
      <c r="IYT106" s="97"/>
      <c r="IYV106" s="98"/>
      <c r="IYY106" s="99"/>
      <c r="IZA106" s="96"/>
      <c r="IZB106" s="97"/>
      <c r="IZD106" s="98"/>
      <c r="IZG106" s="99"/>
      <c r="IZI106" s="96"/>
      <c r="IZJ106" s="97"/>
      <c r="IZL106" s="98"/>
      <c r="IZO106" s="99"/>
      <c r="IZQ106" s="96"/>
      <c r="IZR106" s="97"/>
      <c r="IZT106" s="98"/>
      <c r="IZW106" s="99"/>
      <c r="IZY106" s="96"/>
      <c r="IZZ106" s="97"/>
      <c r="JAB106" s="98"/>
      <c r="JAE106" s="99"/>
      <c r="JAG106" s="96"/>
      <c r="JAH106" s="97"/>
      <c r="JAJ106" s="98"/>
      <c r="JAM106" s="99"/>
      <c r="JAO106" s="96"/>
      <c r="JAP106" s="97"/>
      <c r="JAR106" s="98"/>
      <c r="JAU106" s="99"/>
      <c r="JAW106" s="96"/>
      <c r="JAX106" s="97"/>
      <c r="JAZ106" s="98"/>
      <c r="JBC106" s="99"/>
      <c r="JBE106" s="96"/>
      <c r="JBF106" s="97"/>
      <c r="JBH106" s="98"/>
      <c r="JBK106" s="99"/>
      <c r="JBM106" s="96"/>
      <c r="JBN106" s="97"/>
      <c r="JBP106" s="98"/>
      <c r="JBS106" s="99"/>
      <c r="JBU106" s="96"/>
      <c r="JBV106" s="97"/>
      <c r="JBX106" s="98"/>
      <c r="JCA106" s="99"/>
      <c r="JCC106" s="96"/>
      <c r="JCD106" s="97"/>
      <c r="JCF106" s="98"/>
      <c r="JCI106" s="99"/>
      <c r="JCK106" s="96"/>
      <c r="JCL106" s="97"/>
      <c r="JCN106" s="98"/>
      <c r="JCQ106" s="99"/>
      <c r="JCS106" s="96"/>
      <c r="JCT106" s="97"/>
      <c r="JCV106" s="98"/>
      <c r="JCY106" s="99"/>
      <c r="JDA106" s="96"/>
      <c r="JDB106" s="97"/>
      <c r="JDD106" s="98"/>
      <c r="JDG106" s="99"/>
      <c r="JDI106" s="96"/>
      <c r="JDJ106" s="97"/>
      <c r="JDL106" s="98"/>
      <c r="JDO106" s="99"/>
      <c r="JDQ106" s="96"/>
      <c r="JDR106" s="97"/>
      <c r="JDT106" s="98"/>
      <c r="JDW106" s="99"/>
      <c r="JDY106" s="96"/>
      <c r="JDZ106" s="97"/>
      <c r="JEB106" s="98"/>
      <c r="JEE106" s="99"/>
      <c r="JEG106" s="96"/>
      <c r="JEH106" s="97"/>
      <c r="JEJ106" s="98"/>
      <c r="JEM106" s="99"/>
      <c r="JEO106" s="96"/>
      <c r="JEP106" s="97"/>
      <c r="JER106" s="98"/>
      <c r="JEU106" s="99"/>
      <c r="JEW106" s="96"/>
      <c r="JEX106" s="97"/>
      <c r="JEZ106" s="98"/>
      <c r="JFC106" s="99"/>
      <c r="JFE106" s="96"/>
      <c r="JFF106" s="97"/>
      <c r="JFH106" s="98"/>
      <c r="JFK106" s="99"/>
      <c r="JFM106" s="96"/>
      <c r="JFN106" s="97"/>
      <c r="JFP106" s="98"/>
      <c r="JFS106" s="99"/>
      <c r="JFU106" s="96"/>
      <c r="JFV106" s="97"/>
      <c r="JFX106" s="98"/>
      <c r="JGA106" s="99"/>
      <c r="JGC106" s="96"/>
      <c r="JGD106" s="97"/>
      <c r="JGF106" s="98"/>
      <c r="JGI106" s="99"/>
      <c r="JGK106" s="96"/>
      <c r="JGL106" s="97"/>
      <c r="JGN106" s="98"/>
      <c r="JGQ106" s="99"/>
      <c r="JGS106" s="96"/>
      <c r="JGT106" s="97"/>
      <c r="JGV106" s="98"/>
      <c r="JGY106" s="99"/>
      <c r="JHA106" s="96"/>
      <c r="JHB106" s="97"/>
      <c r="JHD106" s="98"/>
      <c r="JHG106" s="99"/>
      <c r="JHI106" s="96"/>
      <c r="JHJ106" s="97"/>
      <c r="JHL106" s="98"/>
      <c r="JHO106" s="99"/>
      <c r="JHQ106" s="96"/>
      <c r="JHR106" s="97"/>
      <c r="JHT106" s="98"/>
      <c r="JHW106" s="99"/>
      <c r="JHY106" s="96"/>
      <c r="JHZ106" s="97"/>
      <c r="JIB106" s="98"/>
      <c r="JIE106" s="99"/>
      <c r="JIG106" s="96"/>
      <c r="JIH106" s="97"/>
      <c r="JIJ106" s="98"/>
      <c r="JIM106" s="99"/>
      <c r="JIO106" s="96"/>
      <c r="JIP106" s="97"/>
      <c r="JIR106" s="98"/>
      <c r="JIU106" s="99"/>
      <c r="JIW106" s="96"/>
      <c r="JIX106" s="97"/>
      <c r="JIZ106" s="98"/>
      <c r="JJC106" s="99"/>
      <c r="JJE106" s="96"/>
      <c r="JJF106" s="97"/>
      <c r="JJH106" s="98"/>
      <c r="JJK106" s="99"/>
      <c r="JJM106" s="96"/>
      <c r="JJN106" s="97"/>
      <c r="JJP106" s="98"/>
      <c r="JJS106" s="99"/>
      <c r="JJU106" s="96"/>
      <c r="JJV106" s="97"/>
      <c r="JJX106" s="98"/>
      <c r="JKA106" s="99"/>
      <c r="JKC106" s="96"/>
      <c r="JKD106" s="97"/>
      <c r="JKF106" s="98"/>
      <c r="JKI106" s="99"/>
      <c r="JKK106" s="96"/>
      <c r="JKL106" s="97"/>
      <c r="JKN106" s="98"/>
      <c r="JKQ106" s="99"/>
      <c r="JKS106" s="96"/>
      <c r="JKT106" s="97"/>
      <c r="JKV106" s="98"/>
      <c r="JKY106" s="99"/>
      <c r="JLA106" s="96"/>
      <c r="JLB106" s="97"/>
      <c r="JLD106" s="98"/>
      <c r="JLG106" s="99"/>
      <c r="JLI106" s="96"/>
      <c r="JLJ106" s="97"/>
      <c r="JLL106" s="98"/>
      <c r="JLO106" s="99"/>
      <c r="JLQ106" s="96"/>
      <c r="JLR106" s="97"/>
      <c r="JLT106" s="98"/>
      <c r="JLW106" s="99"/>
      <c r="JLY106" s="96"/>
      <c r="JLZ106" s="97"/>
      <c r="JMB106" s="98"/>
      <c r="JME106" s="99"/>
      <c r="JMG106" s="96"/>
      <c r="JMH106" s="97"/>
      <c r="JMJ106" s="98"/>
      <c r="JMM106" s="99"/>
      <c r="JMO106" s="96"/>
      <c r="JMP106" s="97"/>
      <c r="JMR106" s="98"/>
      <c r="JMU106" s="99"/>
      <c r="JMW106" s="96"/>
      <c r="JMX106" s="97"/>
      <c r="JMZ106" s="98"/>
      <c r="JNC106" s="99"/>
      <c r="JNE106" s="96"/>
      <c r="JNF106" s="97"/>
      <c r="JNH106" s="98"/>
      <c r="JNK106" s="99"/>
      <c r="JNM106" s="96"/>
      <c r="JNN106" s="97"/>
      <c r="JNP106" s="98"/>
      <c r="JNS106" s="99"/>
      <c r="JNU106" s="96"/>
      <c r="JNV106" s="97"/>
      <c r="JNX106" s="98"/>
      <c r="JOA106" s="99"/>
      <c r="JOC106" s="96"/>
      <c r="JOD106" s="97"/>
      <c r="JOF106" s="98"/>
      <c r="JOI106" s="99"/>
      <c r="JOK106" s="96"/>
      <c r="JOL106" s="97"/>
      <c r="JON106" s="98"/>
      <c r="JOQ106" s="99"/>
      <c r="JOS106" s="96"/>
      <c r="JOT106" s="97"/>
      <c r="JOV106" s="98"/>
      <c r="JOY106" s="99"/>
      <c r="JPA106" s="96"/>
      <c r="JPB106" s="97"/>
      <c r="JPD106" s="98"/>
      <c r="JPG106" s="99"/>
      <c r="JPI106" s="96"/>
      <c r="JPJ106" s="97"/>
      <c r="JPL106" s="98"/>
      <c r="JPO106" s="99"/>
      <c r="JPQ106" s="96"/>
      <c r="JPR106" s="97"/>
      <c r="JPT106" s="98"/>
      <c r="JPW106" s="99"/>
      <c r="JPY106" s="96"/>
      <c r="JPZ106" s="97"/>
      <c r="JQB106" s="98"/>
      <c r="JQE106" s="99"/>
      <c r="JQG106" s="96"/>
      <c r="JQH106" s="97"/>
      <c r="JQJ106" s="98"/>
      <c r="JQM106" s="99"/>
      <c r="JQO106" s="96"/>
      <c r="JQP106" s="97"/>
      <c r="JQR106" s="98"/>
      <c r="JQU106" s="99"/>
      <c r="JQW106" s="96"/>
      <c r="JQX106" s="97"/>
      <c r="JQZ106" s="98"/>
      <c r="JRC106" s="99"/>
      <c r="JRE106" s="96"/>
      <c r="JRF106" s="97"/>
      <c r="JRH106" s="98"/>
      <c r="JRK106" s="99"/>
      <c r="JRM106" s="96"/>
      <c r="JRN106" s="97"/>
      <c r="JRP106" s="98"/>
      <c r="JRS106" s="99"/>
      <c r="JRU106" s="96"/>
      <c r="JRV106" s="97"/>
      <c r="JRX106" s="98"/>
      <c r="JSA106" s="99"/>
      <c r="JSC106" s="96"/>
      <c r="JSD106" s="97"/>
      <c r="JSF106" s="98"/>
      <c r="JSI106" s="99"/>
      <c r="JSK106" s="96"/>
      <c r="JSL106" s="97"/>
      <c r="JSN106" s="98"/>
      <c r="JSQ106" s="99"/>
      <c r="JSS106" s="96"/>
      <c r="JST106" s="97"/>
      <c r="JSV106" s="98"/>
      <c r="JSY106" s="99"/>
      <c r="JTA106" s="96"/>
      <c r="JTB106" s="97"/>
      <c r="JTD106" s="98"/>
      <c r="JTG106" s="99"/>
      <c r="JTI106" s="96"/>
      <c r="JTJ106" s="97"/>
      <c r="JTL106" s="98"/>
      <c r="JTO106" s="99"/>
      <c r="JTQ106" s="96"/>
      <c r="JTR106" s="97"/>
      <c r="JTT106" s="98"/>
      <c r="JTW106" s="99"/>
      <c r="JTY106" s="96"/>
      <c r="JTZ106" s="97"/>
      <c r="JUB106" s="98"/>
      <c r="JUE106" s="99"/>
      <c r="JUG106" s="96"/>
      <c r="JUH106" s="97"/>
      <c r="JUJ106" s="98"/>
      <c r="JUM106" s="99"/>
      <c r="JUO106" s="96"/>
      <c r="JUP106" s="97"/>
      <c r="JUR106" s="98"/>
      <c r="JUU106" s="99"/>
      <c r="JUW106" s="96"/>
      <c r="JUX106" s="97"/>
      <c r="JUZ106" s="98"/>
      <c r="JVC106" s="99"/>
      <c r="JVE106" s="96"/>
      <c r="JVF106" s="97"/>
      <c r="JVH106" s="98"/>
      <c r="JVK106" s="99"/>
      <c r="JVM106" s="96"/>
      <c r="JVN106" s="97"/>
      <c r="JVP106" s="98"/>
      <c r="JVS106" s="99"/>
      <c r="JVU106" s="96"/>
      <c r="JVV106" s="97"/>
      <c r="JVX106" s="98"/>
      <c r="JWA106" s="99"/>
      <c r="JWC106" s="96"/>
      <c r="JWD106" s="97"/>
      <c r="JWF106" s="98"/>
      <c r="JWI106" s="99"/>
      <c r="JWK106" s="96"/>
      <c r="JWL106" s="97"/>
      <c r="JWN106" s="98"/>
      <c r="JWQ106" s="99"/>
      <c r="JWS106" s="96"/>
      <c r="JWT106" s="97"/>
      <c r="JWV106" s="98"/>
      <c r="JWY106" s="99"/>
      <c r="JXA106" s="96"/>
      <c r="JXB106" s="97"/>
      <c r="JXD106" s="98"/>
      <c r="JXG106" s="99"/>
      <c r="JXI106" s="96"/>
      <c r="JXJ106" s="97"/>
      <c r="JXL106" s="98"/>
      <c r="JXO106" s="99"/>
      <c r="JXQ106" s="96"/>
      <c r="JXR106" s="97"/>
      <c r="JXT106" s="98"/>
      <c r="JXW106" s="99"/>
      <c r="JXY106" s="96"/>
      <c r="JXZ106" s="97"/>
      <c r="JYB106" s="98"/>
      <c r="JYE106" s="99"/>
      <c r="JYG106" s="96"/>
      <c r="JYH106" s="97"/>
      <c r="JYJ106" s="98"/>
      <c r="JYM106" s="99"/>
      <c r="JYO106" s="96"/>
      <c r="JYP106" s="97"/>
      <c r="JYR106" s="98"/>
      <c r="JYU106" s="99"/>
      <c r="JYW106" s="96"/>
      <c r="JYX106" s="97"/>
      <c r="JYZ106" s="98"/>
      <c r="JZC106" s="99"/>
      <c r="JZE106" s="96"/>
      <c r="JZF106" s="97"/>
      <c r="JZH106" s="98"/>
      <c r="JZK106" s="99"/>
      <c r="JZM106" s="96"/>
      <c r="JZN106" s="97"/>
      <c r="JZP106" s="98"/>
      <c r="JZS106" s="99"/>
      <c r="JZU106" s="96"/>
      <c r="JZV106" s="97"/>
      <c r="JZX106" s="98"/>
      <c r="KAA106" s="99"/>
      <c r="KAC106" s="96"/>
      <c r="KAD106" s="97"/>
      <c r="KAF106" s="98"/>
      <c r="KAI106" s="99"/>
      <c r="KAK106" s="96"/>
      <c r="KAL106" s="97"/>
      <c r="KAN106" s="98"/>
      <c r="KAQ106" s="99"/>
      <c r="KAS106" s="96"/>
      <c r="KAT106" s="97"/>
      <c r="KAV106" s="98"/>
      <c r="KAY106" s="99"/>
      <c r="KBA106" s="96"/>
      <c r="KBB106" s="97"/>
      <c r="KBD106" s="98"/>
      <c r="KBG106" s="99"/>
      <c r="KBI106" s="96"/>
      <c r="KBJ106" s="97"/>
      <c r="KBL106" s="98"/>
      <c r="KBO106" s="99"/>
      <c r="KBQ106" s="96"/>
      <c r="KBR106" s="97"/>
      <c r="KBT106" s="98"/>
      <c r="KBW106" s="99"/>
      <c r="KBY106" s="96"/>
      <c r="KBZ106" s="97"/>
      <c r="KCB106" s="98"/>
      <c r="KCE106" s="99"/>
      <c r="KCG106" s="96"/>
      <c r="KCH106" s="97"/>
      <c r="KCJ106" s="98"/>
      <c r="KCM106" s="99"/>
      <c r="KCO106" s="96"/>
      <c r="KCP106" s="97"/>
      <c r="KCR106" s="98"/>
      <c r="KCU106" s="99"/>
      <c r="KCW106" s="96"/>
      <c r="KCX106" s="97"/>
      <c r="KCZ106" s="98"/>
      <c r="KDC106" s="99"/>
      <c r="KDE106" s="96"/>
      <c r="KDF106" s="97"/>
      <c r="KDH106" s="98"/>
      <c r="KDK106" s="99"/>
      <c r="KDM106" s="96"/>
      <c r="KDN106" s="97"/>
      <c r="KDP106" s="98"/>
      <c r="KDS106" s="99"/>
      <c r="KDU106" s="96"/>
      <c r="KDV106" s="97"/>
      <c r="KDX106" s="98"/>
      <c r="KEA106" s="99"/>
      <c r="KEC106" s="96"/>
      <c r="KED106" s="97"/>
      <c r="KEF106" s="98"/>
      <c r="KEI106" s="99"/>
      <c r="KEK106" s="96"/>
      <c r="KEL106" s="97"/>
      <c r="KEN106" s="98"/>
      <c r="KEQ106" s="99"/>
      <c r="KES106" s="96"/>
      <c r="KET106" s="97"/>
      <c r="KEV106" s="98"/>
      <c r="KEY106" s="99"/>
      <c r="KFA106" s="96"/>
      <c r="KFB106" s="97"/>
      <c r="KFD106" s="98"/>
      <c r="KFG106" s="99"/>
      <c r="KFI106" s="96"/>
      <c r="KFJ106" s="97"/>
      <c r="KFL106" s="98"/>
      <c r="KFO106" s="99"/>
      <c r="KFQ106" s="96"/>
      <c r="KFR106" s="97"/>
      <c r="KFT106" s="98"/>
      <c r="KFW106" s="99"/>
      <c r="KFY106" s="96"/>
      <c r="KFZ106" s="97"/>
      <c r="KGB106" s="98"/>
      <c r="KGE106" s="99"/>
      <c r="KGG106" s="96"/>
      <c r="KGH106" s="97"/>
      <c r="KGJ106" s="98"/>
      <c r="KGM106" s="99"/>
      <c r="KGO106" s="96"/>
      <c r="KGP106" s="97"/>
      <c r="KGR106" s="98"/>
      <c r="KGU106" s="99"/>
      <c r="KGW106" s="96"/>
      <c r="KGX106" s="97"/>
      <c r="KGZ106" s="98"/>
      <c r="KHC106" s="99"/>
      <c r="KHE106" s="96"/>
      <c r="KHF106" s="97"/>
      <c r="KHH106" s="98"/>
      <c r="KHK106" s="99"/>
      <c r="KHM106" s="96"/>
      <c r="KHN106" s="97"/>
      <c r="KHP106" s="98"/>
      <c r="KHS106" s="99"/>
      <c r="KHU106" s="96"/>
      <c r="KHV106" s="97"/>
      <c r="KHX106" s="98"/>
      <c r="KIA106" s="99"/>
      <c r="KIC106" s="96"/>
      <c r="KID106" s="97"/>
      <c r="KIF106" s="98"/>
      <c r="KII106" s="99"/>
      <c r="KIK106" s="96"/>
      <c r="KIL106" s="97"/>
      <c r="KIN106" s="98"/>
      <c r="KIQ106" s="99"/>
      <c r="KIS106" s="96"/>
      <c r="KIT106" s="97"/>
      <c r="KIV106" s="98"/>
      <c r="KIY106" s="99"/>
      <c r="KJA106" s="96"/>
      <c r="KJB106" s="97"/>
      <c r="KJD106" s="98"/>
      <c r="KJG106" s="99"/>
      <c r="KJI106" s="96"/>
      <c r="KJJ106" s="97"/>
      <c r="KJL106" s="98"/>
      <c r="KJO106" s="99"/>
      <c r="KJQ106" s="96"/>
      <c r="KJR106" s="97"/>
      <c r="KJT106" s="98"/>
      <c r="KJW106" s="99"/>
      <c r="KJY106" s="96"/>
      <c r="KJZ106" s="97"/>
      <c r="KKB106" s="98"/>
      <c r="KKE106" s="99"/>
      <c r="KKG106" s="96"/>
      <c r="KKH106" s="97"/>
      <c r="KKJ106" s="98"/>
      <c r="KKM106" s="99"/>
      <c r="KKO106" s="96"/>
      <c r="KKP106" s="97"/>
      <c r="KKR106" s="98"/>
      <c r="KKU106" s="99"/>
      <c r="KKW106" s="96"/>
      <c r="KKX106" s="97"/>
      <c r="KKZ106" s="98"/>
      <c r="KLC106" s="99"/>
      <c r="KLE106" s="96"/>
      <c r="KLF106" s="97"/>
      <c r="KLH106" s="98"/>
      <c r="KLK106" s="99"/>
      <c r="KLM106" s="96"/>
      <c r="KLN106" s="97"/>
      <c r="KLP106" s="98"/>
      <c r="KLS106" s="99"/>
      <c r="KLU106" s="96"/>
      <c r="KLV106" s="97"/>
      <c r="KLX106" s="98"/>
      <c r="KMA106" s="99"/>
      <c r="KMC106" s="96"/>
      <c r="KMD106" s="97"/>
      <c r="KMF106" s="98"/>
      <c r="KMI106" s="99"/>
      <c r="KMK106" s="96"/>
      <c r="KML106" s="97"/>
      <c r="KMN106" s="98"/>
      <c r="KMQ106" s="99"/>
      <c r="KMS106" s="96"/>
      <c r="KMT106" s="97"/>
      <c r="KMV106" s="98"/>
      <c r="KMY106" s="99"/>
      <c r="KNA106" s="96"/>
      <c r="KNB106" s="97"/>
      <c r="KND106" s="98"/>
      <c r="KNG106" s="99"/>
      <c r="KNI106" s="96"/>
      <c r="KNJ106" s="97"/>
      <c r="KNL106" s="98"/>
      <c r="KNO106" s="99"/>
      <c r="KNQ106" s="96"/>
      <c r="KNR106" s="97"/>
      <c r="KNT106" s="98"/>
      <c r="KNW106" s="99"/>
      <c r="KNY106" s="96"/>
      <c r="KNZ106" s="97"/>
      <c r="KOB106" s="98"/>
      <c r="KOE106" s="99"/>
      <c r="KOG106" s="96"/>
      <c r="KOH106" s="97"/>
      <c r="KOJ106" s="98"/>
      <c r="KOM106" s="99"/>
      <c r="KOO106" s="96"/>
      <c r="KOP106" s="97"/>
      <c r="KOR106" s="98"/>
      <c r="KOU106" s="99"/>
      <c r="KOW106" s="96"/>
      <c r="KOX106" s="97"/>
      <c r="KOZ106" s="98"/>
      <c r="KPC106" s="99"/>
      <c r="KPE106" s="96"/>
      <c r="KPF106" s="97"/>
      <c r="KPH106" s="98"/>
      <c r="KPK106" s="99"/>
      <c r="KPM106" s="96"/>
      <c r="KPN106" s="97"/>
      <c r="KPP106" s="98"/>
      <c r="KPS106" s="99"/>
      <c r="KPU106" s="96"/>
      <c r="KPV106" s="97"/>
      <c r="KPX106" s="98"/>
      <c r="KQA106" s="99"/>
      <c r="KQC106" s="96"/>
      <c r="KQD106" s="97"/>
      <c r="KQF106" s="98"/>
      <c r="KQI106" s="99"/>
      <c r="KQK106" s="96"/>
      <c r="KQL106" s="97"/>
      <c r="KQN106" s="98"/>
      <c r="KQQ106" s="99"/>
      <c r="KQS106" s="96"/>
      <c r="KQT106" s="97"/>
      <c r="KQV106" s="98"/>
      <c r="KQY106" s="99"/>
      <c r="KRA106" s="96"/>
      <c r="KRB106" s="97"/>
      <c r="KRD106" s="98"/>
      <c r="KRG106" s="99"/>
      <c r="KRI106" s="96"/>
      <c r="KRJ106" s="97"/>
      <c r="KRL106" s="98"/>
      <c r="KRO106" s="99"/>
      <c r="KRQ106" s="96"/>
      <c r="KRR106" s="97"/>
      <c r="KRT106" s="98"/>
      <c r="KRW106" s="99"/>
      <c r="KRY106" s="96"/>
      <c r="KRZ106" s="97"/>
      <c r="KSB106" s="98"/>
      <c r="KSE106" s="99"/>
      <c r="KSG106" s="96"/>
      <c r="KSH106" s="97"/>
      <c r="KSJ106" s="98"/>
      <c r="KSM106" s="99"/>
      <c r="KSO106" s="96"/>
      <c r="KSP106" s="97"/>
      <c r="KSR106" s="98"/>
      <c r="KSU106" s="99"/>
      <c r="KSW106" s="96"/>
      <c r="KSX106" s="97"/>
      <c r="KSZ106" s="98"/>
      <c r="KTC106" s="99"/>
      <c r="KTE106" s="96"/>
      <c r="KTF106" s="97"/>
      <c r="KTH106" s="98"/>
      <c r="KTK106" s="99"/>
      <c r="KTM106" s="96"/>
      <c r="KTN106" s="97"/>
      <c r="KTP106" s="98"/>
      <c r="KTS106" s="99"/>
      <c r="KTU106" s="96"/>
      <c r="KTV106" s="97"/>
      <c r="KTX106" s="98"/>
      <c r="KUA106" s="99"/>
      <c r="KUC106" s="96"/>
      <c r="KUD106" s="97"/>
      <c r="KUF106" s="98"/>
      <c r="KUI106" s="99"/>
      <c r="KUK106" s="96"/>
      <c r="KUL106" s="97"/>
      <c r="KUN106" s="98"/>
      <c r="KUQ106" s="99"/>
      <c r="KUS106" s="96"/>
      <c r="KUT106" s="97"/>
      <c r="KUV106" s="98"/>
      <c r="KUY106" s="99"/>
      <c r="KVA106" s="96"/>
      <c r="KVB106" s="97"/>
      <c r="KVD106" s="98"/>
      <c r="KVG106" s="99"/>
      <c r="KVI106" s="96"/>
      <c r="KVJ106" s="97"/>
      <c r="KVL106" s="98"/>
      <c r="KVO106" s="99"/>
      <c r="KVQ106" s="96"/>
      <c r="KVR106" s="97"/>
      <c r="KVT106" s="98"/>
      <c r="KVW106" s="99"/>
      <c r="KVY106" s="96"/>
      <c r="KVZ106" s="97"/>
      <c r="KWB106" s="98"/>
      <c r="KWE106" s="99"/>
      <c r="KWG106" s="96"/>
      <c r="KWH106" s="97"/>
      <c r="KWJ106" s="98"/>
      <c r="KWM106" s="99"/>
      <c r="KWO106" s="96"/>
      <c r="KWP106" s="97"/>
      <c r="KWR106" s="98"/>
      <c r="KWU106" s="99"/>
      <c r="KWW106" s="96"/>
      <c r="KWX106" s="97"/>
      <c r="KWZ106" s="98"/>
      <c r="KXC106" s="99"/>
      <c r="KXE106" s="96"/>
      <c r="KXF106" s="97"/>
      <c r="KXH106" s="98"/>
      <c r="KXK106" s="99"/>
      <c r="KXM106" s="96"/>
      <c r="KXN106" s="97"/>
      <c r="KXP106" s="98"/>
      <c r="KXS106" s="99"/>
      <c r="KXU106" s="96"/>
      <c r="KXV106" s="97"/>
      <c r="KXX106" s="98"/>
      <c r="KYA106" s="99"/>
      <c r="KYC106" s="96"/>
      <c r="KYD106" s="97"/>
      <c r="KYF106" s="98"/>
      <c r="KYI106" s="99"/>
      <c r="KYK106" s="96"/>
      <c r="KYL106" s="97"/>
      <c r="KYN106" s="98"/>
      <c r="KYQ106" s="99"/>
      <c r="KYS106" s="96"/>
      <c r="KYT106" s="97"/>
      <c r="KYV106" s="98"/>
      <c r="KYY106" s="99"/>
      <c r="KZA106" s="96"/>
      <c r="KZB106" s="97"/>
      <c r="KZD106" s="98"/>
      <c r="KZG106" s="99"/>
      <c r="KZI106" s="96"/>
      <c r="KZJ106" s="97"/>
      <c r="KZL106" s="98"/>
      <c r="KZO106" s="99"/>
      <c r="KZQ106" s="96"/>
      <c r="KZR106" s="97"/>
      <c r="KZT106" s="98"/>
      <c r="KZW106" s="99"/>
      <c r="KZY106" s="96"/>
      <c r="KZZ106" s="97"/>
      <c r="LAB106" s="98"/>
      <c r="LAE106" s="99"/>
      <c r="LAG106" s="96"/>
      <c r="LAH106" s="97"/>
      <c r="LAJ106" s="98"/>
      <c r="LAM106" s="99"/>
      <c r="LAO106" s="96"/>
      <c r="LAP106" s="97"/>
      <c r="LAR106" s="98"/>
      <c r="LAU106" s="99"/>
      <c r="LAW106" s="96"/>
      <c r="LAX106" s="97"/>
      <c r="LAZ106" s="98"/>
      <c r="LBC106" s="99"/>
      <c r="LBE106" s="96"/>
      <c r="LBF106" s="97"/>
      <c r="LBH106" s="98"/>
      <c r="LBK106" s="99"/>
      <c r="LBM106" s="96"/>
      <c r="LBN106" s="97"/>
      <c r="LBP106" s="98"/>
      <c r="LBS106" s="99"/>
      <c r="LBU106" s="96"/>
      <c r="LBV106" s="97"/>
      <c r="LBX106" s="98"/>
      <c r="LCA106" s="99"/>
      <c r="LCC106" s="96"/>
      <c r="LCD106" s="97"/>
      <c r="LCF106" s="98"/>
      <c r="LCI106" s="99"/>
      <c r="LCK106" s="96"/>
      <c r="LCL106" s="97"/>
      <c r="LCN106" s="98"/>
      <c r="LCQ106" s="99"/>
      <c r="LCS106" s="96"/>
      <c r="LCT106" s="97"/>
      <c r="LCV106" s="98"/>
      <c r="LCY106" s="99"/>
      <c r="LDA106" s="96"/>
      <c r="LDB106" s="97"/>
      <c r="LDD106" s="98"/>
      <c r="LDG106" s="99"/>
      <c r="LDI106" s="96"/>
      <c r="LDJ106" s="97"/>
      <c r="LDL106" s="98"/>
      <c r="LDO106" s="99"/>
      <c r="LDQ106" s="96"/>
      <c r="LDR106" s="97"/>
      <c r="LDT106" s="98"/>
      <c r="LDW106" s="99"/>
      <c r="LDY106" s="96"/>
      <c r="LDZ106" s="97"/>
      <c r="LEB106" s="98"/>
      <c r="LEE106" s="99"/>
      <c r="LEG106" s="96"/>
      <c r="LEH106" s="97"/>
      <c r="LEJ106" s="98"/>
      <c r="LEM106" s="99"/>
      <c r="LEO106" s="96"/>
      <c r="LEP106" s="97"/>
      <c r="LER106" s="98"/>
      <c r="LEU106" s="99"/>
      <c r="LEW106" s="96"/>
      <c r="LEX106" s="97"/>
      <c r="LEZ106" s="98"/>
      <c r="LFC106" s="99"/>
      <c r="LFE106" s="96"/>
      <c r="LFF106" s="97"/>
      <c r="LFH106" s="98"/>
      <c r="LFK106" s="99"/>
      <c r="LFM106" s="96"/>
      <c r="LFN106" s="97"/>
      <c r="LFP106" s="98"/>
      <c r="LFS106" s="99"/>
      <c r="LFU106" s="96"/>
      <c r="LFV106" s="97"/>
      <c r="LFX106" s="98"/>
      <c r="LGA106" s="99"/>
      <c r="LGC106" s="96"/>
      <c r="LGD106" s="97"/>
      <c r="LGF106" s="98"/>
      <c r="LGI106" s="99"/>
      <c r="LGK106" s="96"/>
      <c r="LGL106" s="97"/>
      <c r="LGN106" s="98"/>
      <c r="LGQ106" s="99"/>
      <c r="LGS106" s="96"/>
      <c r="LGT106" s="97"/>
      <c r="LGV106" s="98"/>
      <c r="LGY106" s="99"/>
      <c r="LHA106" s="96"/>
      <c r="LHB106" s="97"/>
      <c r="LHD106" s="98"/>
      <c r="LHG106" s="99"/>
      <c r="LHI106" s="96"/>
      <c r="LHJ106" s="97"/>
      <c r="LHL106" s="98"/>
      <c r="LHO106" s="99"/>
      <c r="LHQ106" s="96"/>
      <c r="LHR106" s="97"/>
      <c r="LHT106" s="98"/>
      <c r="LHW106" s="99"/>
      <c r="LHY106" s="96"/>
      <c r="LHZ106" s="97"/>
      <c r="LIB106" s="98"/>
      <c r="LIE106" s="99"/>
      <c r="LIG106" s="96"/>
      <c r="LIH106" s="97"/>
      <c r="LIJ106" s="98"/>
      <c r="LIM106" s="99"/>
      <c r="LIO106" s="96"/>
      <c r="LIP106" s="97"/>
      <c r="LIR106" s="98"/>
      <c r="LIU106" s="99"/>
      <c r="LIW106" s="96"/>
      <c r="LIX106" s="97"/>
      <c r="LIZ106" s="98"/>
      <c r="LJC106" s="99"/>
      <c r="LJE106" s="96"/>
      <c r="LJF106" s="97"/>
      <c r="LJH106" s="98"/>
      <c r="LJK106" s="99"/>
      <c r="LJM106" s="96"/>
      <c r="LJN106" s="97"/>
      <c r="LJP106" s="98"/>
      <c r="LJS106" s="99"/>
      <c r="LJU106" s="96"/>
      <c r="LJV106" s="97"/>
      <c r="LJX106" s="98"/>
      <c r="LKA106" s="99"/>
      <c r="LKC106" s="96"/>
      <c r="LKD106" s="97"/>
      <c r="LKF106" s="98"/>
      <c r="LKI106" s="99"/>
      <c r="LKK106" s="96"/>
      <c r="LKL106" s="97"/>
      <c r="LKN106" s="98"/>
      <c r="LKQ106" s="99"/>
      <c r="LKS106" s="96"/>
      <c r="LKT106" s="97"/>
      <c r="LKV106" s="98"/>
      <c r="LKY106" s="99"/>
      <c r="LLA106" s="96"/>
      <c r="LLB106" s="97"/>
      <c r="LLD106" s="98"/>
      <c r="LLG106" s="99"/>
      <c r="LLI106" s="96"/>
      <c r="LLJ106" s="97"/>
      <c r="LLL106" s="98"/>
      <c r="LLO106" s="99"/>
      <c r="LLQ106" s="96"/>
      <c r="LLR106" s="97"/>
      <c r="LLT106" s="98"/>
      <c r="LLW106" s="99"/>
      <c r="LLY106" s="96"/>
      <c r="LLZ106" s="97"/>
      <c r="LMB106" s="98"/>
      <c r="LME106" s="99"/>
      <c r="LMG106" s="96"/>
      <c r="LMH106" s="97"/>
      <c r="LMJ106" s="98"/>
      <c r="LMM106" s="99"/>
      <c r="LMO106" s="96"/>
      <c r="LMP106" s="97"/>
      <c r="LMR106" s="98"/>
      <c r="LMU106" s="99"/>
      <c r="LMW106" s="96"/>
      <c r="LMX106" s="97"/>
      <c r="LMZ106" s="98"/>
      <c r="LNC106" s="99"/>
      <c r="LNE106" s="96"/>
      <c r="LNF106" s="97"/>
      <c r="LNH106" s="98"/>
      <c r="LNK106" s="99"/>
      <c r="LNM106" s="96"/>
      <c r="LNN106" s="97"/>
      <c r="LNP106" s="98"/>
      <c r="LNS106" s="99"/>
      <c r="LNU106" s="96"/>
      <c r="LNV106" s="97"/>
      <c r="LNX106" s="98"/>
      <c r="LOA106" s="99"/>
      <c r="LOC106" s="96"/>
      <c r="LOD106" s="97"/>
      <c r="LOF106" s="98"/>
      <c r="LOI106" s="99"/>
      <c r="LOK106" s="96"/>
      <c r="LOL106" s="97"/>
      <c r="LON106" s="98"/>
      <c r="LOQ106" s="99"/>
      <c r="LOS106" s="96"/>
      <c r="LOT106" s="97"/>
      <c r="LOV106" s="98"/>
      <c r="LOY106" s="99"/>
      <c r="LPA106" s="96"/>
      <c r="LPB106" s="97"/>
      <c r="LPD106" s="98"/>
      <c r="LPG106" s="99"/>
      <c r="LPI106" s="96"/>
      <c r="LPJ106" s="97"/>
      <c r="LPL106" s="98"/>
      <c r="LPO106" s="99"/>
      <c r="LPQ106" s="96"/>
      <c r="LPR106" s="97"/>
      <c r="LPT106" s="98"/>
      <c r="LPW106" s="99"/>
      <c r="LPY106" s="96"/>
      <c r="LPZ106" s="97"/>
      <c r="LQB106" s="98"/>
      <c r="LQE106" s="99"/>
      <c r="LQG106" s="96"/>
      <c r="LQH106" s="97"/>
      <c r="LQJ106" s="98"/>
      <c r="LQM106" s="99"/>
      <c r="LQO106" s="96"/>
      <c r="LQP106" s="97"/>
      <c r="LQR106" s="98"/>
      <c r="LQU106" s="99"/>
      <c r="LQW106" s="96"/>
      <c r="LQX106" s="97"/>
      <c r="LQZ106" s="98"/>
      <c r="LRC106" s="99"/>
      <c r="LRE106" s="96"/>
      <c r="LRF106" s="97"/>
      <c r="LRH106" s="98"/>
      <c r="LRK106" s="99"/>
      <c r="LRM106" s="96"/>
      <c r="LRN106" s="97"/>
      <c r="LRP106" s="98"/>
      <c r="LRS106" s="99"/>
      <c r="LRU106" s="96"/>
      <c r="LRV106" s="97"/>
      <c r="LRX106" s="98"/>
      <c r="LSA106" s="99"/>
      <c r="LSC106" s="96"/>
      <c r="LSD106" s="97"/>
      <c r="LSF106" s="98"/>
      <c r="LSI106" s="99"/>
      <c r="LSK106" s="96"/>
      <c r="LSL106" s="97"/>
      <c r="LSN106" s="98"/>
      <c r="LSQ106" s="99"/>
      <c r="LSS106" s="96"/>
      <c r="LST106" s="97"/>
      <c r="LSV106" s="98"/>
      <c r="LSY106" s="99"/>
      <c r="LTA106" s="96"/>
      <c r="LTB106" s="97"/>
      <c r="LTD106" s="98"/>
      <c r="LTG106" s="99"/>
      <c r="LTI106" s="96"/>
      <c r="LTJ106" s="97"/>
      <c r="LTL106" s="98"/>
      <c r="LTO106" s="99"/>
      <c r="LTQ106" s="96"/>
      <c r="LTR106" s="97"/>
      <c r="LTT106" s="98"/>
      <c r="LTW106" s="99"/>
      <c r="LTY106" s="96"/>
      <c r="LTZ106" s="97"/>
      <c r="LUB106" s="98"/>
      <c r="LUE106" s="99"/>
      <c r="LUG106" s="96"/>
      <c r="LUH106" s="97"/>
      <c r="LUJ106" s="98"/>
      <c r="LUM106" s="99"/>
      <c r="LUO106" s="96"/>
      <c r="LUP106" s="97"/>
      <c r="LUR106" s="98"/>
      <c r="LUU106" s="99"/>
      <c r="LUW106" s="96"/>
      <c r="LUX106" s="97"/>
      <c r="LUZ106" s="98"/>
      <c r="LVC106" s="99"/>
      <c r="LVE106" s="96"/>
      <c r="LVF106" s="97"/>
      <c r="LVH106" s="98"/>
      <c r="LVK106" s="99"/>
      <c r="LVM106" s="96"/>
      <c r="LVN106" s="97"/>
      <c r="LVP106" s="98"/>
      <c r="LVS106" s="99"/>
      <c r="LVU106" s="96"/>
      <c r="LVV106" s="97"/>
      <c r="LVX106" s="98"/>
      <c r="LWA106" s="99"/>
      <c r="LWC106" s="96"/>
      <c r="LWD106" s="97"/>
      <c r="LWF106" s="98"/>
      <c r="LWI106" s="99"/>
      <c r="LWK106" s="96"/>
      <c r="LWL106" s="97"/>
      <c r="LWN106" s="98"/>
      <c r="LWQ106" s="99"/>
      <c r="LWS106" s="96"/>
      <c r="LWT106" s="97"/>
      <c r="LWV106" s="98"/>
      <c r="LWY106" s="99"/>
      <c r="LXA106" s="96"/>
      <c r="LXB106" s="97"/>
      <c r="LXD106" s="98"/>
      <c r="LXG106" s="99"/>
      <c r="LXI106" s="96"/>
      <c r="LXJ106" s="97"/>
      <c r="LXL106" s="98"/>
      <c r="LXO106" s="99"/>
      <c r="LXQ106" s="96"/>
      <c r="LXR106" s="97"/>
      <c r="LXT106" s="98"/>
      <c r="LXW106" s="99"/>
      <c r="LXY106" s="96"/>
      <c r="LXZ106" s="97"/>
      <c r="LYB106" s="98"/>
      <c r="LYE106" s="99"/>
      <c r="LYG106" s="96"/>
      <c r="LYH106" s="97"/>
      <c r="LYJ106" s="98"/>
      <c r="LYM106" s="99"/>
      <c r="LYO106" s="96"/>
      <c r="LYP106" s="97"/>
      <c r="LYR106" s="98"/>
      <c r="LYU106" s="99"/>
      <c r="LYW106" s="96"/>
      <c r="LYX106" s="97"/>
      <c r="LYZ106" s="98"/>
      <c r="LZC106" s="99"/>
      <c r="LZE106" s="96"/>
      <c r="LZF106" s="97"/>
      <c r="LZH106" s="98"/>
      <c r="LZK106" s="99"/>
      <c r="LZM106" s="96"/>
      <c r="LZN106" s="97"/>
      <c r="LZP106" s="98"/>
      <c r="LZS106" s="99"/>
      <c r="LZU106" s="96"/>
      <c r="LZV106" s="97"/>
      <c r="LZX106" s="98"/>
      <c r="MAA106" s="99"/>
      <c r="MAC106" s="96"/>
      <c r="MAD106" s="97"/>
      <c r="MAF106" s="98"/>
      <c r="MAI106" s="99"/>
      <c r="MAK106" s="96"/>
      <c r="MAL106" s="97"/>
      <c r="MAN106" s="98"/>
      <c r="MAQ106" s="99"/>
      <c r="MAS106" s="96"/>
      <c r="MAT106" s="97"/>
      <c r="MAV106" s="98"/>
      <c r="MAY106" s="99"/>
      <c r="MBA106" s="96"/>
      <c r="MBB106" s="97"/>
      <c r="MBD106" s="98"/>
      <c r="MBG106" s="99"/>
      <c r="MBI106" s="96"/>
      <c r="MBJ106" s="97"/>
      <c r="MBL106" s="98"/>
      <c r="MBO106" s="99"/>
      <c r="MBQ106" s="96"/>
      <c r="MBR106" s="97"/>
      <c r="MBT106" s="98"/>
      <c r="MBW106" s="99"/>
      <c r="MBY106" s="96"/>
      <c r="MBZ106" s="97"/>
      <c r="MCB106" s="98"/>
      <c r="MCE106" s="99"/>
      <c r="MCG106" s="96"/>
      <c r="MCH106" s="97"/>
      <c r="MCJ106" s="98"/>
      <c r="MCM106" s="99"/>
      <c r="MCO106" s="96"/>
      <c r="MCP106" s="97"/>
      <c r="MCR106" s="98"/>
      <c r="MCU106" s="99"/>
      <c r="MCW106" s="96"/>
      <c r="MCX106" s="97"/>
      <c r="MCZ106" s="98"/>
      <c r="MDC106" s="99"/>
      <c r="MDE106" s="96"/>
      <c r="MDF106" s="97"/>
      <c r="MDH106" s="98"/>
      <c r="MDK106" s="99"/>
      <c r="MDM106" s="96"/>
      <c r="MDN106" s="97"/>
      <c r="MDP106" s="98"/>
      <c r="MDS106" s="99"/>
      <c r="MDU106" s="96"/>
      <c r="MDV106" s="97"/>
      <c r="MDX106" s="98"/>
      <c r="MEA106" s="99"/>
      <c r="MEC106" s="96"/>
      <c r="MED106" s="97"/>
      <c r="MEF106" s="98"/>
      <c r="MEI106" s="99"/>
      <c r="MEK106" s="96"/>
      <c r="MEL106" s="97"/>
      <c r="MEN106" s="98"/>
      <c r="MEQ106" s="99"/>
      <c r="MES106" s="96"/>
      <c r="MET106" s="97"/>
      <c r="MEV106" s="98"/>
      <c r="MEY106" s="99"/>
      <c r="MFA106" s="96"/>
      <c r="MFB106" s="97"/>
      <c r="MFD106" s="98"/>
      <c r="MFG106" s="99"/>
      <c r="MFI106" s="96"/>
      <c r="MFJ106" s="97"/>
      <c r="MFL106" s="98"/>
      <c r="MFO106" s="99"/>
      <c r="MFQ106" s="96"/>
      <c r="MFR106" s="97"/>
      <c r="MFT106" s="98"/>
      <c r="MFW106" s="99"/>
      <c r="MFY106" s="96"/>
      <c r="MFZ106" s="97"/>
      <c r="MGB106" s="98"/>
      <c r="MGE106" s="99"/>
      <c r="MGG106" s="96"/>
      <c r="MGH106" s="97"/>
      <c r="MGJ106" s="98"/>
      <c r="MGM106" s="99"/>
      <c r="MGO106" s="96"/>
      <c r="MGP106" s="97"/>
      <c r="MGR106" s="98"/>
      <c r="MGU106" s="99"/>
      <c r="MGW106" s="96"/>
      <c r="MGX106" s="97"/>
      <c r="MGZ106" s="98"/>
      <c r="MHC106" s="99"/>
      <c r="MHE106" s="96"/>
      <c r="MHF106" s="97"/>
      <c r="MHH106" s="98"/>
      <c r="MHK106" s="99"/>
      <c r="MHM106" s="96"/>
      <c r="MHN106" s="97"/>
      <c r="MHP106" s="98"/>
      <c r="MHS106" s="99"/>
      <c r="MHU106" s="96"/>
      <c r="MHV106" s="97"/>
      <c r="MHX106" s="98"/>
      <c r="MIA106" s="99"/>
      <c r="MIC106" s="96"/>
      <c r="MID106" s="97"/>
      <c r="MIF106" s="98"/>
      <c r="MII106" s="99"/>
      <c r="MIK106" s="96"/>
      <c r="MIL106" s="97"/>
      <c r="MIN106" s="98"/>
      <c r="MIQ106" s="99"/>
      <c r="MIS106" s="96"/>
      <c r="MIT106" s="97"/>
      <c r="MIV106" s="98"/>
      <c r="MIY106" s="99"/>
      <c r="MJA106" s="96"/>
      <c r="MJB106" s="97"/>
      <c r="MJD106" s="98"/>
      <c r="MJG106" s="99"/>
      <c r="MJI106" s="96"/>
      <c r="MJJ106" s="97"/>
      <c r="MJL106" s="98"/>
      <c r="MJO106" s="99"/>
      <c r="MJQ106" s="96"/>
      <c r="MJR106" s="97"/>
      <c r="MJT106" s="98"/>
      <c r="MJW106" s="99"/>
      <c r="MJY106" s="96"/>
      <c r="MJZ106" s="97"/>
      <c r="MKB106" s="98"/>
      <c r="MKE106" s="99"/>
      <c r="MKG106" s="96"/>
      <c r="MKH106" s="97"/>
      <c r="MKJ106" s="98"/>
      <c r="MKM106" s="99"/>
      <c r="MKO106" s="96"/>
      <c r="MKP106" s="97"/>
      <c r="MKR106" s="98"/>
      <c r="MKU106" s="99"/>
      <c r="MKW106" s="96"/>
      <c r="MKX106" s="97"/>
      <c r="MKZ106" s="98"/>
      <c r="MLC106" s="99"/>
      <c r="MLE106" s="96"/>
      <c r="MLF106" s="97"/>
      <c r="MLH106" s="98"/>
      <c r="MLK106" s="99"/>
      <c r="MLM106" s="96"/>
      <c r="MLN106" s="97"/>
      <c r="MLP106" s="98"/>
      <c r="MLS106" s="99"/>
      <c r="MLU106" s="96"/>
      <c r="MLV106" s="97"/>
      <c r="MLX106" s="98"/>
      <c r="MMA106" s="99"/>
      <c r="MMC106" s="96"/>
      <c r="MMD106" s="97"/>
      <c r="MMF106" s="98"/>
      <c r="MMI106" s="99"/>
      <c r="MMK106" s="96"/>
      <c r="MML106" s="97"/>
      <c r="MMN106" s="98"/>
      <c r="MMQ106" s="99"/>
      <c r="MMS106" s="96"/>
      <c r="MMT106" s="97"/>
      <c r="MMV106" s="98"/>
      <c r="MMY106" s="99"/>
      <c r="MNA106" s="96"/>
      <c r="MNB106" s="97"/>
      <c r="MND106" s="98"/>
      <c r="MNG106" s="99"/>
      <c r="MNI106" s="96"/>
      <c r="MNJ106" s="97"/>
      <c r="MNL106" s="98"/>
      <c r="MNO106" s="99"/>
      <c r="MNQ106" s="96"/>
      <c r="MNR106" s="97"/>
      <c r="MNT106" s="98"/>
      <c r="MNW106" s="99"/>
      <c r="MNY106" s="96"/>
      <c r="MNZ106" s="97"/>
      <c r="MOB106" s="98"/>
      <c r="MOE106" s="99"/>
      <c r="MOG106" s="96"/>
      <c r="MOH106" s="97"/>
      <c r="MOJ106" s="98"/>
      <c r="MOM106" s="99"/>
      <c r="MOO106" s="96"/>
      <c r="MOP106" s="97"/>
      <c r="MOR106" s="98"/>
      <c r="MOU106" s="99"/>
      <c r="MOW106" s="96"/>
      <c r="MOX106" s="97"/>
      <c r="MOZ106" s="98"/>
      <c r="MPC106" s="99"/>
      <c r="MPE106" s="96"/>
      <c r="MPF106" s="97"/>
      <c r="MPH106" s="98"/>
      <c r="MPK106" s="99"/>
      <c r="MPM106" s="96"/>
      <c r="MPN106" s="97"/>
      <c r="MPP106" s="98"/>
      <c r="MPS106" s="99"/>
      <c r="MPU106" s="96"/>
      <c r="MPV106" s="97"/>
      <c r="MPX106" s="98"/>
      <c r="MQA106" s="99"/>
      <c r="MQC106" s="96"/>
      <c r="MQD106" s="97"/>
      <c r="MQF106" s="98"/>
      <c r="MQI106" s="99"/>
      <c r="MQK106" s="96"/>
      <c r="MQL106" s="97"/>
      <c r="MQN106" s="98"/>
      <c r="MQQ106" s="99"/>
      <c r="MQS106" s="96"/>
      <c r="MQT106" s="97"/>
      <c r="MQV106" s="98"/>
      <c r="MQY106" s="99"/>
      <c r="MRA106" s="96"/>
      <c r="MRB106" s="97"/>
      <c r="MRD106" s="98"/>
      <c r="MRG106" s="99"/>
      <c r="MRI106" s="96"/>
      <c r="MRJ106" s="97"/>
      <c r="MRL106" s="98"/>
      <c r="MRO106" s="99"/>
      <c r="MRQ106" s="96"/>
      <c r="MRR106" s="97"/>
      <c r="MRT106" s="98"/>
      <c r="MRW106" s="99"/>
      <c r="MRY106" s="96"/>
      <c r="MRZ106" s="97"/>
      <c r="MSB106" s="98"/>
      <c r="MSE106" s="99"/>
      <c r="MSG106" s="96"/>
      <c r="MSH106" s="97"/>
      <c r="MSJ106" s="98"/>
      <c r="MSM106" s="99"/>
      <c r="MSO106" s="96"/>
      <c r="MSP106" s="97"/>
      <c r="MSR106" s="98"/>
      <c r="MSU106" s="99"/>
      <c r="MSW106" s="96"/>
      <c r="MSX106" s="97"/>
      <c r="MSZ106" s="98"/>
      <c r="MTC106" s="99"/>
      <c r="MTE106" s="96"/>
      <c r="MTF106" s="97"/>
      <c r="MTH106" s="98"/>
      <c r="MTK106" s="99"/>
      <c r="MTM106" s="96"/>
      <c r="MTN106" s="97"/>
      <c r="MTP106" s="98"/>
      <c r="MTS106" s="99"/>
      <c r="MTU106" s="96"/>
      <c r="MTV106" s="97"/>
      <c r="MTX106" s="98"/>
      <c r="MUA106" s="99"/>
      <c r="MUC106" s="96"/>
      <c r="MUD106" s="97"/>
      <c r="MUF106" s="98"/>
      <c r="MUI106" s="99"/>
      <c r="MUK106" s="96"/>
      <c r="MUL106" s="97"/>
      <c r="MUN106" s="98"/>
      <c r="MUQ106" s="99"/>
      <c r="MUS106" s="96"/>
      <c r="MUT106" s="97"/>
      <c r="MUV106" s="98"/>
      <c r="MUY106" s="99"/>
      <c r="MVA106" s="96"/>
      <c r="MVB106" s="97"/>
      <c r="MVD106" s="98"/>
      <c r="MVG106" s="99"/>
      <c r="MVI106" s="96"/>
      <c r="MVJ106" s="97"/>
      <c r="MVL106" s="98"/>
      <c r="MVO106" s="99"/>
      <c r="MVQ106" s="96"/>
      <c r="MVR106" s="97"/>
      <c r="MVT106" s="98"/>
      <c r="MVW106" s="99"/>
      <c r="MVY106" s="96"/>
      <c r="MVZ106" s="97"/>
      <c r="MWB106" s="98"/>
      <c r="MWE106" s="99"/>
      <c r="MWG106" s="96"/>
      <c r="MWH106" s="97"/>
      <c r="MWJ106" s="98"/>
      <c r="MWM106" s="99"/>
      <c r="MWO106" s="96"/>
      <c r="MWP106" s="97"/>
      <c r="MWR106" s="98"/>
      <c r="MWU106" s="99"/>
      <c r="MWW106" s="96"/>
      <c r="MWX106" s="97"/>
      <c r="MWZ106" s="98"/>
      <c r="MXC106" s="99"/>
      <c r="MXE106" s="96"/>
      <c r="MXF106" s="97"/>
      <c r="MXH106" s="98"/>
      <c r="MXK106" s="99"/>
      <c r="MXM106" s="96"/>
      <c r="MXN106" s="97"/>
      <c r="MXP106" s="98"/>
      <c r="MXS106" s="99"/>
      <c r="MXU106" s="96"/>
      <c r="MXV106" s="97"/>
      <c r="MXX106" s="98"/>
      <c r="MYA106" s="99"/>
      <c r="MYC106" s="96"/>
      <c r="MYD106" s="97"/>
      <c r="MYF106" s="98"/>
      <c r="MYI106" s="99"/>
      <c r="MYK106" s="96"/>
      <c r="MYL106" s="97"/>
      <c r="MYN106" s="98"/>
      <c r="MYQ106" s="99"/>
      <c r="MYS106" s="96"/>
      <c r="MYT106" s="97"/>
      <c r="MYV106" s="98"/>
      <c r="MYY106" s="99"/>
      <c r="MZA106" s="96"/>
      <c r="MZB106" s="97"/>
      <c r="MZD106" s="98"/>
      <c r="MZG106" s="99"/>
      <c r="MZI106" s="96"/>
      <c r="MZJ106" s="97"/>
      <c r="MZL106" s="98"/>
      <c r="MZO106" s="99"/>
      <c r="MZQ106" s="96"/>
      <c r="MZR106" s="97"/>
      <c r="MZT106" s="98"/>
      <c r="MZW106" s="99"/>
      <c r="MZY106" s="96"/>
      <c r="MZZ106" s="97"/>
      <c r="NAB106" s="98"/>
      <c r="NAE106" s="99"/>
      <c r="NAG106" s="96"/>
      <c r="NAH106" s="97"/>
      <c r="NAJ106" s="98"/>
      <c r="NAM106" s="99"/>
      <c r="NAO106" s="96"/>
      <c r="NAP106" s="97"/>
      <c r="NAR106" s="98"/>
      <c r="NAU106" s="99"/>
      <c r="NAW106" s="96"/>
      <c r="NAX106" s="97"/>
      <c r="NAZ106" s="98"/>
      <c r="NBC106" s="99"/>
      <c r="NBE106" s="96"/>
      <c r="NBF106" s="97"/>
      <c r="NBH106" s="98"/>
      <c r="NBK106" s="99"/>
      <c r="NBM106" s="96"/>
      <c r="NBN106" s="97"/>
      <c r="NBP106" s="98"/>
      <c r="NBS106" s="99"/>
      <c r="NBU106" s="96"/>
      <c r="NBV106" s="97"/>
      <c r="NBX106" s="98"/>
      <c r="NCA106" s="99"/>
      <c r="NCC106" s="96"/>
      <c r="NCD106" s="97"/>
      <c r="NCF106" s="98"/>
      <c r="NCI106" s="99"/>
      <c r="NCK106" s="96"/>
      <c r="NCL106" s="97"/>
      <c r="NCN106" s="98"/>
      <c r="NCQ106" s="99"/>
      <c r="NCS106" s="96"/>
      <c r="NCT106" s="97"/>
      <c r="NCV106" s="98"/>
      <c r="NCY106" s="99"/>
      <c r="NDA106" s="96"/>
      <c r="NDB106" s="97"/>
      <c r="NDD106" s="98"/>
      <c r="NDG106" s="99"/>
      <c r="NDI106" s="96"/>
      <c r="NDJ106" s="97"/>
      <c r="NDL106" s="98"/>
      <c r="NDO106" s="99"/>
      <c r="NDQ106" s="96"/>
      <c r="NDR106" s="97"/>
      <c r="NDT106" s="98"/>
      <c r="NDW106" s="99"/>
      <c r="NDY106" s="96"/>
      <c r="NDZ106" s="97"/>
      <c r="NEB106" s="98"/>
      <c r="NEE106" s="99"/>
      <c r="NEG106" s="96"/>
      <c r="NEH106" s="97"/>
      <c r="NEJ106" s="98"/>
      <c r="NEM106" s="99"/>
      <c r="NEO106" s="96"/>
      <c r="NEP106" s="97"/>
      <c r="NER106" s="98"/>
      <c r="NEU106" s="99"/>
      <c r="NEW106" s="96"/>
      <c r="NEX106" s="97"/>
      <c r="NEZ106" s="98"/>
      <c r="NFC106" s="99"/>
      <c r="NFE106" s="96"/>
      <c r="NFF106" s="97"/>
      <c r="NFH106" s="98"/>
      <c r="NFK106" s="99"/>
      <c r="NFM106" s="96"/>
      <c r="NFN106" s="97"/>
      <c r="NFP106" s="98"/>
      <c r="NFS106" s="99"/>
      <c r="NFU106" s="96"/>
      <c r="NFV106" s="97"/>
      <c r="NFX106" s="98"/>
      <c r="NGA106" s="99"/>
      <c r="NGC106" s="96"/>
      <c r="NGD106" s="97"/>
      <c r="NGF106" s="98"/>
      <c r="NGI106" s="99"/>
      <c r="NGK106" s="96"/>
      <c r="NGL106" s="97"/>
      <c r="NGN106" s="98"/>
      <c r="NGQ106" s="99"/>
      <c r="NGS106" s="96"/>
      <c r="NGT106" s="97"/>
      <c r="NGV106" s="98"/>
      <c r="NGY106" s="99"/>
      <c r="NHA106" s="96"/>
      <c r="NHB106" s="97"/>
      <c r="NHD106" s="98"/>
      <c r="NHG106" s="99"/>
      <c r="NHI106" s="96"/>
      <c r="NHJ106" s="97"/>
      <c r="NHL106" s="98"/>
      <c r="NHO106" s="99"/>
      <c r="NHQ106" s="96"/>
      <c r="NHR106" s="97"/>
      <c r="NHT106" s="98"/>
      <c r="NHW106" s="99"/>
      <c r="NHY106" s="96"/>
      <c r="NHZ106" s="97"/>
      <c r="NIB106" s="98"/>
      <c r="NIE106" s="99"/>
      <c r="NIG106" s="96"/>
      <c r="NIH106" s="97"/>
      <c r="NIJ106" s="98"/>
      <c r="NIM106" s="99"/>
      <c r="NIO106" s="96"/>
      <c r="NIP106" s="97"/>
      <c r="NIR106" s="98"/>
      <c r="NIU106" s="99"/>
      <c r="NIW106" s="96"/>
      <c r="NIX106" s="97"/>
      <c r="NIZ106" s="98"/>
      <c r="NJC106" s="99"/>
      <c r="NJE106" s="96"/>
      <c r="NJF106" s="97"/>
      <c r="NJH106" s="98"/>
      <c r="NJK106" s="99"/>
      <c r="NJM106" s="96"/>
      <c r="NJN106" s="97"/>
      <c r="NJP106" s="98"/>
      <c r="NJS106" s="99"/>
      <c r="NJU106" s="96"/>
      <c r="NJV106" s="97"/>
      <c r="NJX106" s="98"/>
      <c r="NKA106" s="99"/>
      <c r="NKC106" s="96"/>
      <c r="NKD106" s="97"/>
      <c r="NKF106" s="98"/>
      <c r="NKI106" s="99"/>
      <c r="NKK106" s="96"/>
      <c r="NKL106" s="97"/>
      <c r="NKN106" s="98"/>
      <c r="NKQ106" s="99"/>
      <c r="NKS106" s="96"/>
      <c r="NKT106" s="97"/>
      <c r="NKV106" s="98"/>
      <c r="NKY106" s="99"/>
      <c r="NLA106" s="96"/>
      <c r="NLB106" s="97"/>
      <c r="NLD106" s="98"/>
      <c r="NLG106" s="99"/>
      <c r="NLI106" s="96"/>
      <c r="NLJ106" s="97"/>
      <c r="NLL106" s="98"/>
      <c r="NLO106" s="99"/>
      <c r="NLQ106" s="96"/>
      <c r="NLR106" s="97"/>
      <c r="NLT106" s="98"/>
      <c r="NLW106" s="99"/>
      <c r="NLY106" s="96"/>
      <c r="NLZ106" s="97"/>
      <c r="NMB106" s="98"/>
      <c r="NME106" s="99"/>
      <c r="NMG106" s="96"/>
      <c r="NMH106" s="97"/>
      <c r="NMJ106" s="98"/>
      <c r="NMM106" s="99"/>
      <c r="NMO106" s="96"/>
      <c r="NMP106" s="97"/>
      <c r="NMR106" s="98"/>
      <c r="NMU106" s="99"/>
      <c r="NMW106" s="96"/>
      <c r="NMX106" s="97"/>
      <c r="NMZ106" s="98"/>
      <c r="NNC106" s="99"/>
      <c r="NNE106" s="96"/>
      <c r="NNF106" s="97"/>
      <c r="NNH106" s="98"/>
      <c r="NNK106" s="99"/>
      <c r="NNM106" s="96"/>
      <c r="NNN106" s="97"/>
      <c r="NNP106" s="98"/>
      <c r="NNS106" s="99"/>
      <c r="NNU106" s="96"/>
      <c r="NNV106" s="97"/>
      <c r="NNX106" s="98"/>
      <c r="NOA106" s="99"/>
      <c r="NOC106" s="96"/>
      <c r="NOD106" s="97"/>
      <c r="NOF106" s="98"/>
      <c r="NOI106" s="99"/>
      <c r="NOK106" s="96"/>
      <c r="NOL106" s="97"/>
      <c r="NON106" s="98"/>
      <c r="NOQ106" s="99"/>
      <c r="NOS106" s="96"/>
      <c r="NOT106" s="97"/>
      <c r="NOV106" s="98"/>
      <c r="NOY106" s="99"/>
      <c r="NPA106" s="96"/>
      <c r="NPB106" s="97"/>
      <c r="NPD106" s="98"/>
      <c r="NPG106" s="99"/>
      <c r="NPI106" s="96"/>
      <c r="NPJ106" s="97"/>
      <c r="NPL106" s="98"/>
      <c r="NPO106" s="99"/>
      <c r="NPQ106" s="96"/>
      <c r="NPR106" s="97"/>
      <c r="NPT106" s="98"/>
      <c r="NPW106" s="99"/>
      <c r="NPY106" s="96"/>
      <c r="NPZ106" s="97"/>
      <c r="NQB106" s="98"/>
      <c r="NQE106" s="99"/>
      <c r="NQG106" s="96"/>
      <c r="NQH106" s="97"/>
      <c r="NQJ106" s="98"/>
      <c r="NQM106" s="99"/>
      <c r="NQO106" s="96"/>
      <c r="NQP106" s="97"/>
      <c r="NQR106" s="98"/>
      <c r="NQU106" s="99"/>
      <c r="NQW106" s="96"/>
      <c r="NQX106" s="97"/>
      <c r="NQZ106" s="98"/>
      <c r="NRC106" s="99"/>
      <c r="NRE106" s="96"/>
      <c r="NRF106" s="97"/>
      <c r="NRH106" s="98"/>
      <c r="NRK106" s="99"/>
      <c r="NRM106" s="96"/>
      <c r="NRN106" s="97"/>
      <c r="NRP106" s="98"/>
      <c r="NRS106" s="99"/>
      <c r="NRU106" s="96"/>
      <c r="NRV106" s="97"/>
      <c r="NRX106" s="98"/>
      <c r="NSA106" s="99"/>
      <c r="NSC106" s="96"/>
      <c r="NSD106" s="97"/>
      <c r="NSF106" s="98"/>
      <c r="NSI106" s="99"/>
      <c r="NSK106" s="96"/>
      <c r="NSL106" s="97"/>
      <c r="NSN106" s="98"/>
      <c r="NSQ106" s="99"/>
      <c r="NSS106" s="96"/>
      <c r="NST106" s="97"/>
      <c r="NSV106" s="98"/>
      <c r="NSY106" s="99"/>
      <c r="NTA106" s="96"/>
      <c r="NTB106" s="97"/>
      <c r="NTD106" s="98"/>
      <c r="NTG106" s="99"/>
      <c r="NTI106" s="96"/>
      <c r="NTJ106" s="97"/>
      <c r="NTL106" s="98"/>
      <c r="NTO106" s="99"/>
      <c r="NTQ106" s="96"/>
      <c r="NTR106" s="97"/>
      <c r="NTT106" s="98"/>
      <c r="NTW106" s="99"/>
      <c r="NTY106" s="96"/>
      <c r="NTZ106" s="97"/>
      <c r="NUB106" s="98"/>
      <c r="NUE106" s="99"/>
      <c r="NUG106" s="96"/>
      <c r="NUH106" s="97"/>
      <c r="NUJ106" s="98"/>
      <c r="NUM106" s="99"/>
      <c r="NUO106" s="96"/>
      <c r="NUP106" s="97"/>
      <c r="NUR106" s="98"/>
      <c r="NUU106" s="99"/>
      <c r="NUW106" s="96"/>
      <c r="NUX106" s="97"/>
      <c r="NUZ106" s="98"/>
      <c r="NVC106" s="99"/>
      <c r="NVE106" s="96"/>
      <c r="NVF106" s="97"/>
      <c r="NVH106" s="98"/>
      <c r="NVK106" s="99"/>
      <c r="NVM106" s="96"/>
      <c r="NVN106" s="97"/>
      <c r="NVP106" s="98"/>
      <c r="NVS106" s="99"/>
      <c r="NVU106" s="96"/>
      <c r="NVV106" s="97"/>
      <c r="NVX106" s="98"/>
      <c r="NWA106" s="99"/>
      <c r="NWC106" s="96"/>
      <c r="NWD106" s="97"/>
      <c r="NWF106" s="98"/>
      <c r="NWI106" s="99"/>
      <c r="NWK106" s="96"/>
      <c r="NWL106" s="97"/>
      <c r="NWN106" s="98"/>
      <c r="NWQ106" s="99"/>
      <c r="NWS106" s="96"/>
      <c r="NWT106" s="97"/>
      <c r="NWV106" s="98"/>
      <c r="NWY106" s="99"/>
      <c r="NXA106" s="96"/>
      <c r="NXB106" s="97"/>
      <c r="NXD106" s="98"/>
      <c r="NXG106" s="99"/>
      <c r="NXI106" s="96"/>
      <c r="NXJ106" s="97"/>
      <c r="NXL106" s="98"/>
      <c r="NXO106" s="99"/>
      <c r="NXQ106" s="96"/>
      <c r="NXR106" s="97"/>
      <c r="NXT106" s="98"/>
      <c r="NXW106" s="99"/>
      <c r="NXY106" s="96"/>
      <c r="NXZ106" s="97"/>
      <c r="NYB106" s="98"/>
      <c r="NYE106" s="99"/>
      <c r="NYG106" s="96"/>
      <c r="NYH106" s="97"/>
      <c r="NYJ106" s="98"/>
      <c r="NYM106" s="99"/>
      <c r="NYO106" s="96"/>
      <c r="NYP106" s="97"/>
      <c r="NYR106" s="98"/>
      <c r="NYU106" s="99"/>
      <c r="NYW106" s="96"/>
      <c r="NYX106" s="97"/>
      <c r="NYZ106" s="98"/>
      <c r="NZC106" s="99"/>
      <c r="NZE106" s="96"/>
      <c r="NZF106" s="97"/>
      <c r="NZH106" s="98"/>
      <c r="NZK106" s="99"/>
      <c r="NZM106" s="96"/>
      <c r="NZN106" s="97"/>
      <c r="NZP106" s="98"/>
      <c r="NZS106" s="99"/>
      <c r="NZU106" s="96"/>
      <c r="NZV106" s="97"/>
      <c r="NZX106" s="98"/>
      <c r="OAA106" s="99"/>
      <c r="OAC106" s="96"/>
      <c r="OAD106" s="97"/>
      <c r="OAF106" s="98"/>
      <c r="OAI106" s="99"/>
      <c r="OAK106" s="96"/>
      <c r="OAL106" s="97"/>
      <c r="OAN106" s="98"/>
      <c r="OAQ106" s="99"/>
      <c r="OAS106" s="96"/>
      <c r="OAT106" s="97"/>
      <c r="OAV106" s="98"/>
      <c r="OAY106" s="99"/>
      <c r="OBA106" s="96"/>
      <c r="OBB106" s="97"/>
      <c r="OBD106" s="98"/>
      <c r="OBG106" s="99"/>
      <c r="OBI106" s="96"/>
      <c r="OBJ106" s="97"/>
      <c r="OBL106" s="98"/>
      <c r="OBO106" s="99"/>
      <c r="OBQ106" s="96"/>
      <c r="OBR106" s="97"/>
      <c r="OBT106" s="98"/>
      <c r="OBW106" s="99"/>
      <c r="OBY106" s="96"/>
      <c r="OBZ106" s="97"/>
      <c r="OCB106" s="98"/>
      <c r="OCE106" s="99"/>
      <c r="OCG106" s="96"/>
      <c r="OCH106" s="97"/>
      <c r="OCJ106" s="98"/>
      <c r="OCM106" s="99"/>
      <c r="OCO106" s="96"/>
      <c r="OCP106" s="97"/>
      <c r="OCR106" s="98"/>
      <c r="OCU106" s="99"/>
      <c r="OCW106" s="96"/>
      <c r="OCX106" s="97"/>
      <c r="OCZ106" s="98"/>
      <c r="ODC106" s="99"/>
      <c r="ODE106" s="96"/>
      <c r="ODF106" s="97"/>
      <c r="ODH106" s="98"/>
      <c r="ODK106" s="99"/>
      <c r="ODM106" s="96"/>
      <c r="ODN106" s="97"/>
      <c r="ODP106" s="98"/>
      <c r="ODS106" s="99"/>
      <c r="ODU106" s="96"/>
      <c r="ODV106" s="97"/>
      <c r="ODX106" s="98"/>
      <c r="OEA106" s="99"/>
      <c r="OEC106" s="96"/>
      <c r="OED106" s="97"/>
      <c r="OEF106" s="98"/>
      <c r="OEI106" s="99"/>
      <c r="OEK106" s="96"/>
      <c r="OEL106" s="97"/>
      <c r="OEN106" s="98"/>
      <c r="OEQ106" s="99"/>
      <c r="OES106" s="96"/>
      <c r="OET106" s="97"/>
      <c r="OEV106" s="98"/>
      <c r="OEY106" s="99"/>
      <c r="OFA106" s="96"/>
      <c r="OFB106" s="97"/>
      <c r="OFD106" s="98"/>
      <c r="OFG106" s="99"/>
      <c r="OFI106" s="96"/>
      <c r="OFJ106" s="97"/>
      <c r="OFL106" s="98"/>
      <c r="OFO106" s="99"/>
      <c r="OFQ106" s="96"/>
      <c r="OFR106" s="97"/>
      <c r="OFT106" s="98"/>
      <c r="OFW106" s="99"/>
      <c r="OFY106" s="96"/>
      <c r="OFZ106" s="97"/>
      <c r="OGB106" s="98"/>
      <c r="OGE106" s="99"/>
      <c r="OGG106" s="96"/>
      <c r="OGH106" s="97"/>
      <c r="OGJ106" s="98"/>
      <c r="OGM106" s="99"/>
      <c r="OGO106" s="96"/>
      <c r="OGP106" s="97"/>
      <c r="OGR106" s="98"/>
      <c r="OGU106" s="99"/>
      <c r="OGW106" s="96"/>
      <c r="OGX106" s="97"/>
      <c r="OGZ106" s="98"/>
      <c r="OHC106" s="99"/>
      <c r="OHE106" s="96"/>
      <c r="OHF106" s="97"/>
      <c r="OHH106" s="98"/>
      <c r="OHK106" s="99"/>
      <c r="OHM106" s="96"/>
      <c r="OHN106" s="97"/>
      <c r="OHP106" s="98"/>
      <c r="OHS106" s="99"/>
      <c r="OHU106" s="96"/>
      <c r="OHV106" s="97"/>
      <c r="OHX106" s="98"/>
      <c r="OIA106" s="99"/>
      <c r="OIC106" s="96"/>
      <c r="OID106" s="97"/>
      <c r="OIF106" s="98"/>
      <c r="OII106" s="99"/>
      <c r="OIK106" s="96"/>
      <c r="OIL106" s="97"/>
      <c r="OIN106" s="98"/>
      <c r="OIQ106" s="99"/>
      <c r="OIS106" s="96"/>
      <c r="OIT106" s="97"/>
      <c r="OIV106" s="98"/>
      <c r="OIY106" s="99"/>
      <c r="OJA106" s="96"/>
      <c r="OJB106" s="97"/>
      <c r="OJD106" s="98"/>
      <c r="OJG106" s="99"/>
      <c r="OJI106" s="96"/>
      <c r="OJJ106" s="97"/>
      <c r="OJL106" s="98"/>
      <c r="OJO106" s="99"/>
      <c r="OJQ106" s="96"/>
      <c r="OJR106" s="97"/>
      <c r="OJT106" s="98"/>
      <c r="OJW106" s="99"/>
      <c r="OJY106" s="96"/>
      <c r="OJZ106" s="97"/>
      <c r="OKB106" s="98"/>
      <c r="OKE106" s="99"/>
      <c r="OKG106" s="96"/>
      <c r="OKH106" s="97"/>
      <c r="OKJ106" s="98"/>
      <c r="OKM106" s="99"/>
      <c r="OKO106" s="96"/>
      <c r="OKP106" s="97"/>
      <c r="OKR106" s="98"/>
      <c r="OKU106" s="99"/>
      <c r="OKW106" s="96"/>
      <c r="OKX106" s="97"/>
      <c r="OKZ106" s="98"/>
      <c r="OLC106" s="99"/>
      <c r="OLE106" s="96"/>
      <c r="OLF106" s="97"/>
      <c r="OLH106" s="98"/>
      <c r="OLK106" s="99"/>
      <c r="OLM106" s="96"/>
      <c r="OLN106" s="97"/>
      <c r="OLP106" s="98"/>
      <c r="OLS106" s="99"/>
      <c r="OLU106" s="96"/>
      <c r="OLV106" s="97"/>
      <c r="OLX106" s="98"/>
      <c r="OMA106" s="99"/>
      <c r="OMC106" s="96"/>
      <c r="OMD106" s="97"/>
      <c r="OMF106" s="98"/>
      <c r="OMI106" s="99"/>
      <c r="OMK106" s="96"/>
      <c r="OML106" s="97"/>
      <c r="OMN106" s="98"/>
      <c r="OMQ106" s="99"/>
      <c r="OMS106" s="96"/>
      <c r="OMT106" s="97"/>
      <c r="OMV106" s="98"/>
      <c r="OMY106" s="99"/>
      <c r="ONA106" s="96"/>
      <c r="ONB106" s="97"/>
      <c r="OND106" s="98"/>
      <c r="ONG106" s="99"/>
      <c r="ONI106" s="96"/>
      <c r="ONJ106" s="97"/>
      <c r="ONL106" s="98"/>
      <c r="ONO106" s="99"/>
      <c r="ONQ106" s="96"/>
      <c r="ONR106" s="97"/>
      <c r="ONT106" s="98"/>
      <c r="ONW106" s="99"/>
      <c r="ONY106" s="96"/>
      <c r="ONZ106" s="97"/>
      <c r="OOB106" s="98"/>
      <c r="OOE106" s="99"/>
      <c r="OOG106" s="96"/>
      <c r="OOH106" s="97"/>
      <c r="OOJ106" s="98"/>
      <c r="OOM106" s="99"/>
      <c r="OOO106" s="96"/>
      <c r="OOP106" s="97"/>
      <c r="OOR106" s="98"/>
      <c r="OOU106" s="99"/>
      <c r="OOW106" s="96"/>
      <c r="OOX106" s="97"/>
      <c r="OOZ106" s="98"/>
      <c r="OPC106" s="99"/>
      <c r="OPE106" s="96"/>
      <c r="OPF106" s="97"/>
      <c r="OPH106" s="98"/>
      <c r="OPK106" s="99"/>
      <c r="OPM106" s="96"/>
      <c r="OPN106" s="97"/>
      <c r="OPP106" s="98"/>
      <c r="OPS106" s="99"/>
      <c r="OPU106" s="96"/>
      <c r="OPV106" s="97"/>
      <c r="OPX106" s="98"/>
      <c r="OQA106" s="99"/>
      <c r="OQC106" s="96"/>
      <c r="OQD106" s="97"/>
      <c r="OQF106" s="98"/>
      <c r="OQI106" s="99"/>
      <c r="OQK106" s="96"/>
      <c r="OQL106" s="97"/>
      <c r="OQN106" s="98"/>
      <c r="OQQ106" s="99"/>
      <c r="OQS106" s="96"/>
      <c r="OQT106" s="97"/>
      <c r="OQV106" s="98"/>
      <c r="OQY106" s="99"/>
      <c r="ORA106" s="96"/>
      <c r="ORB106" s="97"/>
      <c r="ORD106" s="98"/>
      <c r="ORG106" s="99"/>
      <c r="ORI106" s="96"/>
      <c r="ORJ106" s="97"/>
      <c r="ORL106" s="98"/>
      <c r="ORO106" s="99"/>
      <c r="ORQ106" s="96"/>
      <c r="ORR106" s="97"/>
      <c r="ORT106" s="98"/>
      <c r="ORW106" s="99"/>
      <c r="ORY106" s="96"/>
      <c r="ORZ106" s="97"/>
      <c r="OSB106" s="98"/>
      <c r="OSE106" s="99"/>
      <c r="OSG106" s="96"/>
      <c r="OSH106" s="97"/>
      <c r="OSJ106" s="98"/>
      <c r="OSM106" s="99"/>
      <c r="OSO106" s="96"/>
      <c r="OSP106" s="97"/>
      <c r="OSR106" s="98"/>
      <c r="OSU106" s="99"/>
      <c r="OSW106" s="96"/>
      <c r="OSX106" s="97"/>
      <c r="OSZ106" s="98"/>
      <c r="OTC106" s="99"/>
      <c r="OTE106" s="96"/>
      <c r="OTF106" s="97"/>
      <c r="OTH106" s="98"/>
      <c r="OTK106" s="99"/>
      <c r="OTM106" s="96"/>
      <c r="OTN106" s="97"/>
      <c r="OTP106" s="98"/>
      <c r="OTS106" s="99"/>
      <c r="OTU106" s="96"/>
      <c r="OTV106" s="97"/>
      <c r="OTX106" s="98"/>
      <c r="OUA106" s="99"/>
      <c r="OUC106" s="96"/>
      <c r="OUD106" s="97"/>
      <c r="OUF106" s="98"/>
      <c r="OUI106" s="99"/>
      <c r="OUK106" s="96"/>
      <c r="OUL106" s="97"/>
      <c r="OUN106" s="98"/>
      <c r="OUQ106" s="99"/>
      <c r="OUS106" s="96"/>
      <c r="OUT106" s="97"/>
      <c r="OUV106" s="98"/>
      <c r="OUY106" s="99"/>
      <c r="OVA106" s="96"/>
      <c r="OVB106" s="97"/>
      <c r="OVD106" s="98"/>
      <c r="OVG106" s="99"/>
      <c r="OVI106" s="96"/>
      <c r="OVJ106" s="97"/>
      <c r="OVL106" s="98"/>
      <c r="OVO106" s="99"/>
      <c r="OVQ106" s="96"/>
      <c r="OVR106" s="97"/>
      <c r="OVT106" s="98"/>
      <c r="OVW106" s="99"/>
      <c r="OVY106" s="96"/>
      <c r="OVZ106" s="97"/>
      <c r="OWB106" s="98"/>
      <c r="OWE106" s="99"/>
      <c r="OWG106" s="96"/>
      <c r="OWH106" s="97"/>
      <c r="OWJ106" s="98"/>
      <c r="OWM106" s="99"/>
      <c r="OWO106" s="96"/>
      <c r="OWP106" s="97"/>
      <c r="OWR106" s="98"/>
      <c r="OWU106" s="99"/>
      <c r="OWW106" s="96"/>
      <c r="OWX106" s="97"/>
      <c r="OWZ106" s="98"/>
      <c r="OXC106" s="99"/>
      <c r="OXE106" s="96"/>
      <c r="OXF106" s="97"/>
      <c r="OXH106" s="98"/>
      <c r="OXK106" s="99"/>
      <c r="OXM106" s="96"/>
      <c r="OXN106" s="97"/>
      <c r="OXP106" s="98"/>
      <c r="OXS106" s="99"/>
      <c r="OXU106" s="96"/>
      <c r="OXV106" s="97"/>
      <c r="OXX106" s="98"/>
      <c r="OYA106" s="99"/>
      <c r="OYC106" s="96"/>
      <c r="OYD106" s="97"/>
      <c r="OYF106" s="98"/>
      <c r="OYI106" s="99"/>
      <c r="OYK106" s="96"/>
      <c r="OYL106" s="97"/>
      <c r="OYN106" s="98"/>
      <c r="OYQ106" s="99"/>
      <c r="OYS106" s="96"/>
      <c r="OYT106" s="97"/>
      <c r="OYV106" s="98"/>
      <c r="OYY106" s="99"/>
      <c r="OZA106" s="96"/>
      <c r="OZB106" s="97"/>
      <c r="OZD106" s="98"/>
      <c r="OZG106" s="99"/>
      <c r="OZI106" s="96"/>
      <c r="OZJ106" s="97"/>
      <c r="OZL106" s="98"/>
      <c r="OZO106" s="99"/>
      <c r="OZQ106" s="96"/>
      <c r="OZR106" s="97"/>
      <c r="OZT106" s="98"/>
      <c r="OZW106" s="99"/>
      <c r="OZY106" s="96"/>
      <c r="OZZ106" s="97"/>
      <c r="PAB106" s="98"/>
      <c r="PAE106" s="99"/>
      <c r="PAG106" s="96"/>
      <c r="PAH106" s="97"/>
      <c r="PAJ106" s="98"/>
      <c r="PAM106" s="99"/>
      <c r="PAO106" s="96"/>
      <c r="PAP106" s="97"/>
      <c r="PAR106" s="98"/>
      <c r="PAU106" s="99"/>
      <c r="PAW106" s="96"/>
      <c r="PAX106" s="97"/>
      <c r="PAZ106" s="98"/>
      <c r="PBC106" s="99"/>
      <c r="PBE106" s="96"/>
      <c r="PBF106" s="97"/>
      <c r="PBH106" s="98"/>
      <c r="PBK106" s="99"/>
      <c r="PBM106" s="96"/>
      <c r="PBN106" s="97"/>
      <c r="PBP106" s="98"/>
      <c r="PBS106" s="99"/>
      <c r="PBU106" s="96"/>
      <c r="PBV106" s="97"/>
      <c r="PBX106" s="98"/>
      <c r="PCA106" s="99"/>
      <c r="PCC106" s="96"/>
      <c r="PCD106" s="97"/>
      <c r="PCF106" s="98"/>
      <c r="PCI106" s="99"/>
      <c r="PCK106" s="96"/>
      <c r="PCL106" s="97"/>
      <c r="PCN106" s="98"/>
      <c r="PCQ106" s="99"/>
      <c r="PCS106" s="96"/>
      <c r="PCT106" s="97"/>
      <c r="PCV106" s="98"/>
      <c r="PCY106" s="99"/>
      <c r="PDA106" s="96"/>
      <c r="PDB106" s="97"/>
      <c r="PDD106" s="98"/>
      <c r="PDG106" s="99"/>
      <c r="PDI106" s="96"/>
      <c r="PDJ106" s="97"/>
      <c r="PDL106" s="98"/>
      <c r="PDO106" s="99"/>
      <c r="PDQ106" s="96"/>
      <c r="PDR106" s="97"/>
      <c r="PDT106" s="98"/>
      <c r="PDW106" s="99"/>
      <c r="PDY106" s="96"/>
      <c r="PDZ106" s="97"/>
      <c r="PEB106" s="98"/>
      <c r="PEE106" s="99"/>
      <c r="PEG106" s="96"/>
      <c r="PEH106" s="97"/>
      <c r="PEJ106" s="98"/>
      <c r="PEM106" s="99"/>
      <c r="PEO106" s="96"/>
      <c r="PEP106" s="97"/>
      <c r="PER106" s="98"/>
      <c r="PEU106" s="99"/>
      <c r="PEW106" s="96"/>
      <c r="PEX106" s="97"/>
      <c r="PEZ106" s="98"/>
      <c r="PFC106" s="99"/>
      <c r="PFE106" s="96"/>
      <c r="PFF106" s="97"/>
      <c r="PFH106" s="98"/>
      <c r="PFK106" s="99"/>
      <c r="PFM106" s="96"/>
      <c r="PFN106" s="97"/>
      <c r="PFP106" s="98"/>
      <c r="PFS106" s="99"/>
      <c r="PFU106" s="96"/>
      <c r="PFV106" s="97"/>
      <c r="PFX106" s="98"/>
      <c r="PGA106" s="99"/>
      <c r="PGC106" s="96"/>
      <c r="PGD106" s="97"/>
      <c r="PGF106" s="98"/>
      <c r="PGI106" s="99"/>
      <c r="PGK106" s="96"/>
      <c r="PGL106" s="97"/>
      <c r="PGN106" s="98"/>
      <c r="PGQ106" s="99"/>
      <c r="PGS106" s="96"/>
      <c r="PGT106" s="97"/>
      <c r="PGV106" s="98"/>
      <c r="PGY106" s="99"/>
      <c r="PHA106" s="96"/>
      <c r="PHB106" s="97"/>
      <c r="PHD106" s="98"/>
      <c r="PHG106" s="99"/>
      <c r="PHI106" s="96"/>
      <c r="PHJ106" s="97"/>
      <c r="PHL106" s="98"/>
      <c r="PHO106" s="99"/>
      <c r="PHQ106" s="96"/>
      <c r="PHR106" s="97"/>
      <c r="PHT106" s="98"/>
      <c r="PHW106" s="99"/>
      <c r="PHY106" s="96"/>
      <c r="PHZ106" s="97"/>
      <c r="PIB106" s="98"/>
      <c r="PIE106" s="99"/>
      <c r="PIG106" s="96"/>
      <c r="PIH106" s="97"/>
      <c r="PIJ106" s="98"/>
      <c r="PIM106" s="99"/>
      <c r="PIO106" s="96"/>
      <c r="PIP106" s="97"/>
      <c r="PIR106" s="98"/>
      <c r="PIU106" s="99"/>
      <c r="PIW106" s="96"/>
      <c r="PIX106" s="97"/>
      <c r="PIZ106" s="98"/>
      <c r="PJC106" s="99"/>
      <c r="PJE106" s="96"/>
      <c r="PJF106" s="97"/>
      <c r="PJH106" s="98"/>
      <c r="PJK106" s="99"/>
      <c r="PJM106" s="96"/>
      <c r="PJN106" s="97"/>
      <c r="PJP106" s="98"/>
      <c r="PJS106" s="99"/>
      <c r="PJU106" s="96"/>
      <c r="PJV106" s="97"/>
      <c r="PJX106" s="98"/>
      <c r="PKA106" s="99"/>
      <c r="PKC106" s="96"/>
      <c r="PKD106" s="97"/>
      <c r="PKF106" s="98"/>
      <c r="PKI106" s="99"/>
      <c r="PKK106" s="96"/>
      <c r="PKL106" s="97"/>
      <c r="PKN106" s="98"/>
      <c r="PKQ106" s="99"/>
      <c r="PKS106" s="96"/>
      <c r="PKT106" s="97"/>
      <c r="PKV106" s="98"/>
      <c r="PKY106" s="99"/>
      <c r="PLA106" s="96"/>
      <c r="PLB106" s="97"/>
      <c r="PLD106" s="98"/>
      <c r="PLG106" s="99"/>
      <c r="PLI106" s="96"/>
      <c r="PLJ106" s="97"/>
      <c r="PLL106" s="98"/>
      <c r="PLO106" s="99"/>
      <c r="PLQ106" s="96"/>
      <c r="PLR106" s="97"/>
      <c r="PLT106" s="98"/>
      <c r="PLW106" s="99"/>
      <c r="PLY106" s="96"/>
      <c r="PLZ106" s="97"/>
      <c r="PMB106" s="98"/>
      <c r="PME106" s="99"/>
      <c r="PMG106" s="96"/>
      <c r="PMH106" s="97"/>
      <c r="PMJ106" s="98"/>
      <c r="PMM106" s="99"/>
      <c r="PMO106" s="96"/>
      <c r="PMP106" s="97"/>
      <c r="PMR106" s="98"/>
      <c r="PMU106" s="99"/>
      <c r="PMW106" s="96"/>
      <c r="PMX106" s="97"/>
      <c r="PMZ106" s="98"/>
      <c r="PNC106" s="99"/>
      <c r="PNE106" s="96"/>
      <c r="PNF106" s="97"/>
      <c r="PNH106" s="98"/>
      <c r="PNK106" s="99"/>
      <c r="PNM106" s="96"/>
      <c r="PNN106" s="97"/>
      <c r="PNP106" s="98"/>
      <c r="PNS106" s="99"/>
      <c r="PNU106" s="96"/>
      <c r="PNV106" s="97"/>
      <c r="PNX106" s="98"/>
      <c r="POA106" s="99"/>
      <c r="POC106" s="96"/>
      <c r="POD106" s="97"/>
      <c r="POF106" s="98"/>
      <c r="POI106" s="99"/>
      <c r="POK106" s="96"/>
      <c r="POL106" s="97"/>
      <c r="PON106" s="98"/>
      <c r="POQ106" s="99"/>
      <c r="POS106" s="96"/>
      <c r="POT106" s="97"/>
      <c r="POV106" s="98"/>
      <c r="POY106" s="99"/>
      <c r="PPA106" s="96"/>
      <c r="PPB106" s="97"/>
      <c r="PPD106" s="98"/>
      <c r="PPG106" s="99"/>
      <c r="PPI106" s="96"/>
      <c r="PPJ106" s="97"/>
      <c r="PPL106" s="98"/>
      <c r="PPO106" s="99"/>
      <c r="PPQ106" s="96"/>
      <c r="PPR106" s="97"/>
      <c r="PPT106" s="98"/>
      <c r="PPW106" s="99"/>
      <c r="PPY106" s="96"/>
      <c r="PPZ106" s="97"/>
      <c r="PQB106" s="98"/>
      <c r="PQE106" s="99"/>
      <c r="PQG106" s="96"/>
      <c r="PQH106" s="97"/>
      <c r="PQJ106" s="98"/>
      <c r="PQM106" s="99"/>
      <c r="PQO106" s="96"/>
      <c r="PQP106" s="97"/>
      <c r="PQR106" s="98"/>
      <c r="PQU106" s="99"/>
      <c r="PQW106" s="96"/>
      <c r="PQX106" s="97"/>
      <c r="PQZ106" s="98"/>
      <c r="PRC106" s="99"/>
      <c r="PRE106" s="96"/>
      <c r="PRF106" s="97"/>
      <c r="PRH106" s="98"/>
      <c r="PRK106" s="99"/>
      <c r="PRM106" s="96"/>
      <c r="PRN106" s="97"/>
      <c r="PRP106" s="98"/>
      <c r="PRS106" s="99"/>
      <c r="PRU106" s="96"/>
      <c r="PRV106" s="97"/>
      <c r="PRX106" s="98"/>
      <c r="PSA106" s="99"/>
      <c r="PSC106" s="96"/>
      <c r="PSD106" s="97"/>
      <c r="PSF106" s="98"/>
      <c r="PSI106" s="99"/>
      <c r="PSK106" s="96"/>
      <c r="PSL106" s="97"/>
      <c r="PSN106" s="98"/>
      <c r="PSQ106" s="99"/>
      <c r="PSS106" s="96"/>
      <c r="PST106" s="97"/>
      <c r="PSV106" s="98"/>
      <c r="PSY106" s="99"/>
      <c r="PTA106" s="96"/>
      <c r="PTB106" s="97"/>
      <c r="PTD106" s="98"/>
      <c r="PTG106" s="99"/>
      <c r="PTI106" s="96"/>
      <c r="PTJ106" s="97"/>
      <c r="PTL106" s="98"/>
      <c r="PTO106" s="99"/>
      <c r="PTQ106" s="96"/>
      <c r="PTR106" s="97"/>
      <c r="PTT106" s="98"/>
      <c r="PTW106" s="99"/>
      <c r="PTY106" s="96"/>
      <c r="PTZ106" s="97"/>
      <c r="PUB106" s="98"/>
      <c r="PUE106" s="99"/>
      <c r="PUG106" s="96"/>
      <c r="PUH106" s="97"/>
      <c r="PUJ106" s="98"/>
      <c r="PUM106" s="99"/>
      <c r="PUO106" s="96"/>
      <c r="PUP106" s="97"/>
      <c r="PUR106" s="98"/>
      <c r="PUU106" s="99"/>
      <c r="PUW106" s="96"/>
      <c r="PUX106" s="97"/>
      <c r="PUZ106" s="98"/>
      <c r="PVC106" s="99"/>
      <c r="PVE106" s="96"/>
      <c r="PVF106" s="97"/>
      <c r="PVH106" s="98"/>
      <c r="PVK106" s="99"/>
      <c r="PVM106" s="96"/>
      <c r="PVN106" s="97"/>
      <c r="PVP106" s="98"/>
      <c r="PVS106" s="99"/>
      <c r="PVU106" s="96"/>
      <c r="PVV106" s="97"/>
      <c r="PVX106" s="98"/>
      <c r="PWA106" s="99"/>
      <c r="PWC106" s="96"/>
      <c r="PWD106" s="97"/>
      <c r="PWF106" s="98"/>
      <c r="PWI106" s="99"/>
      <c r="PWK106" s="96"/>
      <c r="PWL106" s="97"/>
      <c r="PWN106" s="98"/>
      <c r="PWQ106" s="99"/>
      <c r="PWS106" s="96"/>
      <c r="PWT106" s="97"/>
      <c r="PWV106" s="98"/>
      <c r="PWY106" s="99"/>
      <c r="PXA106" s="96"/>
      <c r="PXB106" s="97"/>
      <c r="PXD106" s="98"/>
      <c r="PXG106" s="99"/>
      <c r="PXI106" s="96"/>
      <c r="PXJ106" s="97"/>
      <c r="PXL106" s="98"/>
      <c r="PXO106" s="99"/>
      <c r="PXQ106" s="96"/>
      <c r="PXR106" s="97"/>
      <c r="PXT106" s="98"/>
      <c r="PXW106" s="99"/>
      <c r="PXY106" s="96"/>
      <c r="PXZ106" s="97"/>
      <c r="PYB106" s="98"/>
      <c r="PYE106" s="99"/>
      <c r="PYG106" s="96"/>
      <c r="PYH106" s="97"/>
      <c r="PYJ106" s="98"/>
      <c r="PYM106" s="99"/>
      <c r="PYO106" s="96"/>
      <c r="PYP106" s="97"/>
      <c r="PYR106" s="98"/>
      <c r="PYU106" s="99"/>
      <c r="PYW106" s="96"/>
      <c r="PYX106" s="97"/>
      <c r="PYZ106" s="98"/>
      <c r="PZC106" s="99"/>
      <c r="PZE106" s="96"/>
      <c r="PZF106" s="97"/>
      <c r="PZH106" s="98"/>
      <c r="PZK106" s="99"/>
      <c r="PZM106" s="96"/>
      <c r="PZN106" s="97"/>
      <c r="PZP106" s="98"/>
      <c r="PZS106" s="99"/>
      <c r="PZU106" s="96"/>
      <c r="PZV106" s="97"/>
      <c r="PZX106" s="98"/>
      <c r="QAA106" s="99"/>
      <c r="QAC106" s="96"/>
      <c r="QAD106" s="97"/>
      <c r="QAF106" s="98"/>
      <c r="QAI106" s="99"/>
      <c r="QAK106" s="96"/>
      <c r="QAL106" s="97"/>
      <c r="QAN106" s="98"/>
      <c r="QAQ106" s="99"/>
      <c r="QAS106" s="96"/>
      <c r="QAT106" s="97"/>
      <c r="QAV106" s="98"/>
      <c r="QAY106" s="99"/>
      <c r="QBA106" s="96"/>
      <c r="QBB106" s="97"/>
      <c r="QBD106" s="98"/>
      <c r="QBG106" s="99"/>
      <c r="QBI106" s="96"/>
      <c r="QBJ106" s="97"/>
      <c r="QBL106" s="98"/>
      <c r="QBO106" s="99"/>
      <c r="QBQ106" s="96"/>
      <c r="QBR106" s="97"/>
      <c r="QBT106" s="98"/>
      <c r="QBW106" s="99"/>
      <c r="QBY106" s="96"/>
      <c r="QBZ106" s="97"/>
      <c r="QCB106" s="98"/>
      <c r="QCE106" s="99"/>
      <c r="QCG106" s="96"/>
      <c r="QCH106" s="97"/>
      <c r="QCJ106" s="98"/>
      <c r="QCM106" s="99"/>
      <c r="QCO106" s="96"/>
      <c r="QCP106" s="97"/>
      <c r="QCR106" s="98"/>
      <c r="QCU106" s="99"/>
      <c r="QCW106" s="96"/>
      <c r="QCX106" s="97"/>
      <c r="QCZ106" s="98"/>
      <c r="QDC106" s="99"/>
      <c r="QDE106" s="96"/>
      <c r="QDF106" s="97"/>
      <c r="QDH106" s="98"/>
      <c r="QDK106" s="99"/>
      <c r="QDM106" s="96"/>
      <c r="QDN106" s="97"/>
      <c r="QDP106" s="98"/>
      <c r="QDS106" s="99"/>
      <c r="QDU106" s="96"/>
      <c r="QDV106" s="97"/>
      <c r="QDX106" s="98"/>
      <c r="QEA106" s="99"/>
      <c r="QEC106" s="96"/>
      <c r="QED106" s="97"/>
      <c r="QEF106" s="98"/>
      <c r="QEI106" s="99"/>
      <c r="QEK106" s="96"/>
      <c r="QEL106" s="97"/>
      <c r="QEN106" s="98"/>
      <c r="QEQ106" s="99"/>
      <c r="QES106" s="96"/>
      <c r="QET106" s="97"/>
      <c r="QEV106" s="98"/>
      <c r="QEY106" s="99"/>
      <c r="QFA106" s="96"/>
      <c r="QFB106" s="97"/>
      <c r="QFD106" s="98"/>
      <c r="QFG106" s="99"/>
      <c r="QFI106" s="96"/>
      <c r="QFJ106" s="97"/>
      <c r="QFL106" s="98"/>
      <c r="QFO106" s="99"/>
      <c r="QFQ106" s="96"/>
      <c r="QFR106" s="97"/>
      <c r="QFT106" s="98"/>
      <c r="QFW106" s="99"/>
      <c r="QFY106" s="96"/>
      <c r="QFZ106" s="97"/>
      <c r="QGB106" s="98"/>
      <c r="QGE106" s="99"/>
      <c r="QGG106" s="96"/>
      <c r="QGH106" s="97"/>
      <c r="QGJ106" s="98"/>
      <c r="QGM106" s="99"/>
      <c r="QGO106" s="96"/>
      <c r="QGP106" s="97"/>
      <c r="QGR106" s="98"/>
      <c r="QGU106" s="99"/>
      <c r="QGW106" s="96"/>
      <c r="QGX106" s="97"/>
      <c r="QGZ106" s="98"/>
      <c r="QHC106" s="99"/>
      <c r="QHE106" s="96"/>
      <c r="QHF106" s="97"/>
      <c r="QHH106" s="98"/>
      <c r="QHK106" s="99"/>
      <c r="QHM106" s="96"/>
      <c r="QHN106" s="97"/>
      <c r="QHP106" s="98"/>
      <c r="QHS106" s="99"/>
      <c r="QHU106" s="96"/>
      <c r="QHV106" s="97"/>
      <c r="QHX106" s="98"/>
      <c r="QIA106" s="99"/>
      <c r="QIC106" s="96"/>
      <c r="QID106" s="97"/>
      <c r="QIF106" s="98"/>
      <c r="QII106" s="99"/>
      <c r="QIK106" s="96"/>
      <c r="QIL106" s="97"/>
      <c r="QIN106" s="98"/>
      <c r="QIQ106" s="99"/>
      <c r="QIS106" s="96"/>
      <c r="QIT106" s="97"/>
      <c r="QIV106" s="98"/>
      <c r="QIY106" s="99"/>
      <c r="QJA106" s="96"/>
      <c r="QJB106" s="97"/>
      <c r="QJD106" s="98"/>
      <c r="QJG106" s="99"/>
      <c r="QJI106" s="96"/>
      <c r="QJJ106" s="97"/>
      <c r="QJL106" s="98"/>
      <c r="QJO106" s="99"/>
      <c r="QJQ106" s="96"/>
      <c r="QJR106" s="97"/>
      <c r="QJT106" s="98"/>
      <c r="QJW106" s="99"/>
      <c r="QJY106" s="96"/>
      <c r="QJZ106" s="97"/>
      <c r="QKB106" s="98"/>
      <c r="QKE106" s="99"/>
      <c r="QKG106" s="96"/>
      <c r="QKH106" s="97"/>
      <c r="QKJ106" s="98"/>
      <c r="QKM106" s="99"/>
      <c r="QKO106" s="96"/>
      <c r="QKP106" s="97"/>
      <c r="QKR106" s="98"/>
      <c r="QKU106" s="99"/>
      <c r="QKW106" s="96"/>
      <c r="QKX106" s="97"/>
      <c r="QKZ106" s="98"/>
      <c r="QLC106" s="99"/>
      <c r="QLE106" s="96"/>
      <c r="QLF106" s="97"/>
      <c r="QLH106" s="98"/>
      <c r="QLK106" s="99"/>
      <c r="QLM106" s="96"/>
      <c r="QLN106" s="97"/>
      <c r="QLP106" s="98"/>
      <c r="QLS106" s="99"/>
      <c r="QLU106" s="96"/>
      <c r="QLV106" s="97"/>
      <c r="QLX106" s="98"/>
      <c r="QMA106" s="99"/>
      <c r="QMC106" s="96"/>
      <c r="QMD106" s="97"/>
      <c r="QMF106" s="98"/>
      <c r="QMI106" s="99"/>
      <c r="QMK106" s="96"/>
      <c r="QML106" s="97"/>
      <c r="QMN106" s="98"/>
      <c r="QMQ106" s="99"/>
      <c r="QMS106" s="96"/>
      <c r="QMT106" s="97"/>
      <c r="QMV106" s="98"/>
      <c r="QMY106" s="99"/>
      <c r="QNA106" s="96"/>
      <c r="QNB106" s="97"/>
      <c r="QND106" s="98"/>
      <c r="QNG106" s="99"/>
      <c r="QNI106" s="96"/>
      <c r="QNJ106" s="97"/>
      <c r="QNL106" s="98"/>
      <c r="QNO106" s="99"/>
      <c r="QNQ106" s="96"/>
      <c r="QNR106" s="97"/>
      <c r="QNT106" s="98"/>
      <c r="QNW106" s="99"/>
      <c r="QNY106" s="96"/>
      <c r="QNZ106" s="97"/>
      <c r="QOB106" s="98"/>
      <c r="QOE106" s="99"/>
      <c r="QOG106" s="96"/>
      <c r="QOH106" s="97"/>
      <c r="QOJ106" s="98"/>
      <c r="QOM106" s="99"/>
      <c r="QOO106" s="96"/>
      <c r="QOP106" s="97"/>
      <c r="QOR106" s="98"/>
      <c r="QOU106" s="99"/>
      <c r="QOW106" s="96"/>
      <c r="QOX106" s="97"/>
      <c r="QOZ106" s="98"/>
      <c r="QPC106" s="99"/>
      <c r="QPE106" s="96"/>
      <c r="QPF106" s="97"/>
      <c r="QPH106" s="98"/>
      <c r="QPK106" s="99"/>
      <c r="QPM106" s="96"/>
      <c r="QPN106" s="97"/>
      <c r="QPP106" s="98"/>
      <c r="QPS106" s="99"/>
      <c r="QPU106" s="96"/>
      <c r="QPV106" s="97"/>
      <c r="QPX106" s="98"/>
      <c r="QQA106" s="99"/>
      <c r="QQC106" s="96"/>
      <c r="QQD106" s="97"/>
      <c r="QQF106" s="98"/>
      <c r="QQI106" s="99"/>
      <c r="QQK106" s="96"/>
      <c r="QQL106" s="97"/>
      <c r="QQN106" s="98"/>
      <c r="QQQ106" s="99"/>
      <c r="QQS106" s="96"/>
      <c r="QQT106" s="97"/>
      <c r="QQV106" s="98"/>
      <c r="QQY106" s="99"/>
      <c r="QRA106" s="96"/>
      <c r="QRB106" s="97"/>
      <c r="QRD106" s="98"/>
      <c r="QRG106" s="99"/>
      <c r="QRI106" s="96"/>
      <c r="QRJ106" s="97"/>
      <c r="QRL106" s="98"/>
      <c r="QRO106" s="99"/>
      <c r="QRQ106" s="96"/>
      <c r="QRR106" s="97"/>
      <c r="QRT106" s="98"/>
      <c r="QRW106" s="99"/>
      <c r="QRY106" s="96"/>
      <c r="QRZ106" s="97"/>
      <c r="QSB106" s="98"/>
      <c r="QSE106" s="99"/>
      <c r="QSG106" s="96"/>
      <c r="QSH106" s="97"/>
      <c r="QSJ106" s="98"/>
      <c r="QSM106" s="99"/>
      <c r="QSO106" s="96"/>
      <c r="QSP106" s="97"/>
      <c r="QSR106" s="98"/>
      <c r="QSU106" s="99"/>
      <c r="QSW106" s="96"/>
      <c r="QSX106" s="97"/>
      <c r="QSZ106" s="98"/>
      <c r="QTC106" s="99"/>
      <c r="QTE106" s="96"/>
      <c r="QTF106" s="97"/>
      <c r="QTH106" s="98"/>
      <c r="QTK106" s="99"/>
      <c r="QTM106" s="96"/>
      <c r="QTN106" s="97"/>
      <c r="QTP106" s="98"/>
      <c r="QTS106" s="99"/>
      <c r="QTU106" s="96"/>
      <c r="QTV106" s="97"/>
      <c r="QTX106" s="98"/>
      <c r="QUA106" s="99"/>
      <c r="QUC106" s="96"/>
      <c r="QUD106" s="97"/>
      <c r="QUF106" s="98"/>
      <c r="QUI106" s="99"/>
      <c r="QUK106" s="96"/>
      <c r="QUL106" s="97"/>
      <c r="QUN106" s="98"/>
      <c r="QUQ106" s="99"/>
      <c r="QUS106" s="96"/>
      <c r="QUT106" s="97"/>
      <c r="QUV106" s="98"/>
      <c r="QUY106" s="99"/>
      <c r="QVA106" s="96"/>
      <c r="QVB106" s="97"/>
      <c r="QVD106" s="98"/>
      <c r="QVG106" s="99"/>
      <c r="QVI106" s="96"/>
      <c r="QVJ106" s="97"/>
      <c r="QVL106" s="98"/>
      <c r="QVO106" s="99"/>
      <c r="QVQ106" s="96"/>
      <c r="QVR106" s="97"/>
      <c r="QVT106" s="98"/>
      <c r="QVW106" s="99"/>
      <c r="QVY106" s="96"/>
      <c r="QVZ106" s="97"/>
      <c r="QWB106" s="98"/>
      <c r="QWE106" s="99"/>
      <c r="QWG106" s="96"/>
      <c r="QWH106" s="97"/>
      <c r="QWJ106" s="98"/>
      <c r="QWM106" s="99"/>
      <c r="QWO106" s="96"/>
      <c r="QWP106" s="97"/>
      <c r="QWR106" s="98"/>
      <c r="QWU106" s="99"/>
      <c r="QWW106" s="96"/>
      <c r="QWX106" s="97"/>
      <c r="QWZ106" s="98"/>
      <c r="QXC106" s="99"/>
      <c r="QXE106" s="96"/>
      <c r="QXF106" s="97"/>
      <c r="QXH106" s="98"/>
      <c r="QXK106" s="99"/>
      <c r="QXM106" s="96"/>
      <c r="QXN106" s="97"/>
      <c r="QXP106" s="98"/>
      <c r="QXS106" s="99"/>
      <c r="QXU106" s="96"/>
      <c r="QXV106" s="97"/>
      <c r="QXX106" s="98"/>
      <c r="QYA106" s="99"/>
      <c r="QYC106" s="96"/>
      <c r="QYD106" s="97"/>
      <c r="QYF106" s="98"/>
      <c r="QYI106" s="99"/>
      <c r="QYK106" s="96"/>
      <c r="QYL106" s="97"/>
      <c r="QYN106" s="98"/>
      <c r="QYQ106" s="99"/>
      <c r="QYS106" s="96"/>
      <c r="QYT106" s="97"/>
      <c r="QYV106" s="98"/>
      <c r="QYY106" s="99"/>
      <c r="QZA106" s="96"/>
      <c r="QZB106" s="97"/>
      <c r="QZD106" s="98"/>
      <c r="QZG106" s="99"/>
      <c r="QZI106" s="96"/>
      <c r="QZJ106" s="97"/>
      <c r="QZL106" s="98"/>
      <c r="QZO106" s="99"/>
      <c r="QZQ106" s="96"/>
      <c r="QZR106" s="97"/>
      <c r="QZT106" s="98"/>
      <c r="QZW106" s="99"/>
      <c r="QZY106" s="96"/>
      <c r="QZZ106" s="97"/>
      <c r="RAB106" s="98"/>
      <c r="RAE106" s="99"/>
      <c r="RAG106" s="96"/>
      <c r="RAH106" s="97"/>
      <c r="RAJ106" s="98"/>
      <c r="RAM106" s="99"/>
      <c r="RAO106" s="96"/>
      <c r="RAP106" s="97"/>
      <c r="RAR106" s="98"/>
      <c r="RAU106" s="99"/>
      <c r="RAW106" s="96"/>
      <c r="RAX106" s="97"/>
      <c r="RAZ106" s="98"/>
      <c r="RBC106" s="99"/>
      <c r="RBE106" s="96"/>
      <c r="RBF106" s="97"/>
      <c r="RBH106" s="98"/>
      <c r="RBK106" s="99"/>
      <c r="RBM106" s="96"/>
      <c r="RBN106" s="97"/>
      <c r="RBP106" s="98"/>
      <c r="RBS106" s="99"/>
      <c r="RBU106" s="96"/>
      <c r="RBV106" s="97"/>
      <c r="RBX106" s="98"/>
      <c r="RCA106" s="99"/>
      <c r="RCC106" s="96"/>
      <c r="RCD106" s="97"/>
      <c r="RCF106" s="98"/>
      <c r="RCI106" s="99"/>
      <c r="RCK106" s="96"/>
      <c r="RCL106" s="97"/>
      <c r="RCN106" s="98"/>
      <c r="RCQ106" s="99"/>
      <c r="RCS106" s="96"/>
      <c r="RCT106" s="97"/>
      <c r="RCV106" s="98"/>
      <c r="RCY106" s="99"/>
      <c r="RDA106" s="96"/>
      <c r="RDB106" s="97"/>
      <c r="RDD106" s="98"/>
      <c r="RDG106" s="99"/>
      <c r="RDI106" s="96"/>
      <c r="RDJ106" s="97"/>
      <c r="RDL106" s="98"/>
      <c r="RDO106" s="99"/>
      <c r="RDQ106" s="96"/>
      <c r="RDR106" s="97"/>
      <c r="RDT106" s="98"/>
      <c r="RDW106" s="99"/>
      <c r="RDY106" s="96"/>
      <c r="RDZ106" s="97"/>
      <c r="REB106" s="98"/>
      <c r="REE106" s="99"/>
      <c r="REG106" s="96"/>
      <c r="REH106" s="97"/>
      <c r="REJ106" s="98"/>
      <c r="REM106" s="99"/>
      <c r="REO106" s="96"/>
      <c r="REP106" s="97"/>
      <c r="RER106" s="98"/>
      <c r="REU106" s="99"/>
      <c r="REW106" s="96"/>
      <c r="REX106" s="97"/>
      <c r="REZ106" s="98"/>
      <c r="RFC106" s="99"/>
      <c r="RFE106" s="96"/>
      <c r="RFF106" s="97"/>
      <c r="RFH106" s="98"/>
      <c r="RFK106" s="99"/>
      <c r="RFM106" s="96"/>
      <c r="RFN106" s="97"/>
      <c r="RFP106" s="98"/>
      <c r="RFS106" s="99"/>
      <c r="RFU106" s="96"/>
      <c r="RFV106" s="97"/>
      <c r="RFX106" s="98"/>
      <c r="RGA106" s="99"/>
      <c r="RGC106" s="96"/>
      <c r="RGD106" s="97"/>
      <c r="RGF106" s="98"/>
      <c r="RGI106" s="99"/>
      <c r="RGK106" s="96"/>
      <c r="RGL106" s="97"/>
      <c r="RGN106" s="98"/>
      <c r="RGQ106" s="99"/>
      <c r="RGS106" s="96"/>
      <c r="RGT106" s="97"/>
      <c r="RGV106" s="98"/>
      <c r="RGY106" s="99"/>
      <c r="RHA106" s="96"/>
      <c r="RHB106" s="97"/>
      <c r="RHD106" s="98"/>
      <c r="RHG106" s="99"/>
      <c r="RHI106" s="96"/>
      <c r="RHJ106" s="97"/>
      <c r="RHL106" s="98"/>
      <c r="RHO106" s="99"/>
      <c r="RHQ106" s="96"/>
      <c r="RHR106" s="97"/>
      <c r="RHT106" s="98"/>
      <c r="RHW106" s="99"/>
      <c r="RHY106" s="96"/>
      <c r="RHZ106" s="97"/>
      <c r="RIB106" s="98"/>
      <c r="RIE106" s="99"/>
      <c r="RIG106" s="96"/>
      <c r="RIH106" s="97"/>
      <c r="RIJ106" s="98"/>
      <c r="RIM106" s="99"/>
      <c r="RIO106" s="96"/>
      <c r="RIP106" s="97"/>
      <c r="RIR106" s="98"/>
      <c r="RIU106" s="99"/>
      <c r="RIW106" s="96"/>
      <c r="RIX106" s="97"/>
      <c r="RIZ106" s="98"/>
      <c r="RJC106" s="99"/>
      <c r="RJE106" s="96"/>
      <c r="RJF106" s="97"/>
      <c r="RJH106" s="98"/>
      <c r="RJK106" s="99"/>
      <c r="RJM106" s="96"/>
      <c r="RJN106" s="97"/>
      <c r="RJP106" s="98"/>
      <c r="RJS106" s="99"/>
      <c r="RJU106" s="96"/>
      <c r="RJV106" s="97"/>
      <c r="RJX106" s="98"/>
      <c r="RKA106" s="99"/>
      <c r="RKC106" s="96"/>
      <c r="RKD106" s="97"/>
      <c r="RKF106" s="98"/>
      <c r="RKI106" s="99"/>
      <c r="RKK106" s="96"/>
      <c r="RKL106" s="97"/>
      <c r="RKN106" s="98"/>
      <c r="RKQ106" s="99"/>
      <c r="RKS106" s="96"/>
      <c r="RKT106" s="97"/>
      <c r="RKV106" s="98"/>
      <c r="RKY106" s="99"/>
      <c r="RLA106" s="96"/>
      <c r="RLB106" s="97"/>
      <c r="RLD106" s="98"/>
      <c r="RLG106" s="99"/>
      <c r="RLI106" s="96"/>
      <c r="RLJ106" s="97"/>
      <c r="RLL106" s="98"/>
      <c r="RLO106" s="99"/>
      <c r="RLQ106" s="96"/>
      <c r="RLR106" s="97"/>
      <c r="RLT106" s="98"/>
      <c r="RLW106" s="99"/>
      <c r="RLY106" s="96"/>
      <c r="RLZ106" s="97"/>
      <c r="RMB106" s="98"/>
      <c r="RME106" s="99"/>
      <c r="RMG106" s="96"/>
      <c r="RMH106" s="97"/>
      <c r="RMJ106" s="98"/>
      <c r="RMM106" s="99"/>
      <c r="RMO106" s="96"/>
      <c r="RMP106" s="97"/>
      <c r="RMR106" s="98"/>
      <c r="RMU106" s="99"/>
      <c r="RMW106" s="96"/>
      <c r="RMX106" s="97"/>
      <c r="RMZ106" s="98"/>
      <c r="RNC106" s="99"/>
      <c r="RNE106" s="96"/>
      <c r="RNF106" s="97"/>
      <c r="RNH106" s="98"/>
      <c r="RNK106" s="99"/>
      <c r="RNM106" s="96"/>
      <c r="RNN106" s="97"/>
      <c r="RNP106" s="98"/>
      <c r="RNS106" s="99"/>
      <c r="RNU106" s="96"/>
      <c r="RNV106" s="97"/>
      <c r="RNX106" s="98"/>
      <c r="ROA106" s="99"/>
      <c r="ROC106" s="96"/>
      <c r="ROD106" s="97"/>
      <c r="ROF106" s="98"/>
      <c r="ROI106" s="99"/>
      <c r="ROK106" s="96"/>
      <c r="ROL106" s="97"/>
      <c r="RON106" s="98"/>
      <c r="ROQ106" s="99"/>
      <c r="ROS106" s="96"/>
      <c r="ROT106" s="97"/>
      <c r="ROV106" s="98"/>
      <c r="ROY106" s="99"/>
      <c r="RPA106" s="96"/>
      <c r="RPB106" s="97"/>
      <c r="RPD106" s="98"/>
      <c r="RPG106" s="99"/>
      <c r="RPI106" s="96"/>
      <c r="RPJ106" s="97"/>
      <c r="RPL106" s="98"/>
      <c r="RPO106" s="99"/>
      <c r="RPQ106" s="96"/>
      <c r="RPR106" s="97"/>
      <c r="RPT106" s="98"/>
      <c r="RPW106" s="99"/>
      <c r="RPY106" s="96"/>
      <c r="RPZ106" s="97"/>
      <c r="RQB106" s="98"/>
      <c r="RQE106" s="99"/>
      <c r="RQG106" s="96"/>
      <c r="RQH106" s="97"/>
      <c r="RQJ106" s="98"/>
      <c r="RQM106" s="99"/>
      <c r="RQO106" s="96"/>
      <c r="RQP106" s="97"/>
      <c r="RQR106" s="98"/>
      <c r="RQU106" s="99"/>
      <c r="RQW106" s="96"/>
      <c r="RQX106" s="97"/>
      <c r="RQZ106" s="98"/>
      <c r="RRC106" s="99"/>
      <c r="RRE106" s="96"/>
      <c r="RRF106" s="97"/>
      <c r="RRH106" s="98"/>
      <c r="RRK106" s="99"/>
      <c r="RRM106" s="96"/>
      <c r="RRN106" s="97"/>
      <c r="RRP106" s="98"/>
      <c r="RRS106" s="99"/>
      <c r="RRU106" s="96"/>
      <c r="RRV106" s="97"/>
      <c r="RRX106" s="98"/>
      <c r="RSA106" s="99"/>
      <c r="RSC106" s="96"/>
      <c r="RSD106" s="97"/>
      <c r="RSF106" s="98"/>
      <c r="RSI106" s="99"/>
      <c r="RSK106" s="96"/>
      <c r="RSL106" s="97"/>
      <c r="RSN106" s="98"/>
      <c r="RSQ106" s="99"/>
      <c r="RSS106" s="96"/>
      <c r="RST106" s="97"/>
      <c r="RSV106" s="98"/>
      <c r="RSY106" s="99"/>
      <c r="RTA106" s="96"/>
      <c r="RTB106" s="97"/>
      <c r="RTD106" s="98"/>
      <c r="RTG106" s="99"/>
      <c r="RTI106" s="96"/>
      <c r="RTJ106" s="97"/>
      <c r="RTL106" s="98"/>
      <c r="RTO106" s="99"/>
      <c r="RTQ106" s="96"/>
      <c r="RTR106" s="97"/>
      <c r="RTT106" s="98"/>
      <c r="RTW106" s="99"/>
      <c r="RTY106" s="96"/>
      <c r="RTZ106" s="97"/>
      <c r="RUB106" s="98"/>
      <c r="RUE106" s="99"/>
      <c r="RUG106" s="96"/>
      <c r="RUH106" s="97"/>
      <c r="RUJ106" s="98"/>
      <c r="RUM106" s="99"/>
      <c r="RUO106" s="96"/>
      <c r="RUP106" s="97"/>
      <c r="RUR106" s="98"/>
      <c r="RUU106" s="99"/>
      <c r="RUW106" s="96"/>
      <c r="RUX106" s="97"/>
      <c r="RUZ106" s="98"/>
      <c r="RVC106" s="99"/>
      <c r="RVE106" s="96"/>
      <c r="RVF106" s="97"/>
      <c r="RVH106" s="98"/>
      <c r="RVK106" s="99"/>
      <c r="RVM106" s="96"/>
      <c r="RVN106" s="97"/>
      <c r="RVP106" s="98"/>
      <c r="RVS106" s="99"/>
      <c r="RVU106" s="96"/>
      <c r="RVV106" s="97"/>
      <c r="RVX106" s="98"/>
      <c r="RWA106" s="99"/>
      <c r="RWC106" s="96"/>
      <c r="RWD106" s="97"/>
      <c r="RWF106" s="98"/>
      <c r="RWI106" s="99"/>
      <c r="RWK106" s="96"/>
      <c r="RWL106" s="97"/>
      <c r="RWN106" s="98"/>
      <c r="RWQ106" s="99"/>
      <c r="RWS106" s="96"/>
      <c r="RWT106" s="97"/>
      <c r="RWV106" s="98"/>
      <c r="RWY106" s="99"/>
      <c r="RXA106" s="96"/>
      <c r="RXB106" s="97"/>
      <c r="RXD106" s="98"/>
      <c r="RXG106" s="99"/>
      <c r="RXI106" s="96"/>
      <c r="RXJ106" s="97"/>
      <c r="RXL106" s="98"/>
      <c r="RXO106" s="99"/>
      <c r="RXQ106" s="96"/>
      <c r="RXR106" s="97"/>
      <c r="RXT106" s="98"/>
      <c r="RXW106" s="99"/>
      <c r="RXY106" s="96"/>
      <c r="RXZ106" s="97"/>
      <c r="RYB106" s="98"/>
      <c r="RYE106" s="99"/>
      <c r="RYG106" s="96"/>
      <c r="RYH106" s="97"/>
      <c r="RYJ106" s="98"/>
      <c r="RYM106" s="99"/>
      <c r="RYO106" s="96"/>
      <c r="RYP106" s="97"/>
      <c r="RYR106" s="98"/>
      <c r="RYU106" s="99"/>
      <c r="RYW106" s="96"/>
      <c r="RYX106" s="97"/>
      <c r="RYZ106" s="98"/>
      <c r="RZC106" s="99"/>
      <c r="RZE106" s="96"/>
      <c r="RZF106" s="97"/>
      <c r="RZH106" s="98"/>
      <c r="RZK106" s="99"/>
      <c r="RZM106" s="96"/>
      <c r="RZN106" s="97"/>
      <c r="RZP106" s="98"/>
      <c r="RZS106" s="99"/>
      <c r="RZU106" s="96"/>
      <c r="RZV106" s="97"/>
      <c r="RZX106" s="98"/>
      <c r="SAA106" s="99"/>
      <c r="SAC106" s="96"/>
      <c r="SAD106" s="97"/>
      <c r="SAF106" s="98"/>
      <c r="SAI106" s="99"/>
      <c r="SAK106" s="96"/>
      <c r="SAL106" s="97"/>
      <c r="SAN106" s="98"/>
      <c r="SAQ106" s="99"/>
      <c r="SAS106" s="96"/>
      <c r="SAT106" s="97"/>
      <c r="SAV106" s="98"/>
      <c r="SAY106" s="99"/>
      <c r="SBA106" s="96"/>
      <c r="SBB106" s="97"/>
      <c r="SBD106" s="98"/>
      <c r="SBG106" s="99"/>
      <c r="SBI106" s="96"/>
      <c r="SBJ106" s="97"/>
      <c r="SBL106" s="98"/>
      <c r="SBO106" s="99"/>
      <c r="SBQ106" s="96"/>
      <c r="SBR106" s="97"/>
      <c r="SBT106" s="98"/>
      <c r="SBW106" s="99"/>
      <c r="SBY106" s="96"/>
      <c r="SBZ106" s="97"/>
      <c r="SCB106" s="98"/>
      <c r="SCE106" s="99"/>
      <c r="SCG106" s="96"/>
      <c r="SCH106" s="97"/>
      <c r="SCJ106" s="98"/>
      <c r="SCM106" s="99"/>
      <c r="SCO106" s="96"/>
      <c r="SCP106" s="97"/>
      <c r="SCR106" s="98"/>
      <c r="SCU106" s="99"/>
      <c r="SCW106" s="96"/>
      <c r="SCX106" s="97"/>
      <c r="SCZ106" s="98"/>
      <c r="SDC106" s="99"/>
      <c r="SDE106" s="96"/>
      <c r="SDF106" s="97"/>
      <c r="SDH106" s="98"/>
      <c r="SDK106" s="99"/>
      <c r="SDM106" s="96"/>
      <c r="SDN106" s="97"/>
      <c r="SDP106" s="98"/>
      <c r="SDS106" s="99"/>
      <c r="SDU106" s="96"/>
      <c r="SDV106" s="97"/>
      <c r="SDX106" s="98"/>
      <c r="SEA106" s="99"/>
      <c r="SEC106" s="96"/>
      <c r="SED106" s="97"/>
      <c r="SEF106" s="98"/>
      <c r="SEI106" s="99"/>
      <c r="SEK106" s="96"/>
      <c r="SEL106" s="97"/>
      <c r="SEN106" s="98"/>
      <c r="SEQ106" s="99"/>
      <c r="SES106" s="96"/>
      <c r="SET106" s="97"/>
      <c r="SEV106" s="98"/>
      <c r="SEY106" s="99"/>
      <c r="SFA106" s="96"/>
      <c r="SFB106" s="97"/>
      <c r="SFD106" s="98"/>
      <c r="SFG106" s="99"/>
      <c r="SFI106" s="96"/>
      <c r="SFJ106" s="97"/>
      <c r="SFL106" s="98"/>
      <c r="SFO106" s="99"/>
      <c r="SFQ106" s="96"/>
      <c r="SFR106" s="97"/>
      <c r="SFT106" s="98"/>
      <c r="SFW106" s="99"/>
      <c r="SFY106" s="96"/>
      <c r="SFZ106" s="97"/>
      <c r="SGB106" s="98"/>
      <c r="SGE106" s="99"/>
      <c r="SGG106" s="96"/>
      <c r="SGH106" s="97"/>
      <c r="SGJ106" s="98"/>
      <c r="SGM106" s="99"/>
      <c r="SGO106" s="96"/>
      <c r="SGP106" s="97"/>
      <c r="SGR106" s="98"/>
      <c r="SGU106" s="99"/>
      <c r="SGW106" s="96"/>
      <c r="SGX106" s="97"/>
      <c r="SGZ106" s="98"/>
      <c r="SHC106" s="99"/>
      <c r="SHE106" s="96"/>
      <c r="SHF106" s="97"/>
      <c r="SHH106" s="98"/>
      <c r="SHK106" s="99"/>
      <c r="SHM106" s="96"/>
      <c r="SHN106" s="97"/>
      <c r="SHP106" s="98"/>
      <c r="SHS106" s="99"/>
      <c r="SHU106" s="96"/>
      <c r="SHV106" s="97"/>
      <c r="SHX106" s="98"/>
      <c r="SIA106" s="99"/>
      <c r="SIC106" s="96"/>
      <c r="SID106" s="97"/>
      <c r="SIF106" s="98"/>
      <c r="SII106" s="99"/>
      <c r="SIK106" s="96"/>
      <c r="SIL106" s="97"/>
      <c r="SIN106" s="98"/>
      <c r="SIQ106" s="99"/>
      <c r="SIS106" s="96"/>
      <c r="SIT106" s="97"/>
      <c r="SIV106" s="98"/>
      <c r="SIY106" s="99"/>
      <c r="SJA106" s="96"/>
      <c r="SJB106" s="97"/>
      <c r="SJD106" s="98"/>
      <c r="SJG106" s="99"/>
      <c r="SJI106" s="96"/>
      <c r="SJJ106" s="97"/>
      <c r="SJL106" s="98"/>
      <c r="SJO106" s="99"/>
      <c r="SJQ106" s="96"/>
      <c r="SJR106" s="97"/>
      <c r="SJT106" s="98"/>
      <c r="SJW106" s="99"/>
      <c r="SJY106" s="96"/>
      <c r="SJZ106" s="97"/>
      <c r="SKB106" s="98"/>
      <c r="SKE106" s="99"/>
      <c r="SKG106" s="96"/>
      <c r="SKH106" s="97"/>
      <c r="SKJ106" s="98"/>
      <c r="SKM106" s="99"/>
      <c r="SKO106" s="96"/>
      <c r="SKP106" s="97"/>
      <c r="SKR106" s="98"/>
      <c r="SKU106" s="99"/>
      <c r="SKW106" s="96"/>
      <c r="SKX106" s="97"/>
      <c r="SKZ106" s="98"/>
      <c r="SLC106" s="99"/>
      <c r="SLE106" s="96"/>
      <c r="SLF106" s="97"/>
      <c r="SLH106" s="98"/>
      <c r="SLK106" s="99"/>
      <c r="SLM106" s="96"/>
      <c r="SLN106" s="97"/>
      <c r="SLP106" s="98"/>
      <c r="SLS106" s="99"/>
      <c r="SLU106" s="96"/>
      <c r="SLV106" s="97"/>
      <c r="SLX106" s="98"/>
      <c r="SMA106" s="99"/>
      <c r="SMC106" s="96"/>
      <c r="SMD106" s="97"/>
      <c r="SMF106" s="98"/>
      <c r="SMI106" s="99"/>
      <c r="SMK106" s="96"/>
      <c r="SML106" s="97"/>
      <c r="SMN106" s="98"/>
      <c r="SMQ106" s="99"/>
      <c r="SMS106" s="96"/>
      <c r="SMT106" s="97"/>
      <c r="SMV106" s="98"/>
      <c r="SMY106" s="99"/>
      <c r="SNA106" s="96"/>
      <c r="SNB106" s="97"/>
      <c r="SND106" s="98"/>
      <c r="SNG106" s="99"/>
      <c r="SNI106" s="96"/>
      <c r="SNJ106" s="97"/>
      <c r="SNL106" s="98"/>
      <c r="SNO106" s="99"/>
      <c r="SNQ106" s="96"/>
      <c r="SNR106" s="97"/>
      <c r="SNT106" s="98"/>
      <c r="SNW106" s="99"/>
      <c r="SNY106" s="96"/>
      <c r="SNZ106" s="97"/>
      <c r="SOB106" s="98"/>
      <c r="SOE106" s="99"/>
      <c r="SOG106" s="96"/>
      <c r="SOH106" s="97"/>
      <c r="SOJ106" s="98"/>
      <c r="SOM106" s="99"/>
      <c r="SOO106" s="96"/>
      <c r="SOP106" s="97"/>
      <c r="SOR106" s="98"/>
      <c r="SOU106" s="99"/>
      <c r="SOW106" s="96"/>
      <c r="SOX106" s="97"/>
      <c r="SOZ106" s="98"/>
      <c r="SPC106" s="99"/>
      <c r="SPE106" s="96"/>
      <c r="SPF106" s="97"/>
      <c r="SPH106" s="98"/>
      <c r="SPK106" s="99"/>
      <c r="SPM106" s="96"/>
      <c r="SPN106" s="97"/>
      <c r="SPP106" s="98"/>
      <c r="SPS106" s="99"/>
      <c r="SPU106" s="96"/>
      <c r="SPV106" s="97"/>
      <c r="SPX106" s="98"/>
      <c r="SQA106" s="99"/>
      <c r="SQC106" s="96"/>
      <c r="SQD106" s="97"/>
      <c r="SQF106" s="98"/>
      <c r="SQI106" s="99"/>
      <c r="SQK106" s="96"/>
      <c r="SQL106" s="97"/>
      <c r="SQN106" s="98"/>
      <c r="SQQ106" s="99"/>
      <c r="SQS106" s="96"/>
      <c r="SQT106" s="97"/>
      <c r="SQV106" s="98"/>
      <c r="SQY106" s="99"/>
      <c r="SRA106" s="96"/>
      <c r="SRB106" s="97"/>
      <c r="SRD106" s="98"/>
      <c r="SRG106" s="99"/>
      <c r="SRI106" s="96"/>
      <c r="SRJ106" s="97"/>
      <c r="SRL106" s="98"/>
      <c r="SRO106" s="99"/>
      <c r="SRQ106" s="96"/>
      <c r="SRR106" s="97"/>
      <c r="SRT106" s="98"/>
      <c r="SRW106" s="99"/>
      <c r="SRY106" s="96"/>
      <c r="SRZ106" s="97"/>
      <c r="SSB106" s="98"/>
      <c r="SSE106" s="99"/>
      <c r="SSG106" s="96"/>
      <c r="SSH106" s="97"/>
      <c r="SSJ106" s="98"/>
      <c r="SSM106" s="99"/>
      <c r="SSO106" s="96"/>
      <c r="SSP106" s="97"/>
      <c r="SSR106" s="98"/>
      <c r="SSU106" s="99"/>
      <c r="SSW106" s="96"/>
      <c r="SSX106" s="97"/>
      <c r="SSZ106" s="98"/>
      <c r="STC106" s="99"/>
      <c r="STE106" s="96"/>
      <c r="STF106" s="97"/>
      <c r="STH106" s="98"/>
      <c r="STK106" s="99"/>
      <c r="STM106" s="96"/>
      <c r="STN106" s="97"/>
      <c r="STP106" s="98"/>
      <c r="STS106" s="99"/>
      <c r="STU106" s="96"/>
      <c r="STV106" s="97"/>
      <c r="STX106" s="98"/>
      <c r="SUA106" s="99"/>
      <c r="SUC106" s="96"/>
      <c r="SUD106" s="97"/>
      <c r="SUF106" s="98"/>
      <c r="SUI106" s="99"/>
      <c r="SUK106" s="96"/>
      <c r="SUL106" s="97"/>
      <c r="SUN106" s="98"/>
      <c r="SUQ106" s="99"/>
      <c r="SUS106" s="96"/>
      <c r="SUT106" s="97"/>
      <c r="SUV106" s="98"/>
      <c r="SUY106" s="99"/>
      <c r="SVA106" s="96"/>
      <c r="SVB106" s="97"/>
      <c r="SVD106" s="98"/>
      <c r="SVG106" s="99"/>
      <c r="SVI106" s="96"/>
      <c r="SVJ106" s="97"/>
      <c r="SVL106" s="98"/>
      <c r="SVO106" s="99"/>
      <c r="SVQ106" s="96"/>
      <c r="SVR106" s="97"/>
      <c r="SVT106" s="98"/>
      <c r="SVW106" s="99"/>
      <c r="SVY106" s="96"/>
      <c r="SVZ106" s="97"/>
      <c r="SWB106" s="98"/>
      <c r="SWE106" s="99"/>
      <c r="SWG106" s="96"/>
      <c r="SWH106" s="97"/>
      <c r="SWJ106" s="98"/>
      <c r="SWM106" s="99"/>
      <c r="SWO106" s="96"/>
      <c r="SWP106" s="97"/>
      <c r="SWR106" s="98"/>
      <c r="SWU106" s="99"/>
      <c r="SWW106" s="96"/>
      <c r="SWX106" s="97"/>
      <c r="SWZ106" s="98"/>
      <c r="SXC106" s="99"/>
      <c r="SXE106" s="96"/>
      <c r="SXF106" s="97"/>
      <c r="SXH106" s="98"/>
      <c r="SXK106" s="99"/>
      <c r="SXM106" s="96"/>
      <c r="SXN106" s="97"/>
      <c r="SXP106" s="98"/>
      <c r="SXS106" s="99"/>
      <c r="SXU106" s="96"/>
      <c r="SXV106" s="97"/>
      <c r="SXX106" s="98"/>
      <c r="SYA106" s="99"/>
      <c r="SYC106" s="96"/>
      <c r="SYD106" s="97"/>
      <c r="SYF106" s="98"/>
      <c r="SYI106" s="99"/>
      <c r="SYK106" s="96"/>
      <c r="SYL106" s="97"/>
      <c r="SYN106" s="98"/>
      <c r="SYQ106" s="99"/>
      <c r="SYS106" s="96"/>
      <c r="SYT106" s="97"/>
      <c r="SYV106" s="98"/>
      <c r="SYY106" s="99"/>
      <c r="SZA106" s="96"/>
      <c r="SZB106" s="97"/>
      <c r="SZD106" s="98"/>
      <c r="SZG106" s="99"/>
      <c r="SZI106" s="96"/>
      <c r="SZJ106" s="97"/>
      <c r="SZL106" s="98"/>
      <c r="SZO106" s="99"/>
      <c r="SZQ106" s="96"/>
      <c r="SZR106" s="97"/>
      <c r="SZT106" s="98"/>
      <c r="SZW106" s="99"/>
      <c r="SZY106" s="96"/>
      <c r="SZZ106" s="97"/>
      <c r="TAB106" s="98"/>
      <c r="TAE106" s="99"/>
      <c r="TAG106" s="96"/>
      <c r="TAH106" s="97"/>
      <c r="TAJ106" s="98"/>
      <c r="TAM106" s="99"/>
      <c r="TAO106" s="96"/>
      <c r="TAP106" s="97"/>
      <c r="TAR106" s="98"/>
      <c r="TAU106" s="99"/>
      <c r="TAW106" s="96"/>
      <c r="TAX106" s="97"/>
      <c r="TAZ106" s="98"/>
      <c r="TBC106" s="99"/>
      <c r="TBE106" s="96"/>
      <c r="TBF106" s="97"/>
      <c r="TBH106" s="98"/>
      <c r="TBK106" s="99"/>
      <c r="TBM106" s="96"/>
      <c r="TBN106" s="97"/>
      <c r="TBP106" s="98"/>
      <c r="TBS106" s="99"/>
      <c r="TBU106" s="96"/>
      <c r="TBV106" s="97"/>
      <c r="TBX106" s="98"/>
      <c r="TCA106" s="99"/>
      <c r="TCC106" s="96"/>
      <c r="TCD106" s="97"/>
      <c r="TCF106" s="98"/>
      <c r="TCI106" s="99"/>
      <c r="TCK106" s="96"/>
      <c r="TCL106" s="97"/>
      <c r="TCN106" s="98"/>
      <c r="TCQ106" s="99"/>
      <c r="TCS106" s="96"/>
      <c r="TCT106" s="97"/>
      <c r="TCV106" s="98"/>
      <c r="TCY106" s="99"/>
      <c r="TDA106" s="96"/>
      <c r="TDB106" s="97"/>
      <c r="TDD106" s="98"/>
      <c r="TDG106" s="99"/>
      <c r="TDI106" s="96"/>
      <c r="TDJ106" s="97"/>
      <c r="TDL106" s="98"/>
      <c r="TDO106" s="99"/>
      <c r="TDQ106" s="96"/>
      <c r="TDR106" s="97"/>
      <c r="TDT106" s="98"/>
      <c r="TDW106" s="99"/>
      <c r="TDY106" s="96"/>
      <c r="TDZ106" s="97"/>
      <c r="TEB106" s="98"/>
      <c r="TEE106" s="99"/>
      <c r="TEG106" s="96"/>
      <c r="TEH106" s="97"/>
      <c r="TEJ106" s="98"/>
      <c r="TEM106" s="99"/>
      <c r="TEO106" s="96"/>
      <c r="TEP106" s="97"/>
      <c r="TER106" s="98"/>
      <c r="TEU106" s="99"/>
      <c r="TEW106" s="96"/>
      <c r="TEX106" s="97"/>
      <c r="TEZ106" s="98"/>
      <c r="TFC106" s="99"/>
      <c r="TFE106" s="96"/>
      <c r="TFF106" s="97"/>
      <c r="TFH106" s="98"/>
      <c r="TFK106" s="99"/>
      <c r="TFM106" s="96"/>
      <c r="TFN106" s="97"/>
      <c r="TFP106" s="98"/>
      <c r="TFS106" s="99"/>
      <c r="TFU106" s="96"/>
      <c r="TFV106" s="97"/>
      <c r="TFX106" s="98"/>
      <c r="TGA106" s="99"/>
      <c r="TGC106" s="96"/>
      <c r="TGD106" s="97"/>
      <c r="TGF106" s="98"/>
      <c r="TGI106" s="99"/>
      <c r="TGK106" s="96"/>
      <c r="TGL106" s="97"/>
      <c r="TGN106" s="98"/>
      <c r="TGQ106" s="99"/>
      <c r="TGS106" s="96"/>
      <c r="TGT106" s="97"/>
      <c r="TGV106" s="98"/>
      <c r="TGY106" s="99"/>
      <c r="THA106" s="96"/>
      <c r="THB106" s="97"/>
      <c r="THD106" s="98"/>
      <c r="THG106" s="99"/>
      <c r="THI106" s="96"/>
      <c r="THJ106" s="97"/>
      <c r="THL106" s="98"/>
      <c r="THO106" s="99"/>
      <c r="THQ106" s="96"/>
      <c r="THR106" s="97"/>
      <c r="THT106" s="98"/>
      <c r="THW106" s="99"/>
      <c r="THY106" s="96"/>
      <c r="THZ106" s="97"/>
      <c r="TIB106" s="98"/>
      <c r="TIE106" s="99"/>
      <c r="TIG106" s="96"/>
      <c r="TIH106" s="97"/>
      <c r="TIJ106" s="98"/>
      <c r="TIM106" s="99"/>
      <c r="TIO106" s="96"/>
      <c r="TIP106" s="97"/>
      <c r="TIR106" s="98"/>
      <c r="TIU106" s="99"/>
      <c r="TIW106" s="96"/>
      <c r="TIX106" s="97"/>
      <c r="TIZ106" s="98"/>
      <c r="TJC106" s="99"/>
      <c r="TJE106" s="96"/>
      <c r="TJF106" s="97"/>
      <c r="TJH106" s="98"/>
      <c r="TJK106" s="99"/>
      <c r="TJM106" s="96"/>
      <c r="TJN106" s="97"/>
      <c r="TJP106" s="98"/>
      <c r="TJS106" s="99"/>
      <c r="TJU106" s="96"/>
      <c r="TJV106" s="97"/>
      <c r="TJX106" s="98"/>
      <c r="TKA106" s="99"/>
      <c r="TKC106" s="96"/>
      <c r="TKD106" s="97"/>
      <c r="TKF106" s="98"/>
      <c r="TKI106" s="99"/>
      <c r="TKK106" s="96"/>
      <c r="TKL106" s="97"/>
      <c r="TKN106" s="98"/>
      <c r="TKQ106" s="99"/>
      <c r="TKS106" s="96"/>
      <c r="TKT106" s="97"/>
      <c r="TKV106" s="98"/>
      <c r="TKY106" s="99"/>
      <c r="TLA106" s="96"/>
      <c r="TLB106" s="97"/>
      <c r="TLD106" s="98"/>
      <c r="TLG106" s="99"/>
      <c r="TLI106" s="96"/>
      <c r="TLJ106" s="97"/>
      <c r="TLL106" s="98"/>
      <c r="TLO106" s="99"/>
      <c r="TLQ106" s="96"/>
      <c r="TLR106" s="97"/>
      <c r="TLT106" s="98"/>
      <c r="TLW106" s="99"/>
      <c r="TLY106" s="96"/>
      <c r="TLZ106" s="97"/>
      <c r="TMB106" s="98"/>
      <c r="TME106" s="99"/>
      <c r="TMG106" s="96"/>
      <c r="TMH106" s="97"/>
      <c r="TMJ106" s="98"/>
      <c r="TMM106" s="99"/>
      <c r="TMO106" s="96"/>
      <c r="TMP106" s="97"/>
      <c r="TMR106" s="98"/>
      <c r="TMU106" s="99"/>
      <c r="TMW106" s="96"/>
      <c r="TMX106" s="97"/>
      <c r="TMZ106" s="98"/>
      <c r="TNC106" s="99"/>
      <c r="TNE106" s="96"/>
      <c r="TNF106" s="97"/>
      <c r="TNH106" s="98"/>
      <c r="TNK106" s="99"/>
      <c r="TNM106" s="96"/>
      <c r="TNN106" s="97"/>
      <c r="TNP106" s="98"/>
      <c r="TNS106" s="99"/>
      <c r="TNU106" s="96"/>
      <c r="TNV106" s="97"/>
      <c r="TNX106" s="98"/>
      <c r="TOA106" s="99"/>
      <c r="TOC106" s="96"/>
      <c r="TOD106" s="97"/>
      <c r="TOF106" s="98"/>
      <c r="TOI106" s="99"/>
      <c r="TOK106" s="96"/>
      <c r="TOL106" s="97"/>
      <c r="TON106" s="98"/>
      <c r="TOQ106" s="99"/>
      <c r="TOS106" s="96"/>
      <c r="TOT106" s="97"/>
      <c r="TOV106" s="98"/>
      <c r="TOY106" s="99"/>
      <c r="TPA106" s="96"/>
      <c r="TPB106" s="97"/>
      <c r="TPD106" s="98"/>
      <c r="TPG106" s="99"/>
      <c r="TPI106" s="96"/>
      <c r="TPJ106" s="97"/>
      <c r="TPL106" s="98"/>
      <c r="TPO106" s="99"/>
      <c r="TPQ106" s="96"/>
      <c r="TPR106" s="97"/>
      <c r="TPT106" s="98"/>
      <c r="TPW106" s="99"/>
      <c r="TPY106" s="96"/>
      <c r="TPZ106" s="97"/>
      <c r="TQB106" s="98"/>
      <c r="TQE106" s="99"/>
      <c r="TQG106" s="96"/>
      <c r="TQH106" s="97"/>
      <c r="TQJ106" s="98"/>
      <c r="TQM106" s="99"/>
      <c r="TQO106" s="96"/>
      <c r="TQP106" s="97"/>
      <c r="TQR106" s="98"/>
      <c r="TQU106" s="99"/>
      <c r="TQW106" s="96"/>
      <c r="TQX106" s="97"/>
      <c r="TQZ106" s="98"/>
      <c r="TRC106" s="99"/>
      <c r="TRE106" s="96"/>
      <c r="TRF106" s="97"/>
      <c r="TRH106" s="98"/>
      <c r="TRK106" s="99"/>
      <c r="TRM106" s="96"/>
      <c r="TRN106" s="97"/>
      <c r="TRP106" s="98"/>
      <c r="TRS106" s="99"/>
      <c r="TRU106" s="96"/>
      <c r="TRV106" s="97"/>
      <c r="TRX106" s="98"/>
      <c r="TSA106" s="99"/>
      <c r="TSC106" s="96"/>
      <c r="TSD106" s="97"/>
      <c r="TSF106" s="98"/>
      <c r="TSI106" s="99"/>
      <c r="TSK106" s="96"/>
      <c r="TSL106" s="97"/>
      <c r="TSN106" s="98"/>
      <c r="TSQ106" s="99"/>
      <c r="TSS106" s="96"/>
      <c r="TST106" s="97"/>
      <c r="TSV106" s="98"/>
      <c r="TSY106" s="99"/>
      <c r="TTA106" s="96"/>
      <c r="TTB106" s="97"/>
      <c r="TTD106" s="98"/>
      <c r="TTG106" s="99"/>
      <c r="TTI106" s="96"/>
      <c r="TTJ106" s="97"/>
      <c r="TTL106" s="98"/>
      <c r="TTO106" s="99"/>
      <c r="TTQ106" s="96"/>
      <c r="TTR106" s="97"/>
      <c r="TTT106" s="98"/>
      <c r="TTW106" s="99"/>
      <c r="TTY106" s="96"/>
      <c r="TTZ106" s="97"/>
      <c r="TUB106" s="98"/>
      <c r="TUE106" s="99"/>
      <c r="TUG106" s="96"/>
      <c r="TUH106" s="97"/>
      <c r="TUJ106" s="98"/>
      <c r="TUM106" s="99"/>
      <c r="TUO106" s="96"/>
      <c r="TUP106" s="97"/>
      <c r="TUR106" s="98"/>
      <c r="TUU106" s="99"/>
      <c r="TUW106" s="96"/>
      <c r="TUX106" s="97"/>
      <c r="TUZ106" s="98"/>
      <c r="TVC106" s="99"/>
      <c r="TVE106" s="96"/>
      <c r="TVF106" s="97"/>
      <c r="TVH106" s="98"/>
      <c r="TVK106" s="99"/>
      <c r="TVM106" s="96"/>
      <c r="TVN106" s="97"/>
      <c r="TVP106" s="98"/>
      <c r="TVS106" s="99"/>
      <c r="TVU106" s="96"/>
      <c r="TVV106" s="97"/>
      <c r="TVX106" s="98"/>
      <c r="TWA106" s="99"/>
      <c r="TWC106" s="96"/>
      <c r="TWD106" s="97"/>
      <c r="TWF106" s="98"/>
      <c r="TWI106" s="99"/>
      <c r="TWK106" s="96"/>
      <c r="TWL106" s="97"/>
      <c r="TWN106" s="98"/>
      <c r="TWQ106" s="99"/>
      <c r="TWS106" s="96"/>
      <c r="TWT106" s="97"/>
      <c r="TWV106" s="98"/>
      <c r="TWY106" s="99"/>
      <c r="TXA106" s="96"/>
      <c r="TXB106" s="97"/>
      <c r="TXD106" s="98"/>
      <c r="TXG106" s="99"/>
      <c r="TXI106" s="96"/>
      <c r="TXJ106" s="97"/>
      <c r="TXL106" s="98"/>
      <c r="TXO106" s="99"/>
      <c r="TXQ106" s="96"/>
      <c r="TXR106" s="97"/>
      <c r="TXT106" s="98"/>
      <c r="TXW106" s="99"/>
      <c r="TXY106" s="96"/>
      <c r="TXZ106" s="97"/>
      <c r="TYB106" s="98"/>
      <c r="TYE106" s="99"/>
      <c r="TYG106" s="96"/>
      <c r="TYH106" s="97"/>
      <c r="TYJ106" s="98"/>
      <c r="TYM106" s="99"/>
      <c r="TYO106" s="96"/>
      <c r="TYP106" s="97"/>
      <c r="TYR106" s="98"/>
      <c r="TYU106" s="99"/>
      <c r="TYW106" s="96"/>
      <c r="TYX106" s="97"/>
      <c r="TYZ106" s="98"/>
      <c r="TZC106" s="99"/>
      <c r="TZE106" s="96"/>
      <c r="TZF106" s="97"/>
      <c r="TZH106" s="98"/>
      <c r="TZK106" s="99"/>
      <c r="TZM106" s="96"/>
      <c r="TZN106" s="97"/>
      <c r="TZP106" s="98"/>
      <c r="TZS106" s="99"/>
      <c r="TZU106" s="96"/>
      <c r="TZV106" s="97"/>
      <c r="TZX106" s="98"/>
      <c r="UAA106" s="99"/>
      <c r="UAC106" s="96"/>
      <c r="UAD106" s="97"/>
      <c r="UAF106" s="98"/>
      <c r="UAI106" s="99"/>
      <c r="UAK106" s="96"/>
      <c r="UAL106" s="97"/>
      <c r="UAN106" s="98"/>
      <c r="UAQ106" s="99"/>
      <c r="UAS106" s="96"/>
      <c r="UAT106" s="97"/>
      <c r="UAV106" s="98"/>
      <c r="UAY106" s="99"/>
      <c r="UBA106" s="96"/>
      <c r="UBB106" s="97"/>
      <c r="UBD106" s="98"/>
      <c r="UBG106" s="99"/>
      <c r="UBI106" s="96"/>
      <c r="UBJ106" s="97"/>
      <c r="UBL106" s="98"/>
      <c r="UBO106" s="99"/>
      <c r="UBQ106" s="96"/>
      <c r="UBR106" s="97"/>
      <c r="UBT106" s="98"/>
      <c r="UBW106" s="99"/>
      <c r="UBY106" s="96"/>
      <c r="UBZ106" s="97"/>
      <c r="UCB106" s="98"/>
      <c r="UCE106" s="99"/>
      <c r="UCG106" s="96"/>
      <c r="UCH106" s="97"/>
      <c r="UCJ106" s="98"/>
      <c r="UCM106" s="99"/>
      <c r="UCO106" s="96"/>
      <c r="UCP106" s="97"/>
      <c r="UCR106" s="98"/>
      <c r="UCU106" s="99"/>
      <c r="UCW106" s="96"/>
      <c r="UCX106" s="97"/>
      <c r="UCZ106" s="98"/>
      <c r="UDC106" s="99"/>
      <c r="UDE106" s="96"/>
      <c r="UDF106" s="97"/>
      <c r="UDH106" s="98"/>
      <c r="UDK106" s="99"/>
      <c r="UDM106" s="96"/>
      <c r="UDN106" s="97"/>
      <c r="UDP106" s="98"/>
      <c r="UDS106" s="99"/>
      <c r="UDU106" s="96"/>
      <c r="UDV106" s="97"/>
      <c r="UDX106" s="98"/>
      <c r="UEA106" s="99"/>
      <c r="UEC106" s="96"/>
      <c r="UED106" s="97"/>
      <c r="UEF106" s="98"/>
      <c r="UEI106" s="99"/>
      <c r="UEK106" s="96"/>
      <c r="UEL106" s="97"/>
      <c r="UEN106" s="98"/>
      <c r="UEQ106" s="99"/>
      <c r="UES106" s="96"/>
      <c r="UET106" s="97"/>
      <c r="UEV106" s="98"/>
      <c r="UEY106" s="99"/>
      <c r="UFA106" s="96"/>
      <c r="UFB106" s="97"/>
      <c r="UFD106" s="98"/>
      <c r="UFG106" s="99"/>
      <c r="UFI106" s="96"/>
      <c r="UFJ106" s="97"/>
      <c r="UFL106" s="98"/>
      <c r="UFO106" s="99"/>
      <c r="UFQ106" s="96"/>
      <c r="UFR106" s="97"/>
      <c r="UFT106" s="98"/>
      <c r="UFW106" s="99"/>
      <c r="UFY106" s="96"/>
      <c r="UFZ106" s="97"/>
      <c r="UGB106" s="98"/>
      <c r="UGE106" s="99"/>
      <c r="UGG106" s="96"/>
      <c r="UGH106" s="97"/>
      <c r="UGJ106" s="98"/>
      <c r="UGM106" s="99"/>
      <c r="UGO106" s="96"/>
      <c r="UGP106" s="97"/>
      <c r="UGR106" s="98"/>
      <c r="UGU106" s="99"/>
      <c r="UGW106" s="96"/>
      <c r="UGX106" s="97"/>
      <c r="UGZ106" s="98"/>
      <c r="UHC106" s="99"/>
      <c r="UHE106" s="96"/>
      <c r="UHF106" s="97"/>
      <c r="UHH106" s="98"/>
      <c r="UHK106" s="99"/>
      <c r="UHM106" s="96"/>
      <c r="UHN106" s="97"/>
      <c r="UHP106" s="98"/>
      <c r="UHS106" s="99"/>
      <c r="UHU106" s="96"/>
      <c r="UHV106" s="97"/>
      <c r="UHX106" s="98"/>
      <c r="UIA106" s="99"/>
      <c r="UIC106" s="96"/>
      <c r="UID106" s="97"/>
      <c r="UIF106" s="98"/>
      <c r="UII106" s="99"/>
      <c r="UIK106" s="96"/>
      <c r="UIL106" s="97"/>
      <c r="UIN106" s="98"/>
      <c r="UIQ106" s="99"/>
      <c r="UIS106" s="96"/>
      <c r="UIT106" s="97"/>
      <c r="UIV106" s="98"/>
      <c r="UIY106" s="99"/>
      <c r="UJA106" s="96"/>
      <c r="UJB106" s="97"/>
      <c r="UJD106" s="98"/>
      <c r="UJG106" s="99"/>
      <c r="UJI106" s="96"/>
      <c r="UJJ106" s="97"/>
      <c r="UJL106" s="98"/>
      <c r="UJO106" s="99"/>
      <c r="UJQ106" s="96"/>
      <c r="UJR106" s="97"/>
      <c r="UJT106" s="98"/>
      <c r="UJW106" s="99"/>
      <c r="UJY106" s="96"/>
      <c r="UJZ106" s="97"/>
      <c r="UKB106" s="98"/>
      <c r="UKE106" s="99"/>
      <c r="UKG106" s="96"/>
      <c r="UKH106" s="97"/>
      <c r="UKJ106" s="98"/>
      <c r="UKM106" s="99"/>
      <c r="UKO106" s="96"/>
      <c r="UKP106" s="97"/>
      <c r="UKR106" s="98"/>
      <c r="UKU106" s="99"/>
      <c r="UKW106" s="96"/>
      <c r="UKX106" s="97"/>
      <c r="UKZ106" s="98"/>
      <c r="ULC106" s="99"/>
      <c r="ULE106" s="96"/>
      <c r="ULF106" s="97"/>
      <c r="ULH106" s="98"/>
      <c r="ULK106" s="99"/>
      <c r="ULM106" s="96"/>
      <c r="ULN106" s="97"/>
      <c r="ULP106" s="98"/>
      <c r="ULS106" s="99"/>
      <c r="ULU106" s="96"/>
      <c r="ULV106" s="97"/>
      <c r="ULX106" s="98"/>
      <c r="UMA106" s="99"/>
      <c r="UMC106" s="96"/>
      <c r="UMD106" s="97"/>
      <c r="UMF106" s="98"/>
      <c r="UMI106" s="99"/>
      <c r="UMK106" s="96"/>
      <c r="UML106" s="97"/>
      <c r="UMN106" s="98"/>
      <c r="UMQ106" s="99"/>
      <c r="UMS106" s="96"/>
      <c r="UMT106" s="97"/>
      <c r="UMV106" s="98"/>
      <c r="UMY106" s="99"/>
      <c r="UNA106" s="96"/>
      <c r="UNB106" s="97"/>
      <c r="UND106" s="98"/>
      <c r="UNG106" s="99"/>
      <c r="UNI106" s="96"/>
      <c r="UNJ106" s="97"/>
      <c r="UNL106" s="98"/>
      <c r="UNO106" s="99"/>
      <c r="UNQ106" s="96"/>
      <c r="UNR106" s="97"/>
      <c r="UNT106" s="98"/>
      <c r="UNW106" s="99"/>
      <c r="UNY106" s="96"/>
      <c r="UNZ106" s="97"/>
      <c r="UOB106" s="98"/>
      <c r="UOE106" s="99"/>
      <c r="UOG106" s="96"/>
      <c r="UOH106" s="97"/>
      <c r="UOJ106" s="98"/>
      <c r="UOM106" s="99"/>
      <c r="UOO106" s="96"/>
      <c r="UOP106" s="97"/>
      <c r="UOR106" s="98"/>
      <c r="UOU106" s="99"/>
      <c r="UOW106" s="96"/>
      <c r="UOX106" s="97"/>
      <c r="UOZ106" s="98"/>
      <c r="UPC106" s="99"/>
      <c r="UPE106" s="96"/>
      <c r="UPF106" s="97"/>
      <c r="UPH106" s="98"/>
      <c r="UPK106" s="99"/>
      <c r="UPM106" s="96"/>
      <c r="UPN106" s="97"/>
      <c r="UPP106" s="98"/>
      <c r="UPS106" s="99"/>
      <c r="UPU106" s="96"/>
      <c r="UPV106" s="97"/>
      <c r="UPX106" s="98"/>
      <c r="UQA106" s="99"/>
      <c r="UQC106" s="96"/>
      <c r="UQD106" s="97"/>
      <c r="UQF106" s="98"/>
      <c r="UQI106" s="99"/>
      <c r="UQK106" s="96"/>
      <c r="UQL106" s="97"/>
      <c r="UQN106" s="98"/>
      <c r="UQQ106" s="99"/>
      <c r="UQS106" s="96"/>
      <c r="UQT106" s="97"/>
      <c r="UQV106" s="98"/>
      <c r="UQY106" s="99"/>
      <c r="URA106" s="96"/>
      <c r="URB106" s="97"/>
      <c r="URD106" s="98"/>
      <c r="URG106" s="99"/>
      <c r="URI106" s="96"/>
      <c r="URJ106" s="97"/>
      <c r="URL106" s="98"/>
      <c r="URO106" s="99"/>
      <c r="URQ106" s="96"/>
      <c r="URR106" s="97"/>
      <c r="URT106" s="98"/>
      <c r="URW106" s="99"/>
      <c r="URY106" s="96"/>
      <c r="URZ106" s="97"/>
      <c r="USB106" s="98"/>
      <c r="USE106" s="99"/>
      <c r="USG106" s="96"/>
      <c r="USH106" s="97"/>
      <c r="USJ106" s="98"/>
      <c r="USM106" s="99"/>
      <c r="USO106" s="96"/>
      <c r="USP106" s="97"/>
      <c r="USR106" s="98"/>
      <c r="USU106" s="99"/>
      <c r="USW106" s="96"/>
      <c r="USX106" s="97"/>
      <c r="USZ106" s="98"/>
      <c r="UTC106" s="99"/>
      <c r="UTE106" s="96"/>
      <c r="UTF106" s="97"/>
      <c r="UTH106" s="98"/>
      <c r="UTK106" s="99"/>
      <c r="UTM106" s="96"/>
      <c r="UTN106" s="97"/>
      <c r="UTP106" s="98"/>
      <c r="UTS106" s="99"/>
      <c r="UTU106" s="96"/>
      <c r="UTV106" s="97"/>
      <c r="UTX106" s="98"/>
      <c r="UUA106" s="99"/>
      <c r="UUC106" s="96"/>
      <c r="UUD106" s="97"/>
      <c r="UUF106" s="98"/>
      <c r="UUI106" s="99"/>
      <c r="UUK106" s="96"/>
      <c r="UUL106" s="97"/>
      <c r="UUN106" s="98"/>
      <c r="UUQ106" s="99"/>
      <c r="UUS106" s="96"/>
      <c r="UUT106" s="97"/>
      <c r="UUV106" s="98"/>
      <c r="UUY106" s="99"/>
      <c r="UVA106" s="96"/>
      <c r="UVB106" s="97"/>
      <c r="UVD106" s="98"/>
      <c r="UVG106" s="99"/>
      <c r="UVI106" s="96"/>
      <c r="UVJ106" s="97"/>
      <c r="UVL106" s="98"/>
      <c r="UVO106" s="99"/>
      <c r="UVQ106" s="96"/>
      <c r="UVR106" s="97"/>
      <c r="UVT106" s="98"/>
      <c r="UVW106" s="99"/>
      <c r="UVY106" s="96"/>
      <c r="UVZ106" s="97"/>
      <c r="UWB106" s="98"/>
      <c r="UWE106" s="99"/>
      <c r="UWG106" s="96"/>
      <c r="UWH106" s="97"/>
      <c r="UWJ106" s="98"/>
      <c r="UWM106" s="99"/>
      <c r="UWO106" s="96"/>
      <c r="UWP106" s="97"/>
      <c r="UWR106" s="98"/>
      <c r="UWU106" s="99"/>
      <c r="UWW106" s="96"/>
      <c r="UWX106" s="97"/>
      <c r="UWZ106" s="98"/>
      <c r="UXC106" s="99"/>
      <c r="UXE106" s="96"/>
      <c r="UXF106" s="97"/>
      <c r="UXH106" s="98"/>
      <c r="UXK106" s="99"/>
      <c r="UXM106" s="96"/>
      <c r="UXN106" s="97"/>
      <c r="UXP106" s="98"/>
      <c r="UXS106" s="99"/>
      <c r="UXU106" s="96"/>
      <c r="UXV106" s="97"/>
      <c r="UXX106" s="98"/>
      <c r="UYA106" s="99"/>
      <c r="UYC106" s="96"/>
      <c r="UYD106" s="97"/>
      <c r="UYF106" s="98"/>
      <c r="UYI106" s="99"/>
      <c r="UYK106" s="96"/>
      <c r="UYL106" s="97"/>
      <c r="UYN106" s="98"/>
      <c r="UYQ106" s="99"/>
      <c r="UYS106" s="96"/>
      <c r="UYT106" s="97"/>
      <c r="UYV106" s="98"/>
      <c r="UYY106" s="99"/>
      <c r="UZA106" s="96"/>
      <c r="UZB106" s="97"/>
      <c r="UZD106" s="98"/>
      <c r="UZG106" s="99"/>
      <c r="UZI106" s="96"/>
      <c r="UZJ106" s="97"/>
      <c r="UZL106" s="98"/>
      <c r="UZO106" s="99"/>
      <c r="UZQ106" s="96"/>
      <c r="UZR106" s="97"/>
      <c r="UZT106" s="98"/>
      <c r="UZW106" s="99"/>
      <c r="UZY106" s="96"/>
      <c r="UZZ106" s="97"/>
      <c r="VAB106" s="98"/>
      <c r="VAE106" s="99"/>
      <c r="VAG106" s="96"/>
      <c r="VAH106" s="97"/>
      <c r="VAJ106" s="98"/>
      <c r="VAM106" s="99"/>
      <c r="VAO106" s="96"/>
      <c r="VAP106" s="97"/>
      <c r="VAR106" s="98"/>
      <c r="VAU106" s="99"/>
      <c r="VAW106" s="96"/>
      <c r="VAX106" s="97"/>
      <c r="VAZ106" s="98"/>
      <c r="VBC106" s="99"/>
      <c r="VBE106" s="96"/>
      <c r="VBF106" s="97"/>
      <c r="VBH106" s="98"/>
      <c r="VBK106" s="99"/>
      <c r="VBM106" s="96"/>
      <c r="VBN106" s="97"/>
      <c r="VBP106" s="98"/>
      <c r="VBS106" s="99"/>
      <c r="VBU106" s="96"/>
      <c r="VBV106" s="97"/>
      <c r="VBX106" s="98"/>
      <c r="VCA106" s="99"/>
      <c r="VCC106" s="96"/>
      <c r="VCD106" s="97"/>
      <c r="VCF106" s="98"/>
      <c r="VCI106" s="99"/>
      <c r="VCK106" s="96"/>
      <c r="VCL106" s="97"/>
      <c r="VCN106" s="98"/>
      <c r="VCQ106" s="99"/>
      <c r="VCS106" s="96"/>
      <c r="VCT106" s="97"/>
      <c r="VCV106" s="98"/>
      <c r="VCY106" s="99"/>
      <c r="VDA106" s="96"/>
      <c r="VDB106" s="97"/>
      <c r="VDD106" s="98"/>
      <c r="VDG106" s="99"/>
      <c r="VDI106" s="96"/>
      <c r="VDJ106" s="97"/>
      <c r="VDL106" s="98"/>
      <c r="VDO106" s="99"/>
      <c r="VDQ106" s="96"/>
      <c r="VDR106" s="97"/>
      <c r="VDT106" s="98"/>
      <c r="VDW106" s="99"/>
      <c r="VDY106" s="96"/>
      <c r="VDZ106" s="97"/>
      <c r="VEB106" s="98"/>
      <c r="VEE106" s="99"/>
      <c r="VEG106" s="96"/>
      <c r="VEH106" s="97"/>
      <c r="VEJ106" s="98"/>
      <c r="VEM106" s="99"/>
      <c r="VEO106" s="96"/>
      <c r="VEP106" s="97"/>
      <c r="VER106" s="98"/>
      <c r="VEU106" s="99"/>
      <c r="VEW106" s="96"/>
      <c r="VEX106" s="97"/>
      <c r="VEZ106" s="98"/>
      <c r="VFC106" s="99"/>
      <c r="VFE106" s="96"/>
      <c r="VFF106" s="97"/>
      <c r="VFH106" s="98"/>
      <c r="VFK106" s="99"/>
      <c r="VFM106" s="96"/>
      <c r="VFN106" s="97"/>
      <c r="VFP106" s="98"/>
      <c r="VFS106" s="99"/>
      <c r="VFU106" s="96"/>
      <c r="VFV106" s="97"/>
      <c r="VFX106" s="98"/>
      <c r="VGA106" s="99"/>
      <c r="VGC106" s="96"/>
      <c r="VGD106" s="97"/>
      <c r="VGF106" s="98"/>
      <c r="VGI106" s="99"/>
      <c r="VGK106" s="96"/>
      <c r="VGL106" s="97"/>
      <c r="VGN106" s="98"/>
      <c r="VGQ106" s="99"/>
      <c r="VGS106" s="96"/>
      <c r="VGT106" s="97"/>
      <c r="VGV106" s="98"/>
      <c r="VGY106" s="99"/>
      <c r="VHA106" s="96"/>
      <c r="VHB106" s="97"/>
      <c r="VHD106" s="98"/>
      <c r="VHG106" s="99"/>
      <c r="VHI106" s="96"/>
      <c r="VHJ106" s="97"/>
      <c r="VHL106" s="98"/>
      <c r="VHO106" s="99"/>
      <c r="VHQ106" s="96"/>
      <c r="VHR106" s="97"/>
      <c r="VHT106" s="98"/>
      <c r="VHW106" s="99"/>
      <c r="VHY106" s="96"/>
      <c r="VHZ106" s="97"/>
      <c r="VIB106" s="98"/>
      <c r="VIE106" s="99"/>
      <c r="VIG106" s="96"/>
      <c r="VIH106" s="97"/>
      <c r="VIJ106" s="98"/>
      <c r="VIM106" s="99"/>
      <c r="VIO106" s="96"/>
      <c r="VIP106" s="97"/>
      <c r="VIR106" s="98"/>
      <c r="VIU106" s="99"/>
      <c r="VIW106" s="96"/>
      <c r="VIX106" s="97"/>
      <c r="VIZ106" s="98"/>
      <c r="VJC106" s="99"/>
      <c r="VJE106" s="96"/>
      <c r="VJF106" s="97"/>
      <c r="VJH106" s="98"/>
      <c r="VJK106" s="99"/>
      <c r="VJM106" s="96"/>
      <c r="VJN106" s="97"/>
      <c r="VJP106" s="98"/>
      <c r="VJS106" s="99"/>
      <c r="VJU106" s="96"/>
      <c r="VJV106" s="97"/>
      <c r="VJX106" s="98"/>
      <c r="VKA106" s="99"/>
      <c r="VKC106" s="96"/>
      <c r="VKD106" s="97"/>
      <c r="VKF106" s="98"/>
      <c r="VKI106" s="99"/>
      <c r="VKK106" s="96"/>
      <c r="VKL106" s="97"/>
      <c r="VKN106" s="98"/>
      <c r="VKQ106" s="99"/>
      <c r="VKS106" s="96"/>
      <c r="VKT106" s="97"/>
      <c r="VKV106" s="98"/>
      <c r="VKY106" s="99"/>
      <c r="VLA106" s="96"/>
      <c r="VLB106" s="97"/>
      <c r="VLD106" s="98"/>
      <c r="VLG106" s="99"/>
      <c r="VLI106" s="96"/>
      <c r="VLJ106" s="97"/>
      <c r="VLL106" s="98"/>
      <c r="VLO106" s="99"/>
      <c r="VLQ106" s="96"/>
      <c r="VLR106" s="97"/>
      <c r="VLT106" s="98"/>
      <c r="VLW106" s="99"/>
      <c r="VLY106" s="96"/>
      <c r="VLZ106" s="97"/>
      <c r="VMB106" s="98"/>
      <c r="VME106" s="99"/>
      <c r="VMG106" s="96"/>
      <c r="VMH106" s="97"/>
      <c r="VMJ106" s="98"/>
      <c r="VMM106" s="99"/>
      <c r="VMO106" s="96"/>
      <c r="VMP106" s="97"/>
      <c r="VMR106" s="98"/>
      <c r="VMU106" s="99"/>
      <c r="VMW106" s="96"/>
      <c r="VMX106" s="97"/>
      <c r="VMZ106" s="98"/>
      <c r="VNC106" s="99"/>
      <c r="VNE106" s="96"/>
      <c r="VNF106" s="97"/>
      <c r="VNH106" s="98"/>
      <c r="VNK106" s="99"/>
      <c r="VNM106" s="96"/>
      <c r="VNN106" s="97"/>
      <c r="VNP106" s="98"/>
      <c r="VNS106" s="99"/>
      <c r="VNU106" s="96"/>
      <c r="VNV106" s="97"/>
      <c r="VNX106" s="98"/>
      <c r="VOA106" s="99"/>
      <c r="VOC106" s="96"/>
      <c r="VOD106" s="97"/>
      <c r="VOF106" s="98"/>
      <c r="VOI106" s="99"/>
      <c r="VOK106" s="96"/>
      <c r="VOL106" s="97"/>
      <c r="VON106" s="98"/>
      <c r="VOQ106" s="99"/>
      <c r="VOS106" s="96"/>
      <c r="VOT106" s="97"/>
      <c r="VOV106" s="98"/>
      <c r="VOY106" s="99"/>
      <c r="VPA106" s="96"/>
      <c r="VPB106" s="97"/>
      <c r="VPD106" s="98"/>
      <c r="VPG106" s="99"/>
      <c r="VPI106" s="96"/>
      <c r="VPJ106" s="97"/>
      <c r="VPL106" s="98"/>
      <c r="VPO106" s="99"/>
      <c r="VPQ106" s="96"/>
      <c r="VPR106" s="97"/>
      <c r="VPT106" s="98"/>
      <c r="VPW106" s="99"/>
      <c r="VPY106" s="96"/>
      <c r="VPZ106" s="97"/>
      <c r="VQB106" s="98"/>
      <c r="VQE106" s="99"/>
      <c r="VQG106" s="96"/>
      <c r="VQH106" s="97"/>
      <c r="VQJ106" s="98"/>
      <c r="VQM106" s="99"/>
      <c r="VQO106" s="96"/>
      <c r="VQP106" s="97"/>
      <c r="VQR106" s="98"/>
      <c r="VQU106" s="99"/>
      <c r="VQW106" s="96"/>
      <c r="VQX106" s="97"/>
      <c r="VQZ106" s="98"/>
      <c r="VRC106" s="99"/>
      <c r="VRE106" s="96"/>
      <c r="VRF106" s="97"/>
      <c r="VRH106" s="98"/>
      <c r="VRK106" s="99"/>
      <c r="VRM106" s="96"/>
      <c r="VRN106" s="97"/>
      <c r="VRP106" s="98"/>
      <c r="VRS106" s="99"/>
      <c r="VRU106" s="96"/>
      <c r="VRV106" s="97"/>
      <c r="VRX106" s="98"/>
      <c r="VSA106" s="99"/>
      <c r="VSC106" s="96"/>
      <c r="VSD106" s="97"/>
      <c r="VSF106" s="98"/>
      <c r="VSI106" s="99"/>
      <c r="VSK106" s="96"/>
      <c r="VSL106" s="97"/>
      <c r="VSN106" s="98"/>
      <c r="VSQ106" s="99"/>
      <c r="VSS106" s="96"/>
      <c r="VST106" s="97"/>
      <c r="VSV106" s="98"/>
      <c r="VSY106" s="99"/>
      <c r="VTA106" s="96"/>
      <c r="VTB106" s="97"/>
      <c r="VTD106" s="98"/>
      <c r="VTG106" s="99"/>
      <c r="VTI106" s="96"/>
      <c r="VTJ106" s="97"/>
      <c r="VTL106" s="98"/>
      <c r="VTO106" s="99"/>
      <c r="VTQ106" s="96"/>
      <c r="VTR106" s="97"/>
      <c r="VTT106" s="98"/>
      <c r="VTW106" s="99"/>
      <c r="VTY106" s="96"/>
      <c r="VTZ106" s="97"/>
      <c r="VUB106" s="98"/>
      <c r="VUE106" s="99"/>
      <c r="VUG106" s="96"/>
      <c r="VUH106" s="97"/>
      <c r="VUJ106" s="98"/>
      <c r="VUM106" s="99"/>
      <c r="VUO106" s="96"/>
      <c r="VUP106" s="97"/>
      <c r="VUR106" s="98"/>
      <c r="VUU106" s="99"/>
      <c r="VUW106" s="96"/>
      <c r="VUX106" s="97"/>
      <c r="VUZ106" s="98"/>
      <c r="VVC106" s="99"/>
      <c r="VVE106" s="96"/>
      <c r="VVF106" s="97"/>
      <c r="VVH106" s="98"/>
      <c r="VVK106" s="99"/>
      <c r="VVM106" s="96"/>
      <c r="VVN106" s="97"/>
      <c r="VVP106" s="98"/>
      <c r="VVS106" s="99"/>
      <c r="VVU106" s="96"/>
      <c r="VVV106" s="97"/>
      <c r="VVX106" s="98"/>
      <c r="VWA106" s="99"/>
      <c r="VWC106" s="96"/>
      <c r="VWD106" s="97"/>
      <c r="VWF106" s="98"/>
      <c r="VWI106" s="99"/>
      <c r="VWK106" s="96"/>
      <c r="VWL106" s="97"/>
      <c r="VWN106" s="98"/>
      <c r="VWQ106" s="99"/>
      <c r="VWS106" s="96"/>
      <c r="VWT106" s="97"/>
      <c r="VWV106" s="98"/>
      <c r="VWY106" s="99"/>
      <c r="VXA106" s="96"/>
      <c r="VXB106" s="97"/>
      <c r="VXD106" s="98"/>
      <c r="VXG106" s="99"/>
      <c r="VXI106" s="96"/>
      <c r="VXJ106" s="97"/>
      <c r="VXL106" s="98"/>
      <c r="VXO106" s="99"/>
      <c r="VXQ106" s="96"/>
      <c r="VXR106" s="97"/>
      <c r="VXT106" s="98"/>
      <c r="VXW106" s="99"/>
      <c r="VXY106" s="96"/>
      <c r="VXZ106" s="97"/>
      <c r="VYB106" s="98"/>
      <c r="VYE106" s="99"/>
      <c r="VYG106" s="96"/>
      <c r="VYH106" s="97"/>
      <c r="VYJ106" s="98"/>
      <c r="VYM106" s="99"/>
      <c r="VYO106" s="96"/>
      <c r="VYP106" s="97"/>
      <c r="VYR106" s="98"/>
      <c r="VYU106" s="99"/>
      <c r="VYW106" s="96"/>
      <c r="VYX106" s="97"/>
      <c r="VYZ106" s="98"/>
      <c r="VZC106" s="99"/>
      <c r="VZE106" s="96"/>
      <c r="VZF106" s="97"/>
      <c r="VZH106" s="98"/>
      <c r="VZK106" s="99"/>
      <c r="VZM106" s="96"/>
      <c r="VZN106" s="97"/>
      <c r="VZP106" s="98"/>
      <c r="VZS106" s="99"/>
      <c r="VZU106" s="96"/>
      <c r="VZV106" s="97"/>
      <c r="VZX106" s="98"/>
      <c r="WAA106" s="99"/>
      <c r="WAC106" s="96"/>
      <c r="WAD106" s="97"/>
      <c r="WAF106" s="98"/>
      <c r="WAI106" s="99"/>
      <c r="WAK106" s="96"/>
      <c r="WAL106" s="97"/>
      <c r="WAN106" s="98"/>
      <c r="WAQ106" s="99"/>
      <c r="WAS106" s="96"/>
      <c r="WAT106" s="97"/>
      <c r="WAV106" s="98"/>
      <c r="WAY106" s="99"/>
      <c r="WBA106" s="96"/>
      <c r="WBB106" s="97"/>
      <c r="WBD106" s="98"/>
      <c r="WBG106" s="99"/>
      <c r="WBI106" s="96"/>
      <c r="WBJ106" s="97"/>
      <c r="WBL106" s="98"/>
      <c r="WBO106" s="99"/>
      <c r="WBQ106" s="96"/>
      <c r="WBR106" s="97"/>
      <c r="WBT106" s="98"/>
      <c r="WBW106" s="99"/>
      <c r="WBY106" s="96"/>
      <c r="WBZ106" s="97"/>
      <c r="WCB106" s="98"/>
      <c r="WCE106" s="99"/>
      <c r="WCG106" s="96"/>
      <c r="WCH106" s="97"/>
      <c r="WCJ106" s="98"/>
      <c r="WCM106" s="99"/>
      <c r="WCO106" s="96"/>
      <c r="WCP106" s="97"/>
      <c r="WCR106" s="98"/>
      <c r="WCU106" s="99"/>
      <c r="WCW106" s="96"/>
      <c r="WCX106" s="97"/>
      <c r="WCZ106" s="98"/>
      <c r="WDC106" s="99"/>
      <c r="WDE106" s="96"/>
      <c r="WDF106" s="97"/>
      <c r="WDH106" s="98"/>
      <c r="WDK106" s="99"/>
      <c r="WDM106" s="96"/>
      <c r="WDN106" s="97"/>
      <c r="WDP106" s="98"/>
      <c r="WDS106" s="99"/>
      <c r="WDU106" s="96"/>
      <c r="WDV106" s="97"/>
      <c r="WDX106" s="98"/>
      <c r="WEA106" s="99"/>
      <c r="WEC106" s="96"/>
      <c r="WED106" s="97"/>
      <c r="WEF106" s="98"/>
      <c r="WEI106" s="99"/>
      <c r="WEK106" s="96"/>
      <c r="WEL106" s="97"/>
      <c r="WEN106" s="98"/>
      <c r="WEQ106" s="99"/>
      <c r="WES106" s="96"/>
      <c r="WET106" s="97"/>
      <c r="WEV106" s="98"/>
      <c r="WEY106" s="99"/>
      <c r="WFA106" s="96"/>
      <c r="WFB106" s="97"/>
      <c r="WFD106" s="98"/>
      <c r="WFG106" s="99"/>
      <c r="WFI106" s="96"/>
      <c r="WFJ106" s="97"/>
      <c r="WFL106" s="98"/>
      <c r="WFO106" s="99"/>
      <c r="WFQ106" s="96"/>
      <c r="WFR106" s="97"/>
      <c r="WFT106" s="98"/>
      <c r="WFW106" s="99"/>
      <c r="WFY106" s="96"/>
      <c r="WFZ106" s="97"/>
      <c r="WGB106" s="98"/>
      <c r="WGE106" s="99"/>
      <c r="WGG106" s="96"/>
      <c r="WGH106" s="97"/>
      <c r="WGJ106" s="98"/>
      <c r="WGM106" s="99"/>
      <c r="WGO106" s="96"/>
      <c r="WGP106" s="97"/>
      <c r="WGR106" s="98"/>
      <c r="WGU106" s="99"/>
      <c r="WGW106" s="96"/>
      <c r="WGX106" s="97"/>
      <c r="WGZ106" s="98"/>
      <c r="WHC106" s="99"/>
      <c r="WHE106" s="96"/>
      <c r="WHF106" s="97"/>
      <c r="WHH106" s="98"/>
      <c r="WHK106" s="99"/>
      <c r="WHM106" s="96"/>
      <c r="WHN106" s="97"/>
      <c r="WHP106" s="98"/>
      <c r="WHS106" s="99"/>
      <c r="WHU106" s="96"/>
      <c r="WHV106" s="97"/>
      <c r="WHX106" s="98"/>
      <c r="WIA106" s="99"/>
      <c r="WIC106" s="96"/>
      <c r="WID106" s="97"/>
      <c r="WIF106" s="98"/>
      <c r="WII106" s="99"/>
      <c r="WIK106" s="96"/>
      <c r="WIL106" s="97"/>
      <c r="WIN106" s="98"/>
      <c r="WIQ106" s="99"/>
      <c r="WIS106" s="96"/>
      <c r="WIT106" s="97"/>
      <c r="WIV106" s="98"/>
      <c r="WIY106" s="99"/>
      <c r="WJA106" s="96"/>
      <c r="WJB106" s="97"/>
      <c r="WJD106" s="98"/>
      <c r="WJG106" s="99"/>
      <c r="WJI106" s="96"/>
      <c r="WJJ106" s="97"/>
      <c r="WJL106" s="98"/>
      <c r="WJO106" s="99"/>
      <c r="WJQ106" s="96"/>
      <c r="WJR106" s="97"/>
      <c r="WJT106" s="98"/>
      <c r="WJW106" s="99"/>
      <c r="WJY106" s="96"/>
      <c r="WJZ106" s="97"/>
      <c r="WKB106" s="98"/>
      <c r="WKE106" s="99"/>
      <c r="WKG106" s="96"/>
      <c r="WKH106" s="97"/>
      <c r="WKJ106" s="98"/>
      <c r="WKM106" s="99"/>
      <c r="WKO106" s="96"/>
      <c r="WKP106" s="97"/>
      <c r="WKR106" s="98"/>
      <c r="WKU106" s="99"/>
      <c r="WKW106" s="96"/>
      <c r="WKX106" s="97"/>
      <c r="WKZ106" s="98"/>
      <c r="WLC106" s="99"/>
      <c r="WLE106" s="96"/>
      <c r="WLF106" s="97"/>
      <c r="WLH106" s="98"/>
      <c r="WLK106" s="99"/>
      <c r="WLM106" s="96"/>
      <c r="WLN106" s="97"/>
      <c r="WLP106" s="98"/>
      <c r="WLS106" s="99"/>
      <c r="WLU106" s="96"/>
      <c r="WLV106" s="97"/>
      <c r="WLX106" s="98"/>
      <c r="WMA106" s="99"/>
      <c r="WMC106" s="96"/>
      <c r="WMD106" s="97"/>
      <c r="WMF106" s="98"/>
      <c r="WMI106" s="99"/>
      <c r="WMK106" s="96"/>
      <c r="WML106" s="97"/>
      <c r="WMN106" s="98"/>
      <c r="WMQ106" s="99"/>
      <c r="WMS106" s="96"/>
      <c r="WMT106" s="97"/>
      <c r="WMV106" s="98"/>
      <c r="WMY106" s="99"/>
      <c r="WNA106" s="96"/>
      <c r="WNB106" s="97"/>
      <c r="WND106" s="98"/>
      <c r="WNG106" s="99"/>
      <c r="WNI106" s="96"/>
      <c r="WNJ106" s="97"/>
      <c r="WNL106" s="98"/>
      <c r="WNO106" s="99"/>
      <c r="WNQ106" s="96"/>
      <c r="WNR106" s="97"/>
      <c r="WNT106" s="98"/>
      <c r="WNW106" s="99"/>
      <c r="WNY106" s="96"/>
      <c r="WNZ106" s="97"/>
      <c r="WOB106" s="98"/>
      <c r="WOE106" s="99"/>
      <c r="WOG106" s="96"/>
      <c r="WOH106" s="97"/>
      <c r="WOJ106" s="98"/>
      <c r="WOM106" s="99"/>
      <c r="WOO106" s="96"/>
      <c r="WOP106" s="97"/>
      <c r="WOR106" s="98"/>
      <c r="WOU106" s="99"/>
      <c r="WOW106" s="96"/>
      <c r="WOX106" s="97"/>
      <c r="WOZ106" s="98"/>
      <c r="WPC106" s="99"/>
      <c r="WPE106" s="96"/>
      <c r="WPF106" s="97"/>
      <c r="WPH106" s="98"/>
      <c r="WPK106" s="99"/>
      <c r="WPM106" s="96"/>
      <c r="WPN106" s="97"/>
      <c r="WPP106" s="98"/>
      <c r="WPS106" s="99"/>
      <c r="WPU106" s="96"/>
      <c r="WPV106" s="97"/>
      <c r="WPX106" s="98"/>
      <c r="WQA106" s="99"/>
      <c r="WQC106" s="96"/>
      <c r="WQD106" s="97"/>
      <c r="WQF106" s="98"/>
      <c r="WQI106" s="99"/>
      <c r="WQK106" s="96"/>
      <c r="WQL106" s="97"/>
      <c r="WQN106" s="98"/>
      <c r="WQQ106" s="99"/>
      <c r="WQS106" s="96"/>
      <c r="WQT106" s="97"/>
      <c r="WQV106" s="98"/>
      <c r="WQY106" s="99"/>
      <c r="WRA106" s="96"/>
      <c r="WRB106" s="97"/>
      <c r="WRD106" s="98"/>
      <c r="WRG106" s="99"/>
      <c r="WRI106" s="96"/>
      <c r="WRJ106" s="97"/>
      <c r="WRL106" s="98"/>
      <c r="WRO106" s="99"/>
      <c r="WRQ106" s="96"/>
      <c r="WRR106" s="97"/>
      <c r="WRT106" s="98"/>
      <c r="WRW106" s="99"/>
      <c r="WRY106" s="96"/>
      <c r="WRZ106" s="97"/>
      <c r="WSB106" s="98"/>
      <c r="WSE106" s="99"/>
      <c r="WSG106" s="96"/>
      <c r="WSH106" s="97"/>
      <c r="WSJ106" s="98"/>
      <c r="WSM106" s="99"/>
      <c r="WSO106" s="96"/>
      <c r="WSP106" s="97"/>
      <c r="WSR106" s="98"/>
      <c r="WSU106" s="99"/>
      <c r="WSW106" s="96"/>
      <c r="WSX106" s="97"/>
      <c r="WSZ106" s="98"/>
      <c r="WTC106" s="99"/>
      <c r="WTE106" s="96"/>
      <c r="WTF106" s="97"/>
      <c r="WTH106" s="98"/>
      <c r="WTK106" s="99"/>
      <c r="WTM106" s="96"/>
      <c r="WTN106" s="97"/>
      <c r="WTP106" s="98"/>
      <c r="WTS106" s="99"/>
      <c r="WTU106" s="96"/>
      <c r="WTV106" s="97"/>
      <c r="WTX106" s="98"/>
      <c r="WUA106" s="99"/>
      <c r="WUC106" s="96"/>
      <c r="WUD106" s="97"/>
      <c r="WUF106" s="98"/>
      <c r="WUI106" s="99"/>
      <c r="WUK106" s="96"/>
      <c r="WUL106" s="97"/>
      <c r="WUN106" s="98"/>
      <c r="WUQ106" s="99"/>
      <c r="WUS106" s="96"/>
      <c r="WUT106" s="97"/>
      <c r="WUV106" s="98"/>
      <c r="WUY106" s="99"/>
      <c r="WVA106" s="96"/>
      <c r="WVB106" s="97"/>
      <c r="WVD106" s="98"/>
      <c r="WVG106" s="99"/>
      <c r="WVI106" s="96"/>
      <c r="WVJ106" s="97"/>
      <c r="WVL106" s="98"/>
      <c r="WVO106" s="99"/>
      <c r="WVQ106" s="96"/>
      <c r="WVR106" s="97"/>
      <c r="WVT106" s="98"/>
      <c r="WVW106" s="99"/>
      <c r="WVY106" s="96"/>
      <c r="WVZ106" s="97"/>
      <c r="WWB106" s="98"/>
      <c r="WWE106" s="99"/>
      <c r="WWG106" s="96"/>
      <c r="WWH106" s="97"/>
      <c r="WWJ106" s="98"/>
      <c r="WWM106" s="99"/>
      <c r="WWO106" s="96"/>
      <c r="WWP106" s="97"/>
      <c r="WWR106" s="98"/>
      <c r="WWU106" s="99"/>
      <c r="WWW106" s="96"/>
      <c r="WWX106" s="97"/>
      <c r="WWZ106" s="98"/>
      <c r="WXC106" s="99"/>
      <c r="WXE106" s="96"/>
      <c r="WXF106" s="97"/>
      <c r="WXH106" s="98"/>
      <c r="WXK106" s="99"/>
      <c r="WXM106" s="96"/>
      <c r="WXN106" s="97"/>
      <c r="WXP106" s="98"/>
      <c r="WXS106" s="99"/>
      <c r="WXU106" s="96"/>
      <c r="WXV106" s="97"/>
      <c r="WXX106" s="98"/>
      <c r="WYA106" s="99"/>
      <c r="WYC106" s="96"/>
      <c r="WYD106" s="97"/>
      <c r="WYF106" s="98"/>
      <c r="WYI106" s="99"/>
      <c r="WYK106" s="96"/>
      <c r="WYL106" s="97"/>
      <c r="WYN106" s="98"/>
      <c r="WYQ106" s="99"/>
      <c r="WYS106" s="96"/>
      <c r="WYT106" s="97"/>
      <c r="WYV106" s="98"/>
      <c r="WYY106" s="99"/>
      <c r="WZA106" s="96"/>
      <c r="WZB106" s="97"/>
      <c r="WZD106" s="98"/>
      <c r="WZG106" s="99"/>
      <c r="WZI106" s="96"/>
      <c r="WZJ106" s="97"/>
      <c r="WZL106" s="98"/>
      <c r="WZO106" s="99"/>
      <c r="WZQ106" s="96"/>
      <c r="WZR106" s="97"/>
      <c r="WZT106" s="98"/>
      <c r="WZW106" s="99"/>
      <c r="WZY106" s="96"/>
      <c r="WZZ106" s="97"/>
      <c r="XAB106" s="98"/>
      <c r="XAE106" s="99"/>
      <c r="XAG106" s="96"/>
      <c r="XAH106" s="97"/>
      <c r="XAJ106" s="98"/>
      <c r="XAM106" s="99"/>
      <c r="XAO106" s="96"/>
      <c r="XAP106" s="97"/>
      <c r="XAR106" s="98"/>
      <c r="XAU106" s="99"/>
      <c r="XAW106" s="96"/>
      <c r="XAX106" s="97"/>
      <c r="XAZ106" s="98"/>
      <c r="XBC106" s="99"/>
      <c r="XBE106" s="96"/>
      <c r="XBF106" s="97"/>
      <c r="XBH106" s="98"/>
      <c r="XBK106" s="99"/>
      <c r="XBM106" s="96"/>
      <c r="XBN106" s="97"/>
      <c r="XBP106" s="98"/>
      <c r="XBS106" s="99"/>
      <c r="XBU106" s="96"/>
      <c r="XBV106" s="97"/>
      <c r="XBX106" s="98"/>
      <c r="XCA106" s="99"/>
      <c r="XCC106" s="96"/>
      <c r="XCD106" s="97"/>
      <c r="XCF106" s="98"/>
      <c r="XCI106" s="99"/>
      <c r="XCK106" s="96"/>
      <c r="XCL106" s="97"/>
      <c r="XCN106" s="98"/>
      <c r="XCQ106" s="99"/>
      <c r="XCS106" s="96"/>
      <c r="XCT106" s="97"/>
      <c r="XCV106" s="98"/>
      <c r="XCY106" s="99"/>
      <c r="XDA106" s="96"/>
      <c r="XDB106" s="97"/>
      <c r="XDD106" s="98"/>
      <c r="XDG106" s="99"/>
      <c r="XDI106" s="96"/>
      <c r="XDJ106" s="97"/>
      <c r="XDL106" s="98"/>
      <c r="XDO106" s="99"/>
      <c r="XDQ106" s="96"/>
      <c r="XDR106" s="97"/>
      <c r="XDT106" s="98"/>
      <c r="XDW106" s="99"/>
      <c r="XDY106" s="96"/>
      <c r="XDZ106" s="97"/>
      <c r="XEB106" s="98"/>
      <c r="XEE106" s="99"/>
      <c r="XEG106" s="96"/>
      <c r="XEH106" s="97"/>
      <c r="XEJ106" s="98"/>
      <c r="XEM106" s="99"/>
      <c r="XEO106" s="96"/>
      <c r="XEP106" s="97"/>
      <c r="XER106" s="98"/>
      <c r="XEU106" s="99"/>
      <c r="XEW106" s="96"/>
      <c r="XEX106" s="97"/>
      <c r="XEZ106" s="98"/>
    </row>
    <row r="107" spans="1:1023 1025:2047 2049:3071 3073:4095 4097:5119 5121:6143 6145:7167 7169:8191 8193:9215 9217:10239 10241:11263 11265:12287 12289:13311 13313:14335 14337:15359 15361:16380" s="45" customFormat="1" ht="54" customHeight="1" x14ac:dyDescent="0.25">
      <c r="A107" s="49"/>
      <c r="B107" s="86" t="s">
        <v>132</v>
      </c>
      <c r="C107" s="49"/>
      <c r="D107" s="20" t="s">
        <v>546</v>
      </c>
      <c r="E107" s="50" t="s">
        <v>541</v>
      </c>
      <c r="F107" s="2" t="s">
        <v>534</v>
      </c>
      <c r="G107" s="103">
        <v>7000000</v>
      </c>
      <c r="I107" s="96"/>
      <c r="J107" s="97"/>
      <c r="L107" s="98"/>
      <c r="O107" s="99"/>
      <c r="Q107" s="96"/>
      <c r="R107" s="97"/>
      <c r="T107" s="98"/>
      <c r="W107" s="99"/>
      <c r="Y107" s="96"/>
      <c r="Z107" s="97"/>
      <c r="AB107" s="98"/>
      <c r="AE107" s="99"/>
      <c r="AG107" s="96"/>
      <c r="AH107" s="97"/>
      <c r="AJ107" s="98"/>
      <c r="AM107" s="99"/>
      <c r="AO107" s="96"/>
      <c r="AP107" s="97"/>
      <c r="AR107" s="98"/>
      <c r="AU107" s="99"/>
      <c r="AW107" s="96"/>
      <c r="AX107" s="97"/>
      <c r="AZ107" s="98"/>
      <c r="BC107" s="99"/>
      <c r="BE107" s="96"/>
      <c r="BF107" s="97"/>
      <c r="BH107" s="98"/>
      <c r="BK107" s="99"/>
      <c r="BM107" s="96"/>
      <c r="BN107" s="97"/>
      <c r="BP107" s="98"/>
      <c r="BS107" s="99"/>
      <c r="BU107" s="96"/>
      <c r="BV107" s="97"/>
      <c r="BX107" s="98"/>
      <c r="CA107" s="99"/>
      <c r="CC107" s="96"/>
      <c r="CD107" s="97"/>
      <c r="CF107" s="98"/>
      <c r="CI107" s="99"/>
      <c r="CK107" s="96"/>
      <c r="CL107" s="97"/>
      <c r="CN107" s="98"/>
      <c r="CQ107" s="99"/>
      <c r="CS107" s="96"/>
      <c r="CT107" s="97"/>
      <c r="CV107" s="98"/>
      <c r="CY107" s="99"/>
      <c r="CZ107" s="100"/>
      <c r="DA107" s="101"/>
      <c r="DB107" s="97"/>
      <c r="DD107" s="98"/>
      <c r="DG107" s="99"/>
      <c r="DI107" s="96"/>
      <c r="DJ107" s="97"/>
      <c r="DL107" s="98"/>
      <c r="DO107" s="99"/>
      <c r="DQ107" s="96"/>
      <c r="DR107" s="97"/>
      <c r="DT107" s="98"/>
      <c r="DW107" s="99"/>
      <c r="DY107" s="96"/>
      <c r="DZ107" s="97"/>
      <c r="EB107" s="98"/>
      <c r="EE107" s="99"/>
      <c r="EG107" s="96"/>
      <c r="EH107" s="97"/>
      <c r="EJ107" s="98"/>
      <c r="EM107" s="99"/>
      <c r="EO107" s="96"/>
      <c r="EP107" s="97"/>
      <c r="ER107" s="98"/>
      <c r="EU107" s="99"/>
      <c r="EW107" s="96"/>
      <c r="EX107" s="97"/>
      <c r="EZ107" s="98"/>
      <c r="FC107" s="99"/>
      <c r="FE107" s="96"/>
      <c r="FF107" s="97"/>
      <c r="FH107" s="98"/>
      <c r="FK107" s="99"/>
      <c r="FM107" s="96"/>
      <c r="FN107" s="97"/>
      <c r="FP107" s="98"/>
      <c r="FS107" s="99"/>
      <c r="FU107" s="96"/>
      <c r="FV107" s="97"/>
      <c r="FX107" s="98"/>
      <c r="GA107" s="99"/>
      <c r="GC107" s="96"/>
      <c r="GD107" s="97"/>
      <c r="GF107" s="98"/>
      <c r="GI107" s="99"/>
      <c r="GK107" s="96"/>
      <c r="GL107" s="97"/>
      <c r="GN107" s="98"/>
      <c r="GQ107" s="99"/>
      <c r="GS107" s="96"/>
      <c r="GT107" s="97"/>
      <c r="GV107" s="98"/>
      <c r="GY107" s="99"/>
      <c r="HA107" s="96"/>
      <c r="HB107" s="97"/>
      <c r="HD107" s="98"/>
      <c r="HG107" s="99"/>
      <c r="HI107" s="96"/>
      <c r="HJ107" s="97"/>
      <c r="HL107" s="98"/>
      <c r="HO107" s="99"/>
      <c r="HQ107" s="96"/>
      <c r="HR107" s="97"/>
      <c r="HT107" s="98"/>
      <c r="HW107" s="99"/>
      <c r="HY107" s="96"/>
      <c r="HZ107" s="97"/>
      <c r="IB107" s="98"/>
      <c r="IE107" s="99"/>
      <c r="IG107" s="96"/>
      <c r="IH107" s="97"/>
      <c r="IJ107" s="98"/>
      <c r="IM107" s="99"/>
      <c r="IO107" s="96"/>
      <c r="IP107" s="97"/>
      <c r="IR107" s="98"/>
      <c r="IU107" s="99"/>
      <c r="IW107" s="96"/>
      <c r="IX107" s="97"/>
      <c r="IZ107" s="98"/>
      <c r="JC107" s="99"/>
      <c r="JE107" s="96"/>
      <c r="JF107" s="97"/>
      <c r="JH107" s="98"/>
      <c r="JK107" s="99"/>
      <c r="JM107" s="96"/>
      <c r="JN107" s="97"/>
      <c r="JP107" s="98"/>
      <c r="JS107" s="99"/>
      <c r="JU107" s="96"/>
      <c r="JV107" s="97"/>
      <c r="JX107" s="98"/>
      <c r="KA107" s="99"/>
      <c r="KC107" s="96"/>
      <c r="KD107" s="97"/>
      <c r="KF107" s="98"/>
      <c r="KI107" s="99"/>
      <c r="KK107" s="96"/>
      <c r="KL107" s="97"/>
      <c r="KN107" s="98"/>
      <c r="KQ107" s="99"/>
      <c r="KS107" s="96"/>
      <c r="KT107" s="97"/>
      <c r="KV107" s="98"/>
      <c r="KY107" s="99"/>
      <c r="LA107" s="96"/>
      <c r="LB107" s="97"/>
      <c r="LD107" s="98"/>
      <c r="LG107" s="99"/>
      <c r="LI107" s="96"/>
      <c r="LJ107" s="97"/>
      <c r="LL107" s="98"/>
      <c r="LO107" s="99"/>
      <c r="LQ107" s="96"/>
      <c r="LR107" s="97"/>
      <c r="LT107" s="98"/>
      <c r="LW107" s="99"/>
      <c r="LY107" s="96"/>
      <c r="LZ107" s="97"/>
      <c r="MB107" s="98"/>
      <c r="ME107" s="99"/>
      <c r="MG107" s="96"/>
      <c r="MH107" s="97"/>
      <c r="MJ107" s="98"/>
      <c r="MM107" s="99"/>
      <c r="MO107" s="96"/>
      <c r="MP107" s="97"/>
      <c r="MR107" s="98"/>
      <c r="MU107" s="99"/>
      <c r="MW107" s="96"/>
      <c r="MX107" s="97"/>
      <c r="MZ107" s="98"/>
      <c r="NC107" s="99"/>
      <c r="NE107" s="96"/>
      <c r="NF107" s="97"/>
      <c r="NH107" s="98"/>
      <c r="NK107" s="99"/>
      <c r="NM107" s="96"/>
      <c r="NN107" s="97"/>
      <c r="NP107" s="98"/>
      <c r="NS107" s="99"/>
      <c r="NU107" s="96"/>
      <c r="NV107" s="97"/>
      <c r="NX107" s="98"/>
      <c r="OA107" s="99"/>
      <c r="OC107" s="96"/>
      <c r="OD107" s="97"/>
      <c r="OF107" s="98"/>
      <c r="OI107" s="99"/>
      <c r="OK107" s="96"/>
      <c r="OL107" s="97"/>
      <c r="ON107" s="98"/>
      <c r="OQ107" s="99"/>
      <c r="OS107" s="96"/>
      <c r="OT107" s="97"/>
      <c r="OV107" s="98"/>
      <c r="OY107" s="99"/>
      <c r="PA107" s="96"/>
      <c r="PB107" s="97"/>
      <c r="PD107" s="98"/>
      <c r="PG107" s="99"/>
      <c r="PI107" s="96"/>
      <c r="PJ107" s="97"/>
      <c r="PL107" s="98"/>
      <c r="PO107" s="99"/>
      <c r="PQ107" s="96"/>
      <c r="PR107" s="97"/>
      <c r="PT107" s="98"/>
      <c r="PW107" s="99"/>
      <c r="PY107" s="96"/>
      <c r="PZ107" s="97"/>
      <c r="QB107" s="98"/>
      <c r="QE107" s="99"/>
      <c r="QG107" s="96"/>
      <c r="QH107" s="97"/>
      <c r="QJ107" s="98"/>
      <c r="QM107" s="99"/>
      <c r="QO107" s="96"/>
      <c r="QP107" s="97"/>
      <c r="QR107" s="98"/>
      <c r="QU107" s="99"/>
      <c r="QW107" s="96"/>
      <c r="QX107" s="97"/>
      <c r="QZ107" s="98"/>
      <c r="RC107" s="99"/>
      <c r="RE107" s="96"/>
      <c r="RF107" s="97"/>
      <c r="RH107" s="98"/>
      <c r="RK107" s="99"/>
      <c r="RM107" s="96"/>
      <c r="RN107" s="97"/>
      <c r="RP107" s="98"/>
      <c r="RS107" s="99"/>
      <c r="RU107" s="96"/>
      <c r="RV107" s="97"/>
      <c r="RX107" s="98"/>
      <c r="SA107" s="99"/>
      <c r="SC107" s="96"/>
      <c r="SD107" s="97"/>
      <c r="SF107" s="98"/>
      <c r="SI107" s="99"/>
      <c r="SK107" s="96"/>
      <c r="SL107" s="97"/>
      <c r="SN107" s="98"/>
      <c r="SQ107" s="99"/>
      <c r="SS107" s="96"/>
      <c r="ST107" s="97"/>
      <c r="SV107" s="98"/>
      <c r="SY107" s="99"/>
      <c r="TA107" s="96"/>
      <c r="TB107" s="97"/>
      <c r="TD107" s="98"/>
      <c r="TG107" s="99"/>
      <c r="TI107" s="96"/>
      <c r="TJ107" s="97"/>
      <c r="TL107" s="98"/>
      <c r="TO107" s="99"/>
      <c r="TQ107" s="96"/>
      <c r="TR107" s="97"/>
      <c r="TT107" s="98"/>
      <c r="TW107" s="99"/>
      <c r="TY107" s="96"/>
      <c r="TZ107" s="97"/>
      <c r="UB107" s="98"/>
      <c r="UE107" s="99"/>
      <c r="UG107" s="96"/>
      <c r="UH107" s="97"/>
      <c r="UJ107" s="98"/>
      <c r="UM107" s="99"/>
      <c r="UO107" s="96"/>
      <c r="UP107" s="97"/>
      <c r="UR107" s="98"/>
      <c r="UU107" s="99"/>
      <c r="UW107" s="96"/>
      <c r="UX107" s="97"/>
      <c r="UZ107" s="98"/>
      <c r="VC107" s="99"/>
      <c r="VE107" s="96"/>
      <c r="VF107" s="97"/>
      <c r="VH107" s="98"/>
      <c r="VK107" s="99"/>
      <c r="VM107" s="96"/>
      <c r="VN107" s="97"/>
      <c r="VP107" s="98"/>
      <c r="VS107" s="99"/>
      <c r="VU107" s="96"/>
      <c r="VV107" s="97"/>
      <c r="VX107" s="98"/>
      <c r="WA107" s="99"/>
      <c r="WC107" s="96"/>
      <c r="WD107" s="97"/>
      <c r="WF107" s="98"/>
      <c r="WI107" s="99"/>
      <c r="WK107" s="96"/>
      <c r="WL107" s="97"/>
      <c r="WN107" s="98"/>
      <c r="WQ107" s="99"/>
      <c r="WS107" s="96"/>
      <c r="WT107" s="97"/>
      <c r="WV107" s="98"/>
      <c r="WY107" s="99"/>
      <c r="XA107" s="96"/>
      <c r="XB107" s="97"/>
      <c r="XD107" s="98"/>
      <c r="XG107" s="99"/>
      <c r="XI107" s="96"/>
      <c r="XJ107" s="97"/>
      <c r="XL107" s="98"/>
      <c r="XO107" s="99"/>
      <c r="XQ107" s="96"/>
      <c r="XR107" s="97"/>
      <c r="XT107" s="98"/>
      <c r="XW107" s="99"/>
      <c r="XY107" s="96"/>
      <c r="XZ107" s="97"/>
      <c r="YB107" s="98"/>
      <c r="YE107" s="99"/>
      <c r="YG107" s="96"/>
      <c r="YH107" s="97"/>
      <c r="YJ107" s="98"/>
      <c r="YM107" s="99"/>
      <c r="YO107" s="96"/>
      <c r="YP107" s="97"/>
      <c r="YR107" s="98"/>
      <c r="YU107" s="99"/>
      <c r="YW107" s="96"/>
      <c r="YX107" s="97"/>
      <c r="YZ107" s="98"/>
      <c r="ZC107" s="99"/>
      <c r="ZE107" s="96"/>
      <c r="ZF107" s="97"/>
      <c r="ZH107" s="98"/>
      <c r="ZK107" s="99"/>
      <c r="ZM107" s="96"/>
      <c r="ZN107" s="97"/>
      <c r="ZP107" s="98"/>
      <c r="ZS107" s="99"/>
      <c r="ZU107" s="96"/>
      <c r="ZV107" s="97"/>
      <c r="ZX107" s="98"/>
      <c r="AAA107" s="99"/>
      <c r="AAC107" s="96"/>
      <c r="AAD107" s="97"/>
      <c r="AAF107" s="98"/>
      <c r="AAI107" s="99"/>
      <c r="AAK107" s="96"/>
      <c r="AAL107" s="97"/>
      <c r="AAN107" s="98"/>
      <c r="AAQ107" s="99"/>
      <c r="AAS107" s="96"/>
      <c r="AAT107" s="97"/>
      <c r="AAV107" s="98"/>
      <c r="AAY107" s="99"/>
      <c r="ABA107" s="96"/>
      <c r="ABB107" s="97"/>
      <c r="ABD107" s="98"/>
      <c r="ABG107" s="99"/>
      <c r="ABI107" s="96"/>
      <c r="ABJ107" s="97"/>
      <c r="ABL107" s="98"/>
      <c r="ABO107" s="99"/>
      <c r="ABQ107" s="96"/>
      <c r="ABR107" s="97"/>
      <c r="ABT107" s="98"/>
      <c r="ABW107" s="99"/>
      <c r="ABY107" s="96"/>
      <c r="ABZ107" s="97"/>
      <c r="ACB107" s="98"/>
      <c r="ACE107" s="99"/>
      <c r="ACG107" s="96"/>
      <c r="ACH107" s="97"/>
      <c r="ACJ107" s="98"/>
      <c r="ACM107" s="99"/>
      <c r="ACO107" s="96"/>
      <c r="ACP107" s="97"/>
      <c r="ACR107" s="98"/>
      <c r="ACU107" s="99"/>
      <c r="ACW107" s="96"/>
      <c r="ACX107" s="97"/>
      <c r="ACZ107" s="98"/>
      <c r="ADC107" s="99"/>
      <c r="ADE107" s="96"/>
      <c r="ADF107" s="97"/>
      <c r="ADH107" s="98"/>
      <c r="ADK107" s="99"/>
      <c r="ADM107" s="96"/>
      <c r="ADN107" s="97"/>
      <c r="ADP107" s="98"/>
      <c r="ADS107" s="99"/>
      <c r="ADU107" s="96"/>
      <c r="ADV107" s="97"/>
      <c r="ADX107" s="98"/>
      <c r="AEA107" s="99"/>
      <c r="AEC107" s="96"/>
      <c r="AED107" s="97"/>
      <c r="AEF107" s="98"/>
      <c r="AEI107" s="99"/>
      <c r="AEK107" s="96"/>
      <c r="AEL107" s="97"/>
      <c r="AEN107" s="98"/>
      <c r="AEQ107" s="99"/>
      <c r="AES107" s="96"/>
      <c r="AET107" s="97"/>
      <c r="AEV107" s="98"/>
      <c r="AEY107" s="99"/>
      <c r="AFA107" s="96"/>
      <c r="AFB107" s="97"/>
      <c r="AFD107" s="98"/>
      <c r="AFG107" s="99"/>
      <c r="AFI107" s="96"/>
      <c r="AFJ107" s="97"/>
      <c r="AFL107" s="98"/>
      <c r="AFO107" s="99"/>
      <c r="AFQ107" s="96"/>
      <c r="AFR107" s="97"/>
      <c r="AFT107" s="98"/>
      <c r="AFW107" s="99"/>
      <c r="AFY107" s="96"/>
      <c r="AFZ107" s="97"/>
      <c r="AGB107" s="98"/>
      <c r="AGE107" s="99"/>
      <c r="AGG107" s="96"/>
      <c r="AGH107" s="97"/>
      <c r="AGJ107" s="98"/>
      <c r="AGM107" s="99"/>
      <c r="AGO107" s="96"/>
      <c r="AGP107" s="97"/>
      <c r="AGR107" s="98"/>
      <c r="AGU107" s="99"/>
      <c r="AGW107" s="96"/>
      <c r="AGX107" s="97"/>
      <c r="AGZ107" s="98"/>
      <c r="AHC107" s="99"/>
      <c r="AHE107" s="96"/>
      <c r="AHF107" s="97"/>
      <c r="AHH107" s="98"/>
      <c r="AHK107" s="99"/>
      <c r="AHM107" s="96"/>
      <c r="AHN107" s="97"/>
      <c r="AHP107" s="98"/>
      <c r="AHS107" s="99"/>
      <c r="AHU107" s="96"/>
      <c r="AHV107" s="97"/>
      <c r="AHX107" s="98"/>
      <c r="AIA107" s="99"/>
      <c r="AIC107" s="96"/>
      <c r="AID107" s="97"/>
      <c r="AIF107" s="98"/>
      <c r="AII107" s="99"/>
      <c r="AIK107" s="96"/>
      <c r="AIL107" s="97"/>
      <c r="AIN107" s="98"/>
      <c r="AIQ107" s="99"/>
      <c r="AIS107" s="96"/>
      <c r="AIT107" s="97"/>
      <c r="AIV107" s="98"/>
      <c r="AIY107" s="99"/>
      <c r="AJA107" s="96"/>
      <c r="AJB107" s="97"/>
      <c r="AJD107" s="98"/>
      <c r="AJG107" s="99"/>
      <c r="AJI107" s="96"/>
      <c r="AJJ107" s="97"/>
      <c r="AJL107" s="98"/>
      <c r="AJO107" s="99"/>
      <c r="AJQ107" s="96"/>
      <c r="AJR107" s="97"/>
      <c r="AJT107" s="98"/>
      <c r="AJW107" s="99"/>
      <c r="AJY107" s="96"/>
      <c r="AJZ107" s="97"/>
      <c r="AKB107" s="98"/>
      <c r="AKE107" s="99"/>
      <c r="AKG107" s="96"/>
      <c r="AKH107" s="97"/>
      <c r="AKJ107" s="98"/>
      <c r="AKM107" s="99"/>
      <c r="AKO107" s="96"/>
      <c r="AKP107" s="97"/>
      <c r="AKR107" s="98"/>
      <c r="AKU107" s="99"/>
      <c r="AKW107" s="96"/>
      <c r="AKX107" s="97"/>
      <c r="AKZ107" s="98"/>
      <c r="ALC107" s="99"/>
      <c r="ALE107" s="96"/>
      <c r="ALF107" s="97"/>
      <c r="ALH107" s="98"/>
      <c r="ALK107" s="99"/>
      <c r="ALM107" s="96"/>
      <c r="ALN107" s="97"/>
      <c r="ALP107" s="98"/>
      <c r="ALS107" s="99"/>
      <c r="ALU107" s="96"/>
      <c r="ALV107" s="97"/>
      <c r="ALX107" s="98"/>
      <c r="AMA107" s="99"/>
      <c r="AMC107" s="96"/>
      <c r="AMD107" s="97"/>
      <c r="AMF107" s="98"/>
      <c r="AMI107" s="99"/>
      <c r="AMK107" s="96"/>
      <c r="AML107" s="97"/>
      <c r="AMN107" s="98"/>
      <c r="AMQ107" s="99"/>
      <c r="AMS107" s="96"/>
      <c r="AMT107" s="97"/>
      <c r="AMV107" s="98"/>
      <c r="AMY107" s="99"/>
      <c r="ANA107" s="96"/>
      <c r="ANB107" s="97"/>
      <c r="AND107" s="98"/>
      <c r="ANG107" s="99"/>
      <c r="ANI107" s="96"/>
      <c r="ANJ107" s="97"/>
      <c r="ANL107" s="98"/>
      <c r="ANO107" s="99"/>
      <c r="ANQ107" s="96"/>
      <c r="ANR107" s="97"/>
      <c r="ANT107" s="98"/>
      <c r="ANW107" s="99"/>
      <c r="ANY107" s="96"/>
      <c r="ANZ107" s="97"/>
      <c r="AOB107" s="98"/>
      <c r="AOE107" s="99"/>
      <c r="AOG107" s="96"/>
      <c r="AOH107" s="97"/>
      <c r="AOJ107" s="98"/>
      <c r="AOM107" s="99"/>
      <c r="AOO107" s="96"/>
      <c r="AOP107" s="97"/>
      <c r="AOR107" s="98"/>
      <c r="AOU107" s="99"/>
      <c r="AOW107" s="96"/>
      <c r="AOX107" s="97"/>
      <c r="AOZ107" s="98"/>
      <c r="APC107" s="99"/>
      <c r="APE107" s="96"/>
      <c r="APF107" s="97"/>
      <c r="APH107" s="98"/>
      <c r="APK107" s="99"/>
      <c r="APM107" s="96"/>
      <c r="APN107" s="97"/>
      <c r="APP107" s="98"/>
      <c r="APS107" s="99"/>
      <c r="APU107" s="96"/>
      <c r="APV107" s="97"/>
      <c r="APX107" s="98"/>
      <c r="AQA107" s="99"/>
      <c r="AQC107" s="96"/>
      <c r="AQD107" s="97"/>
      <c r="AQF107" s="98"/>
      <c r="AQI107" s="99"/>
      <c r="AQK107" s="96"/>
      <c r="AQL107" s="97"/>
      <c r="AQN107" s="98"/>
      <c r="AQQ107" s="99"/>
      <c r="AQS107" s="96"/>
      <c r="AQT107" s="97"/>
      <c r="AQV107" s="98"/>
      <c r="AQY107" s="99"/>
      <c r="ARA107" s="96"/>
      <c r="ARB107" s="97"/>
      <c r="ARD107" s="98"/>
      <c r="ARG107" s="99"/>
      <c r="ARI107" s="96"/>
      <c r="ARJ107" s="97"/>
      <c r="ARL107" s="98"/>
      <c r="ARO107" s="99"/>
      <c r="ARQ107" s="96"/>
      <c r="ARR107" s="97"/>
      <c r="ART107" s="98"/>
      <c r="ARW107" s="99"/>
      <c r="ARY107" s="96"/>
      <c r="ARZ107" s="97"/>
      <c r="ASB107" s="98"/>
      <c r="ASE107" s="99"/>
      <c r="ASG107" s="96"/>
      <c r="ASH107" s="97"/>
      <c r="ASJ107" s="98"/>
      <c r="ASM107" s="99"/>
      <c r="ASO107" s="96"/>
      <c r="ASP107" s="97"/>
      <c r="ASR107" s="98"/>
      <c r="ASU107" s="99"/>
      <c r="ASW107" s="96"/>
      <c r="ASX107" s="97"/>
      <c r="ASZ107" s="98"/>
      <c r="ATC107" s="99"/>
      <c r="ATE107" s="96"/>
      <c r="ATF107" s="97"/>
      <c r="ATH107" s="98"/>
      <c r="ATK107" s="99"/>
      <c r="ATM107" s="96"/>
      <c r="ATN107" s="97"/>
      <c r="ATP107" s="98"/>
      <c r="ATS107" s="99"/>
      <c r="ATU107" s="96"/>
      <c r="ATV107" s="97"/>
      <c r="ATX107" s="98"/>
      <c r="AUA107" s="99"/>
      <c r="AUC107" s="96"/>
      <c r="AUD107" s="97"/>
      <c r="AUF107" s="98"/>
      <c r="AUI107" s="99"/>
      <c r="AUK107" s="96"/>
      <c r="AUL107" s="97"/>
      <c r="AUN107" s="98"/>
      <c r="AUQ107" s="99"/>
      <c r="AUS107" s="96"/>
      <c r="AUT107" s="97"/>
      <c r="AUV107" s="98"/>
      <c r="AUY107" s="99"/>
      <c r="AVA107" s="96"/>
      <c r="AVB107" s="97"/>
      <c r="AVD107" s="98"/>
      <c r="AVG107" s="99"/>
      <c r="AVI107" s="96"/>
      <c r="AVJ107" s="97"/>
      <c r="AVL107" s="98"/>
      <c r="AVO107" s="99"/>
      <c r="AVQ107" s="96"/>
      <c r="AVR107" s="97"/>
      <c r="AVT107" s="98"/>
      <c r="AVW107" s="99"/>
      <c r="AVY107" s="96"/>
      <c r="AVZ107" s="97"/>
      <c r="AWB107" s="98"/>
      <c r="AWE107" s="99"/>
      <c r="AWG107" s="96"/>
      <c r="AWH107" s="97"/>
      <c r="AWJ107" s="98"/>
      <c r="AWM107" s="99"/>
      <c r="AWO107" s="96"/>
      <c r="AWP107" s="97"/>
      <c r="AWR107" s="98"/>
      <c r="AWU107" s="99"/>
      <c r="AWW107" s="96"/>
      <c r="AWX107" s="97"/>
      <c r="AWZ107" s="98"/>
      <c r="AXC107" s="99"/>
      <c r="AXE107" s="96"/>
      <c r="AXF107" s="97"/>
      <c r="AXH107" s="98"/>
      <c r="AXK107" s="99"/>
      <c r="AXM107" s="96"/>
      <c r="AXN107" s="97"/>
      <c r="AXP107" s="98"/>
      <c r="AXS107" s="99"/>
      <c r="AXU107" s="96"/>
      <c r="AXV107" s="97"/>
      <c r="AXX107" s="98"/>
      <c r="AYA107" s="99"/>
      <c r="AYC107" s="96"/>
      <c r="AYD107" s="97"/>
      <c r="AYF107" s="98"/>
      <c r="AYI107" s="99"/>
      <c r="AYK107" s="96"/>
      <c r="AYL107" s="97"/>
      <c r="AYN107" s="98"/>
      <c r="AYQ107" s="99"/>
      <c r="AYS107" s="96"/>
      <c r="AYT107" s="97"/>
      <c r="AYV107" s="98"/>
      <c r="AYY107" s="99"/>
      <c r="AZA107" s="96"/>
      <c r="AZB107" s="97"/>
      <c r="AZD107" s="98"/>
      <c r="AZG107" s="99"/>
      <c r="AZI107" s="96"/>
      <c r="AZJ107" s="97"/>
      <c r="AZL107" s="98"/>
      <c r="AZO107" s="99"/>
      <c r="AZQ107" s="96"/>
      <c r="AZR107" s="97"/>
      <c r="AZT107" s="98"/>
      <c r="AZW107" s="99"/>
      <c r="AZY107" s="96"/>
      <c r="AZZ107" s="97"/>
      <c r="BAB107" s="98"/>
      <c r="BAE107" s="99"/>
      <c r="BAG107" s="96"/>
      <c r="BAH107" s="97"/>
      <c r="BAJ107" s="98"/>
      <c r="BAM107" s="99"/>
      <c r="BAO107" s="96"/>
      <c r="BAP107" s="97"/>
      <c r="BAR107" s="98"/>
      <c r="BAU107" s="99"/>
      <c r="BAW107" s="96"/>
      <c r="BAX107" s="97"/>
      <c r="BAZ107" s="98"/>
      <c r="BBC107" s="99"/>
      <c r="BBE107" s="96"/>
      <c r="BBF107" s="97"/>
      <c r="BBH107" s="98"/>
      <c r="BBK107" s="99"/>
      <c r="BBM107" s="96"/>
      <c r="BBN107" s="97"/>
      <c r="BBP107" s="98"/>
      <c r="BBS107" s="99"/>
      <c r="BBU107" s="96"/>
      <c r="BBV107" s="97"/>
      <c r="BBX107" s="98"/>
      <c r="BCA107" s="99"/>
      <c r="BCC107" s="96"/>
      <c r="BCD107" s="97"/>
      <c r="BCF107" s="98"/>
      <c r="BCI107" s="99"/>
      <c r="BCK107" s="96"/>
      <c r="BCL107" s="97"/>
      <c r="BCN107" s="98"/>
      <c r="BCQ107" s="99"/>
      <c r="BCS107" s="96"/>
      <c r="BCT107" s="97"/>
      <c r="BCV107" s="98"/>
      <c r="BCY107" s="99"/>
      <c r="BDA107" s="96"/>
      <c r="BDB107" s="97"/>
      <c r="BDD107" s="98"/>
      <c r="BDG107" s="99"/>
      <c r="BDI107" s="96"/>
      <c r="BDJ107" s="97"/>
      <c r="BDL107" s="98"/>
      <c r="BDO107" s="99"/>
      <c r="BDQ107" s="96"/>
      <c r="BDR107" s="97"/>
      <c r="BDT107" s="98"/>
      <c r="BDW107" s="99"/>
      <c r="BDY107" s="96"/>
      <c r="BDZ107" s="97"/>
      <c r="BEB107" s="98"/>
      <c r="BEE107" s="99"/>
      <c r="BEG107" s="96"/>
      <c r="BEH107" s="97"/>
      <c r="BEJ107" s="98"/>
      <c r="BEM107" s="99"/>
      <c r="BEO107" s="96"/>
      <c r="BEP107" s="97"/>
      <c r="BER107" s="98"/>
      <c r="BEU107" s="99"/>
      <c r="BEW107" s="96"/>
      <c r="BEX107" s="97"/>
      <c r="BEZ107" s="98"/>
      <c r="BFC107" s="99"/>
      <c r="BFE107" s="96"/>
      <c r="BFF107" s="97"/>
      <c r="BFH107" s="98"/>
      <c r="BFK107" s="99"/>
      <c r="BFM107" s="96"/>
      <c r="BFN107" s="97"/>
      <c r="BFP107" s="98"/>
      <c r="BFS107" s="99"/>
      <c r="BFU107" s="96"/>
      <c r="BFV107" s="97"/>
      <c r="BFX107" s="98"/>
      <c r="BGA107" s="99"/>
      <c r="BGC107" s="96"/>
      <c r="BGD107" s="97"/>
      <c r="BGF107" s="98"/>
      <c r="BGI107" s="99"/>
      <c r="BGK107" s="96"/>
      <c r="BGL107" s="97"/>
      <c r="BGN107" s="98"/>
      <c r="BGQ107" s="99"/>
      <c r="BGS107" s="96"/>
      <c r="BGT107" s="97"/>
      <c r="BGV107" s="98"/>
      <c r="BGY107" s="99"/>
      <c r="BHA107" s="96"/>
      <c r="BHB107" s="97"/>
      <c r="BHD107" s="98"/>
      <c r="BHG107" s="99"/>
      <c r="BHI107" s="96"/>
      <c r="BHJ107" s="97"/>
      <c r="BHL107" s="98"/>
      <c r="BHO107" s="99"/>
      <c r="BHQ107" s="96"/>
      <c r="BHR107" s="97"/>
      <c r="BHT107" s="98"/>
      <c r="BHW107" s="99"/>
      <c r="BHY107" s="96"/>
      <c r="BHZ107" s="97"/>
      <c r="BIB107" s="98"/>
      <c r="BIE107" s="99"/>
      <c r="BIG107" s="96"/>
      <c r="BIH107" s="97"/>
      <c r="BIJ107" s="98"/>
      <c r="BIM107" s="99"/>
      <c r="BIO107" s="96"/>
      <c r="BIP107" s="97"/>
      <c r="BIR107" s="98"/>
      <c r="BIU107" s="99"/>
      <c r="BIW107" s="96"/>
      <c r="BIX107" s="97"/>
      <c r="BIZ107" s="98"/>
      <c r="BJC107" s="99"/>
      <c r="BJE107" s="96"/>
      <c r="BJF107" s="97"/>
      <c r="BJH107" s="98"/>
      <c r="BJK107" s="99"/>
      <c r="BJM107" s="96"/>
      <c r="BJN107" s="97"/>
      <c r="BJP107" s="98"/>
      <c r="BJS107" s="99"/>
      <c r="BJU107" s="96"/>
      <c r="BJV107" s="97"/>
      <c r="BJX107" s="98"/>
      <c r="BKA107" s="99"/>
      <c r="BKC107" s="96"/>
      <c r="BKD107" s="97"/>
      <c r="BKF107" s="98"/>
      <c r="BKI107" s="99"/>
      <c r="BKK107" s="96"/>
      <c r="BKL107" s="97"/>
      <c r="BKN107" s="98"/>
      <c r="BKQ107" s="99"/>
      <c r="BKS107" s="96"/>
      <c r="BKT107" s="97"/>
      <c r="BKV107" s="98"/>
      <c r="BKY107" s="99"/>
      <c r="BLA107" s="96"/>
      <c r="BLB107" s="97"/>
      <c r="BLD107" s="98"/>
      <c r="BLG107" s="99"/>
      <c r="BLI107" s="96"/>
      <c r="BLJ107" s="97"/>
      <c r="BLL107" s="98"/>
      <c r="BLO107" s="99"/>
      <c r="BLQ107" s="96"/>
      <c r="BLR107" s="97"/>
      <c r="BLT107" s="98"/>
      <c r="BLW107" s="99"/>
      <c r="BLY107" s="96"/>
      <c r="BLZ107" s="97"/>
      <c r="BMB107" s="98"/>
      <c r="BME107" s="99"/>
      <c r="BMG107" s="96"/>
      <c r="BMH107" s="97"/>
      <c r="BMJ107" s="98"/>
      <c r="BMM107" s="99"/>
      <c r="BMO107" s="96"/>
      <c r="BMP107" s="97"/>
      <c r="BMR107" s="98"/>
      <c r="BMU107" s="99"/>
      <c r="BMW107" s="96"/>
      <c r="BMX107" s="97"/>
      <c r="BMZ107" s="98"/>
      <c r="BNC107" s="99"/>
      <c r="BNE107" s="96"/>
      <c r="BNF107" s="97"/>
      <c r="BNH107" s="98"/>
      <c r="BNK107" s="99"/>
      <c r="BNM107" s="96"/>
      <c r="BNN107" s="97"/>
      <c r="BNP107" s="98"/>
      <c r="BNS107" s="99"/>
      <c r="BNU107" s="96"/>
      <c r="BNV107" s="97"/>
      <c r="BNX107" s="98"/>
      <c r="BOA107" s="99"/>
      <c r="BOC107" s="96"/>
      <c r="BOD107" s="97"/>
      <c r="BOF107" s="98"/>
      <c r="BOI107" s="99"/>
      <c r="BOK107" s="96"/>
      <c r="BOL107" s="97"/>
      <c r="BON107" s="98"/>
      <c r="BOQ107" s="99"/>
      <c r="BOS107" s="96"/>
      <c r="BOT107" s="97"/>
      <c r="BOV107" s="98"/>
      <c r="BOY107" s="99"/>
      <c r="BPA107" s="96"/>
      <c r="BPB107" s="97"/>
      <c r="BPD107" s="98"/>
      <c r="BPG107" s="99"/>
      <c r="BPI107" s="96"/>
      <c r="BPJ107" s="97"/>
      <c r="BPL107" s="98"/>
      <c r="BPO107" s="99"/>
      <c r="BPQ107" s="96"/>
      <c r="BPR107" s="97"/>
      <c r="BPT107" s="98"/>
      <c r="BPW107" s="99"/>
      <c r="BPY107" s="96"/>
      <c r="BPZ107" s="97"/>
      <c r="BQB107" s="98"/>
      <c r="BQE107" s="99"/>
      <c r="BQG107" s="96"/>
      <c r="BQH107" s="97"/>
      <c r="BQJ107" s="98"/>
      <c r="BQM107" s="99"/>
      <c r="BQO107" s="96"/>
      <c r="BQP107" s="97"/>
      <c r="BQR107" s="98"/>
      <c r="BQU107" s="99"/>
      <c r="BQW107" s="96"/>
      <c r="BQX107" s="97"/>
      <c r="BQZ107" s="98"/>
      <c r="BRC107" s="99"/>
      <c r="BRE107" s="96"/>
      <c r="BRF107" s="97"/>
      <c r="BRH107" s="98"/>
      <c r="BRK107" s="99"/>
      <c r="BRM107" s="96"/>
      <c r="BRN107" s="97"/>
      <c r="BRP107" s="98"/>
      <c r="BRS107" s="99"/>
      <c r="BRU107" s="96"/>
      <c r="BRV107" s="97"/>
      <c r="BRX107" s="98"/>
      <c r="BSA107" s="99"/>
      <c r="BSC107" s="96"/>
      <c r="BSD107" s="97"/>
      <c r="BSF107" s="98"/>
      <c r="BSI107" s="99"/>
      <c r="BSK107" s="96"/>
      <c r="BSL107" s="97"/>
      <c r="BSN107" s="98"/>
      <c r="BSQ107" s="99"/>
      <c r="BSS107" s="96"/>
      <c r="BST107" s="97"/>
      <c r="BSV107" s="98"/>
      <c r="BSY107" s="99"/>
      <c r="BTA107" s="96"/>
      <c r="BTB107" s="97"/>
      <c r="BTD107" s="98"/>
      <c r="BTG107" s="99"/>
      <c r="BTI107" s="96"/>
      <c r="BTJ107" s="97"/>
      <c r="BTL107" s="98"/>
      <c r="BTO107" s="99"/>
      <c r="BTQ107" s="96"/>
      <c r="BTR107" s="97"/>
      <c r="BTT107" s="98"/>
      <c r="BTW107" s="99"/>
      <c r="BTY107" s="96"/>
      <c r="BTZ107" s="97"/>
      <c r="BUB107" s="98"/>
      <c r="BUE107" s="99"/>
      <c r="BUG107" s="96"/>
      <c r="BUH107" s="97"/>
      <c r="BUJ107" s="98"/>
      <c r="BUM107" s="99"/>
      <c r="BUO107" s="96"/>
      <c r="BUP107" s="97"/>
      <c r="BUR107" s="98"/>
      <c r="BUU107" s="99"/>
      <c r="BUW107" s="96"/>
      <c r="BUX107" s="97"/>
      <c r="BUZ107" s="98"/>
      <c r="BVC107" s="99"/>
      <c r="BVE107" s="96"/>
      <c r="BVF107" s="97"/>
      <c r="BVH107" s="98"/>
      <c r="BVK107" s="99"/>
      <c r="BVM107" s="96"/>
      <c r="BVN107" s="97"/>
      <c r="BVP107" s="98"/>
      <c r="BVS107" s="99"/>
      <c r="BVU107" s="96"/>
      <c r="BVV107" s="97"/>
      <c r="BVX107" s="98"/>
      <c r="BWA107" s="99"/>
      <c r="BWC107" s="96"/>
      <c r="BWD107" s="97"/>
      <c r="BWF107" s="98"/>
      <c r="BWI107" s="99"/>
      <c r="BWK107" s="96"/>
      <c r="BWL107" s="97"/>
      <c r="BWN107" s="98"/>
      <c r="BWQ107" s="99"/>
      <c r="BWS107" s="96"/>
      <c r="BWT107" s="97"/>
      <c r="BWV107" s="98"/>
      <c r="BWY107" s="99"/>
      <c r="BXA107" s="96"/>
      <c r="BXB107" s="97"/>
      <c r="BXD107" s="98"/>
      <c r="BXG107" s="99"/>
      <c r="BXI107" s="96"/>
      <c r="BXJ107" s="97"/>
      <c r="BXL107" s="98"/>
      <c r="BXO107" s="99"/>
      <c r="BXQ107" s="96"/>
      <c r="BXR107" s="97"/>
      <c r="BXT107" s="98"/>
      <c r="BXW107" s="99"/>
      <c r="BXY107" s="96"/>
      <c r="BXZ107" s="97"/>
      <c r="BYB107" s="98"/>
      <c r="BYE107" s="99"/>
      <c r="BYG107" s="96"/>
      <c r="BYH107" s="97"/>
      <c r="BYJ107" s="98"/>
      <c r="BYM107" s="99"/>
      <c r="BYO107" s="96"/>
      <c r="BYP107" s="97"/>
      <c r="BYR107" s="98"/>
      <c r="BYU107" s="99"/>
      <c r="BYW107" s="96"/>
      <c r="BYX107" s="97"/>
      <c r="BYZ107" s="98"/>
      <c r="BZC107" s="99"/>
      <c r="BZE107" s="96"/>
      <c r="BZF107" s="97"/>
      <c r="BZH107" s="98"/>
      <c r="BZK107" s="99"/>
      <c r="BZM107" s="96"/>
      <c r="BZN107" s="97"/>
      <c r="BZP107" s="98"/>
      <c r="BZS107" s="99"/>
      <c r="BZU107" s="96"/>
      <c r="BZV107" s="97"/>
      <c r="BZX107" s="98"/>
      <c r="CAA107" s="99"/>
      <c r="CAC107" s="96"/>
      <c r="CAD107" s="97"/>
      <c r="CAF107" s="98"/>
      <c r="CAI107" s="99"/>
      <c r="CAK107" s="96"/>
      <c r="CAL107" s="97"/>
      <c r="CAN107" s="98"/>
      <c r="CAQ107" s="99"/>
      <c r="CAS107" s="96"/>
      <c r="CAT107" s="97"/>
      <c r="CAV107" s="98"/>
      <c r="CAY107" s="99"/>
      <c r="CBA107" s="96"/>
      <c r="CBB107" s="97"/>
      <c r="CBD107" s="98"/>
      <c r="CBG107" s="99"/>
      <c r="CBI107" s="96"/>
      <c r="CBJ107" s="97"/>
      <c r="CBL107" s="98"/>
      <c r="CBO107" s="99"/>
      <c r="CBQ107" s="96"/>
      <c r="CBR107" s="97"/>
      <c r="CBT107" s="98"/>
      <c r="CBW107" s="99"/>
      <c r="CBY107" s="96"/>
      <c r="CBZ107" s="97"/>
      <c r="CCB107" s="98"/>
      <c r="CCE107" s="99"/>
      <c r="CCG107" s="96"/>
      <c r="CCH107" s="97"/>
      <c r="CCJ107" s="98"/>
      <c r="CCM107" s="99"/>
      <c r="CCO107" s="96"/>
      <c r="CCP107" s="97"/>
      <c r="CCR107" s="98"/>
      <c r="CCU107" s="99"/>
      <c r="CCW107" s="96"/>
      <c r="CCX107" s="97"/>
      <c r="CCZ107" s="98"/>
      <c r="CDC107" s="99"/>
      <c r="CDE107" s="96"/>
      <c r="CDF107" s="97"/>
      <c r="CDH107" s="98"/>
      <c r="CDK107" s="99"/>
      <c r="CDM107" s="96"/>
      <c r="CDN107" s="97"/>
      <c r="CDP107" s="98"/>
      <c r="CDS107" s="99"/>
      <c r="CDU107" s="96"/>
      <c r="CDV107" s="97"/>
      <c r="CDX107" s="98"/>
      <c r="CEA107" s="99"/>
      <c r="CEC107" s="96"/>
      <c r="CED107" s="97"/>
      <c r="CEF107" s="98"/>
      <c r="CEI107" s="99"/>
      <c r="CEK107" s="96"/>
      <c r="CEL107" s="97"/>
      <c r="CEN107" s="98"/>
      <c r="CEQ107" s="99"/>
      <c r="CES107" s="96"/>
      <c r="CET107" s="97"/>
      <c r="CEV107" s="98"/>
      <c r="CEY107" s="99"/>
      <c r="CFA107" s="96"/>
      <c r="CFB107" s="97"/>
      <c r="CFD107" s="98"/>
      <c r="CFG107" s="99"/>
      <c r="CFI107" s="96"/>
      <c r="CFJ107" s="97"/>
      <c r="CFL107" s="98"/>
      <c r="CFO107" s="99"/>
      <c r="CFQ107" s="96"/>
      <c r="CFR107" s="97"/>
      <c r="CFT107" s="98"/>
      <c r="CFW107" s="99"/>
      <c r="CFY107" s="96"/>
      <c r="CFZ107" s="97"/>
      <c r="CGB107" s="98"/>
      <c r="CGE107" s="99"/>
      <c r="CGG107" s="96"/>
      <c r="CGH107" s="97"/>
      <c r="CGJ107" s="98"/>
      <c r="CGM107" s="99"/>
      <c r="CGO107" s="96"/>
      <c r="CGP107" s="97"/>
      <c r="CGR107" s="98"/>
      <c r="CGU107" s="99"/>
      <c r="CGW107" s="96"/>
      <c r="CGX107" s="97"/>
      <c r="CGZ107" s="98"/>
      <c r="CHC107" s="99"/>
      <c r="CHE107" s="96"/>
      <c r="CHF107" s="97"/>
      <c r="CHH107" s="98"/>
      <c r="CHK107" s="99"/>
      <c r="CHM107" s="96"/>
      <c r="CHN107" s="97"/>
      <c r="CHP107" s="98"/>
      <c r="CHS107" s="99"/>
      <c r="CHU107" s="96"/>
      <c r="CHV107" s="97"/>
      <c r="CHX107" s="98"/>
      <c r="CIA107" s="99"/>
      <c r="CIC107" s="96"/>
      <c r="CID107" s="97"/>
      <c r="CIF107" s="98"/>
      <c r="CII107" s="99"/>
      <c r="CIK107" s="96"/>
      <c r="CIL107" s="97"/>
      <c r="CIN107" s="98"/>
      <c r="CIQ107" s="99"/>
      <c r="CIS107" s="96"/>
      <c r="CIT107" s="97"/>
      <c r="CIV107" s="98"/>
      <c r="CIY107" s="99"/>
      <c r="CJA107" s="96"/>
      <c r="CJB107" s="97"/>
      <c r="CJD107" s="98"/>
      <c r="CJG107" s="99"/>
      <c r="CJI107" s="96"/>
      <c r="CJJ107" s="97"/>
      <c r="CJL107" s="98"/>
      <c r="CJO107" s="99"/>
      <c r="CJQ107" s="96"/>
      <c r="CJR107" s="97"/>
      <c r="CJT107" s="98"/>
      <c r="CJW107" s="99"/>
      <c r="CJY107" s="96"/>
      <c r="CJZ107" s="97"/>
      <c r="CKB107" s="98"/>
      <c r="CKE107" s="99"/>
      <c r="CKG107" s="96"/>
      <c r="CKH107" s="97"/>
      <c r="CKJ107" s="98"/>
      <c r="CKM107" s="99"/>
      <c r="CKO107" s="96"/>
      <c r="CKP107" s="97"/>
      <c r="CKR107" s="98"/>
      <c r="CKU107" s="99"/>
      <c r="CKW107" s="96"/>
      <c r="CKX107" s="97"/>
      <c r="CKZ107" s="98"/>
      <c r="CLC107" s="99"/>
      <c r="CLE107" s="96"/>
      <c r="CLF107" s="97"/>
      <c r="CLH107" s="98"/>
      <c r="CLK107" s="99"/>
      <c r="CLM107" s="96"/>
      <c r="CLN107" s="97"/>
      <c r="CLP107" s="98"/>
      <c r="CLS107" s="99"/>
      <c r="CLU107" s="96"/>
      <c r="CLV107" s="97"/>
      <c r="CLX107" s="98"/>
      <c r="CMA107" s="99"/>
      <c r="CMC107" s="96"/>
      <c r="CMD107" s="97"/>
      <c r="CMF107" s="98"/>
      <c r="CMI107" s="99"/>
      <c r="CMK107" s="96"/>
      <c r="CML107" s="97"/>
      <c r="CMN107" s="98"/>
      <c r="CMQ107" s="99"/>
      <c r="CMS107" s="96"/>
      <c r="CMT107" s="97"/>
      <c r="CMV107" s="98"/>
      <c r="CMY107" s="99"/>
      <c r="CNA107" s="96"/>
      <c r="CNB107" s="97"/>
      <c r="CND107" s="98"/>
      <c r="CNG107" s="99"/>
      <c r="CNI107" s="96"/>
      <c r="CNJ107" s="97"/>
      <c r="CNL107" s="98"/>
      <c r="CNO107" s="99"/>
      <c r="CNQ107" s="96"/>
      <c r="CNR107" s="97"/>
      <c r="CNT107" s="98"/>
      <c r="CNW107" s="99"/>
      <c r="CNY107" s="96"/>
      <c r="CNZ107" s="97"/>
      <c r="COB107" s="98"/>
      <c r="COE107" s="99"/>
      <c r="COG107" s="96"/>
      <c r="COH107" s="97"/>
      <c r="COJ107" s="98"/>
      <c r="COM107" s="99"/>
      <c r="COO107" s="96"/>
      <c r="COP107" s="97"/>
      <c r="COR107" s="98"/>
      <c r="COU107" s="99"/>
      <c r="COW107" s="96"/>
      <c r="COX107" s="97"/>
      <c r="COZ107" s="98"/>
      <c r="CPC107" s="99"/>
      <c r="CPE107" s="96"/>
      <c r="CPF107" s="97"/>
      <c r="CPH107" s="98"/>
      <c r="CPK107" s="99"/>
      <c r="CPM107" s="96"/>
      <c r="CPN107" s="97"/>
      <c r="CPP107" s="98"/>
      <c r="CPS107" s="99"/>
      <c r="CPU107" s="96"/>
      <c r="CPV107" s="97"/>
      <c r="CPX107" s="98"/>
      <c r="CQA107" s="99"/>
      <c r="CQC107" s="96"/>
      <c r="CQD107" s="97"/>
      <c r="CQF107" s="98"/>
      <c r="CQI107" s="99"/>
      <c r="CQK107" s="96"/>
      <c r="CQL107" s="97"/>
      <c r="CQN107" s="98"/>
      <c r="CQQ107" s="99"/>
      <c r="CQS107" s="96"/>
      <c r="CQT107" s="97"/>
      <c r="CQV107" s="98"/>
      <c r="CQY107" s="99"/>
      <c r="CRA107" s="96"/>
      <c r="CRB107" s="97"/>
      <c r="CRD107" s="98"/>
      <c r="CRG107" s="99"/>
      <c r="CRI107" s="96"/>
      <c r="CRJ107" s="97"/>
      <c r="CRL107" s="98"/>
      <c r="CRO107" s="99"/>
      <c r="CRQ107" s="96"/>
      <c r="CRR107" s="97"/>
      <c r="CRT107" s="98"/>
      <c r="CRW107" s="99"/>
      <c r="CRY107" s="96"/>
      <c r="CRZ107" s="97"/>
      <c r="CSB107" s="98"/>
      <c r="CSE107" s="99"/>
      <c r="CSG107" s="96"/>
      <c r="CSH107" s="97"/>
      <c r="CSJ107" s="98"/>
      <c r="CSM107" s="99"/>
      <c r="CSO107" s="96"/>
      <c r="CSP107" s="97"/>
      <c r="CSR107" s="98"/>
      <c r="CSU107" s="99"/>
      <c r="CSW107" s="96"/>
      <c r="CSX107" s="97"/>
      <c r="CSZ107" s="98"/>
      <c r="CTC107" s="99"/>
      <c r="CTE107" s="96"/>
      <c r="CTF107" s="97"/>
      <c r="CTH107" s="98"/>
      <c r="CTK107" s="99"/>
      <c r="CTM107" s="96"/>
      <c r="CTN107" s="97"/>
      <c r="CTP107" s="98"/>
      <c r="CTS107" s="99"/>
      <c r="CTU107" s="96"/>
      <c r="CTV107" s="97"/>
      <c r="CTX107" s="98"/>
      <c r="CUA107" s="99"/>
      <c r="CUC107" s="96"/>
      <c r="CUD107" s="97"/>
      <c r="CUF107" s="98"/>
      <c r="CUI107" s="99"/>
      <c r="CUK107" s="96"/>
      <c r="CUL107" s="97"/>
      <c r="CUN107" s="98"/>
      <c r="CUQ107" s="99"/>
      <c r="CUS107" s="96"/>
      <c r="CUT107" s="97"/>
      <c r="CUV107" s="98"/>
      <c r="CUY107" s="99"/>
      <c r="CVA107" s="96"/>
      <c r="CVB107" s="97"/>
      <c r="CVD107" s="98"/>
      <c r="CVG107" s="99"/>
      <c r="CVI107" s="96"/>
      <c r="CVJ107" s="97"/>
      <c r="CVL107" s="98"/>
      <c r="CVO107" s="99"/>
      <c r="CVQ107" s="96"/>
      <c r="CVR107" s="97"/>
      <c r="CVT107" s="98"/>
      <c r="CVW107" s="99"/>
      <c r="CVY107" s="96"/>
      <c r="CVZ107" s="97"/>
      <c r="CWB107" s="98"/>
      <c r="CWE107" s="99"/>
      <c r="CWG107" s="96"/>
      <c r="CWH107" s="97"/>
      <c r="CWJ107" s="98"/>
      <c r="CWM107" s="99"/>
      <c r="CWO107" s="96"/>
      <c r="CWP107" s="97"/>
      <c r="CWR107" s="98"/>
      <c r="CWU107" s="99"/>
      <c r="CWW107" s="96"/>
      <c r="CWX107" s="97"/>
      <c r="CWZ107" s="98"/>
      <c r="CXC107" s="99"/>
      <c r="CXE107" s="96"/>
      <c r="CXF107" s="97"/>
      <c r="CXH107" s="98"/>
      <c r="CXK107" s="99"/>
      <c r="CXM107" s="96"/>
      <c r="CXN107" s="97"/>
      <c r="CXP107" s="98"/>
      <c r="CXS107" s="99"/>
      <c r="CXU107" s="96"/>
      <c r="CXV107" s="97"/>
      <c r="CXX107" s="98"/>
      <c r="CYA107" s="99"/>
      <c r="CYC107" s="96"/>
      <c r="CYD107" s="97"/>
      <c r="CYF107" s="98"/>
      <c r="CYI107" s="99"/>
      <c r="CYK107" s="96"/>
      <c r="CYL107" s="97"/>
      <c r="CYN107" s="98"/>
      <c r="CYQ107" s="99"/>
      <c r="CYS107" s="96"/>
      <c r="CYT107" s="97"/>
      <c r="CYV107" s="98"/>
      <c r="CYY107" s="99"/>
      <c r="CZA107" s="96"/>
      <c r="CZB107" s="97"/>
      <c r="CZD107" s="98"/>
      <c r="CZG107" s="99"/>
      <c r="CZI107" s="96"/>
      <c r="CZJ107" s="97"/>
      <c r="CZL107" s="98"/>
      <c r="CZO107" s="99"/>
      <c r="CZQ107" s="96"/>
      <c r="CZR107" s="97"/>
      <c r="CZT107" s="98"/>
      <c r="CZW107" s="99"/>
      <c r="CZY107" s="96"/>
      <c r="CZZ107" s="97"/>
      <c r="DAB107" s="98"/>
      <c r="DAE107" s="99"/>
      <c r="DAG107" s="96"/>
      <c r="DAH107" s="97"/>
      <c r="DAJ107" s="98"/>
      <c r="DAM107" s="99"/>
      <c r="DAO107" s="96"/>
      <c r="DAP107" s="97"/>
      <c r="DAR107" s="98"/>
      <c r="DAU107" s="99"/>
      <c r="DAW107" s="96"/>
      <c r="DAX107" s="97"/>
      <c r="DAZ107" s="98"/>
      <c r="DBC107" s="99"/>
      <c r="DBE107" s="96"/>
      <c r="DBF107" s="97"/>
      <c r="DBH107" s="98"/>
      <c r="DBK107" s="99"/>
      <c r="DBM107" s="96"/>
      <c r="DBN107" s="97"/>
      <c r="DBP107" s="98"/>
      <c r="DBS107" s="99"/>
      <c r="DBU107" s="96"/>
      <c r="DBV107" s="97"/>
      <c r="DBX107" s="98"/>
      <c r="DCA107" s="99"/>
      <c r="DCC107" s="96"/>
      <c r="DCD107" s="97"/>
      <c r="DCF107" s="98"/>
      <c r="DCI107" s="99"/>
      <c r="DCK107" s="96"/>
      <c r="DCL107" s="97"/>
      <c r="DCN107" s="98"/>
      <c r="DCQ107" s="99"/>
      <c r="DCS107" s="96"/>
      <c r="DCT107" s="97"/>
      <c r="DCV107" s="98"/>
      <c r="DCY107" s="99"/>
      <c r="DDA107" s="96"/>
      <c r="DDB107" s="97"/>
      <c r="DDD107" s="98"/>
      <c r="DDG107" s="99"/>
      <c r="DDI107" s="96"/>
      <c r="DDJ107" s="97"/>
      <c r="DDL107" s="98"/>
      <c r="DDO107" s="99"/>
      <c r="DDQ107" s="96"/>
      <c r="DDR107" s="97"/>
      <c r="DDT107" s="98"/>
      <c r="DDW107" s="99"/>
      <c r="DDY107" s="96"/>
      <c r="DDZ107" s="97"/>
      <c r="DEB107" s="98"/>
      <c r="DEE107" s="99"/>
      <c r="DEG107" s="96"/>
      <c r="DEH107" s="97"/>
      <c r="DEJ107" s="98"/>
      <c r="DEM107" s="99"/>
      <c r="DEO107" s="96"/>
      <c r="DEP107" s="97"/>
      <c r="DER107" s="98"/>
      <c r="DEU107" s="99"/>
      <c r="DEW107" s="96"/>
      <c r="DEX107" s="97"/>
      <c r="DEZ107" s="98"/>
      <c r="DFC107" s="99"/>
      <c r="DFE107" s="96"/>
      <c r="DFF107" s="97"/>
      <c r="DFH107" s="98"/>
      <c r="DFK107" s="99"/>
      <c r="DFM107" s="96"/>
      <c r="DFN107" s="97"/>
      <c r="DFP107" s="98"/>
      <c r="DFS107" s="99"/>
      <c r="DFU107" s="96"/>
      <c r="DFV107" s="97"/>
      <c r="DFX107" s="98"/>
      <c r="DGA107" s="99"/>
      <c r="DGC107" s="96"/>
      <c r="DGD107" s="97"/>
      <c r="DGF107" s="98"/>
      <c r="DGI107" s="99"/>
      <c r="DGK107" s="96"/>
      <c r="DGL107" s="97"/>
      <c r="DGN107" s="98"/>
      <c r="DGQ107" s="99"/>
      <c r="DGS107" s="96"/>
      <c r="DGT107" s="97"/>
      <c r="DGV107" s="98"/>
      <c r="DGY107" s="99"/>
      <c r="DHA107" s="96"/>
      <c r="DHB107" s="97"/>
      <c r="DHD107" s="98"/>
      <c r="DHG107" s="99"/>
      <c r="DHI107" s="96"/>
      <c r="DHJ107" s="97"/>
      <c r="DHL107" s="98"/>
      <c r="DHO107" s="99"/>
      <c r="DHQ107" s="96"/>
      <c r="DHR107" s="97"/>
      <c r="DHT107" s="98"/>
      <c r="DHW107" s="99"/>
      <c r="DHY107" s="96"/>
      <c r="DHZ107" s="97"/>
      <c r="DIB107" s="98"/>
      <c r="DIE107" s="99"/>
      <c r="DIG107" s="96"/>
      <c r="DIH107" s="97"/>
      <c r="DIJ107" s="98"/>
      <c r="DIM107" s="99"/>
      <c r="DIO107" s="96"/>
      <c r="DIP107" s="97"/>
      <c r="DIR107" s="98"/>
      <c r="DIU107" s="99"/>
      <c r="DIW107" s="96"/>
      <c r="DIX107" s="97"/>
      <c r="DIZ107" s="98"/>
      <c r="DJC107" s="99"/>
      <c r="DJE107" s="96"/>
      <c r="DJF107" s="97"/>
      <c r="DJH107" s="98"/>
      <c r="DJK107" s="99"/>
      <c r="DJM107" s="96"/>
      <c r="DJN107" s="97"/>
      <c r="DJP107" s="98"/>
      <c r="DJS107" s="99"/>
      <c r="DJU107" s="96"/>
      <c r="DJV107" s="97"/>
      <c r="DJX107" s="98"/>
      <c r="DKA107" s="99"/>
      <c r="DKC107" s="96"/>
      <c r="DKD107" s="97"/>
      <c r="DKF107" s="98"/>
      <c r="DKI107" s="99"/>
      <c r="DKK107" s="96"/>
      <c r="DKL107" s="97"/>
      <c r="DKN107" s="98"/>
      <c r="DKQ107" s="99"/>
      <c r="DKS107" s="96"/>
      <c r="DKT107" s="97"/>
      <c r="DKV107" s="98"/>
      <c r="DKY107" s="99"/>
      <c r="DLA107" s="96"/>
      <c r="DLB107" s="97"/>
      <c r="DLD107" s="98"/>
      <c r="DLG107" s="99"/>
      <c r="DLI107" s="96"/>
      <c r="DLJ107" s="97"/>
      <c r="DLL107" s="98"/>
      <c r="DLO107" s="99"/>
      <c r="DLQ107" s="96"/>
      <c r="DLR107" s="97"/>
      <c r="DLT107" s="98"/>
      <c r="DLW107" s="99"/>
      <c r="DLY107" s="96"/>
      <c r="DLZ107" s="97"/>
      <c r="DMB107" s="98"/>
      <c r="DME107" s="99"/>
      <c r="DMG107" s="96"/>
      <c r="DMH107" s="97"/>
      <c r="DMJ107" s="98"/>
      <c r="DMM107" s="99"/>
      <c r="DMO107" s="96"/>
      <c r="DMP107" s="97"/>
      <c r="DMR107" s="98"/>
      <c r="DMU107" s="99"/>
      <c r="DMW107" s="96"/>
      <c r="DMX107" s="97"/>
      <c r="DMZ107" s="98"/>
      <c r="DNC107" s="99"/>
      <c r="DNE107" s="96"/>
      <c r="DNF107" s="97"/>
      <c r="DNH107" s="98"/>
      <c r="DNK107" s="99"/>
      <c r="DNM107" s="96"/>
      <c r="DNN107" s="97"/>
      <c r="DNP107" s="98"/>
      <c r="DNS107" s="99"/>
      <c r="DNU107" s="96"/>
      <c r="DNV107" s="97"/>
      <c r="DNX107" s="98"/>
      <c r="DOA107" s="99"/>
      <c r="DOC107" s="96"/>
      <c r="DOD107" s="97"/>
      <c r="DOF107" s="98"/>
      <c r="DOI107" s="99"/>
      <c r="DOK107" s="96"/>
      <c r="DOL107" s="97"/>
      <c r="DON107" s="98"/>
      <c r="DOQ107" s="99"/>
      <c r="DOS107" s="96"/>
      <c r="DOT107" s="97"/>
      <c r="DOV107" s="98"/>
      <c r="DOY107" s="99"/>
      <c r="DPA107" s="96"/>
      <c r="DPB107" s="97"/>
      <c r="DPD107" s="98"/>
      <c r="DPG107" s="99"/>
      <c r="DPI107" s="96"/>
      <c r="DPJ107" s="97"/>
      <c r="DPL107" s="98"/>
      <c r="DPO107" s="99"/>
      <c r="DPQ107" s="96"/>
      <c r="DPR107" s="97"/>
      <c r="DPT107" s="98"/>
      <c r="DPW107" s="99"/>
      <c r="DPY107" s="96"/>
      <c r="DPZ107" s="97"/>
      <c r="DQB107" s="98"/>
      <c r="DQE107" s="99"/>
      <c r="DQG107" s="96"/>
      <c r="DQH107" s="97"/>
      <c r="DQJ107" s="98"/>
      <c r="DQM107" s="99"/>
      <c r="DQO107" s="96"/>
      <c r="DQP107" s="97"/>
      <c r="DQR107" s="98"/>
      <c r="DQU107" s="99"/>
      <c r="DQW107" s="96"/>
      <c r="DQX107" s="97"/>
      <c r="DQZ107" s="98"/>
      <c r="DRC107" s="99"/>
      <c r="DRE107" s="96"/>
      <c r="DRF107" s="97"/>
      <c r="DRH107" s="98"/>
      <c r="DRK107" s="99"/>
      <c r="DRM107" s="96"/>
      <c r="DRN107" s="97"/>
      <c r="DRP107" s="98"/>
      <c r="DRS107" s="99"/>
      <c r="DRU107" s="96"/>
      <c r="DRV107" s="97"/>
      <c r="DRX107" s="98"/>
      <c r="DSA107" s="99"/>
      <c r="DSC107" s="96"/>
      <c r="DSD107" s="97"/>
      <c r="DSF107" s="98"/>
      <c r="DSI107" s="99"/>
      <c r="DSK107" s="96"/>
      <c r="DSL107" s="97"/>
      <c r="DSN107" s="98"/>
      <c r="DSQ107" s="99"/>
      <c r="DSS107" s="96"/>
      <c r="DST107" s="97"/>
      <c r="DSV107" s="98"/>
      <c r="DSY107" s="99"/>
      <c r="DTA107" s="96"/>
      <c r="DTB107" s="97"/>
      <c r="DTD107" s="98"/>
      <c r="DTG107" s="99"/>
      <c r="DTI107" s="96"/>
      <c r="DTJ107" s="97"/>
      <c r="DTL107" s="98"/>
      <c r="DTO107" s="99"/>
      <c r="DTQ107" s="96"/>
      <c r="DTR107" s="97"/>
      <c r="DTT107" s="98"/>
      <c r="DTW107" s="99"/>
      <c r="DTY107" s="96"/>
      <c r="DTZ107" s="97"/>
      <c r="DUB107" s="98"/>
      <c r="DUE107" s="99"/>
      <c r="DUG107" s="96"/>
      <c r="DUH107" s="97"/>
      <c r="DUJ107" s="98"/>
      <c r="DUM107" s="99"/>
      <c r="DUO107" s="96"/>
      <c r="DUP107" s="97"/>
      <c r="DUR107" s="98"/>
      <c r="DUU107" s="99"/>
      <c r="DUW107" s="96"/>
      <c r="DUX107" s="97"/>
      <c r="DUZ107" s="98"/>
      <c r="DVC107" s="99"/>
      <c r="DVE107" s="96"/>
      <c r="DVF107" s="97"/>
      <c r="DVH107" s="98"/>
      <c r="DVK107" s="99"/>
      <c r="DVM107" s="96"/>
      <c r="DVN107" s="97"/>
      <c r="DVP107" s="98"/>
      <c r="DVS107" s="99"/>
      <c r="DVU107" s="96"/>
      <c r="DVV107" s="97"/>
      <c r="DVX107" s="98"/>
      <c r="DWA107" s="99"/>
      <c r="DWC107" s="96"/>
      <c r="DWD107" s="97"/>
      <c r="DWF107" s="98"/>
      <c r="DWI107" s="99"/>
      <c r="DWK107" s="96"/>
      <c r="DWL107" s="97"/>
      <c r="DWN107" s="98"/>
      <c r="DWQ107" s="99"/>
      <c r="DWS107" s="96"/>
      <c r="DWT107" s="97"/>
      <c r="DWV107" s="98"/>
      <c r="DWY107" s="99"/>
      <c r="DXA107" s="96"/>
      <c r="DXB107" s="97"/>
      <c r="DXD107" s="98"/>
      <c r="DXG107" s="99"/>
      <c r="DXI107" s="96"/>
      <c r="DXJ107" s="97"/>
      <c r="DXL107" s="98"/>
      <c r="DXO107" s="99"/>
      <c r="DXQ107" s="96"/>
      <c r="DXR107" s="97"/>
      <c r="DXT107" s="98"/>
      <c r="DXW107" s="99"/>
      <c r="DXY107" s="96"/>
      <c r="DXZ107" s="97"/>
      <c r="DYB107" s="98"/>
      <c r="DYE107" s="99"/>
      <c r="DYG107" s="96"/>
      <c r="DYH107" s="97"/>
      <c r="DYJ107" s="98"/>
      <c r="DYM107" s="99"/>
      <c r="DYO107" s="96"/>
      <c r="DYP107" s="97"/>
      <c r="DYR107" s="98"/>
      <c r="DYU107" s="99"/>
      <c r="DYW107" s="96"/>
      <c r="DYX107" s="97"/>
      <c r="DYZ107" s="98"/>
      <c r="DZC107" s="99"/>
      <c r="DZE107" s="96"/>
      <c r="DZF107" s="97"/>
      <c r="DZH107" s="98"/>
      <c r="DZK107" s="99"/>
      <c r="DZM107" s="96"/>
      <c r="DZN107" s="97"/>
      <c r="DZP107" s="98"/>
      <c r="DZS107" s="99"/>
      <c r="DZU107" s="96"/>
      <c r="DZV107" s="97"/>
      <c r="DZX107" s="98"/>
      <c r="EAA107" s="99"/>
      <c r="EAC107" s="96"/>
      <c r="EAD107" s="97"/>
      <c r="EAF107" s="98"/>
      <c r="EAI107" s="99"/>
      <c r="EAK107" s="96"/>
      <c r="EAL107" s="97"/>
      <c r="EAN107" s="98"/>
      <c r="EAQ107" s="99"/>
      <c r="EAS107" s="96"/>
      <c r="EAT107" s="97"/>
      <c r="EAV107" s="98"/>
      <c r="EAY107" s="99"/>
      <c r="EBA107" s="96"/>
      <c r="EBB107" s="97"/>
      <c r="EBD107" s="98"/>
      <c r="EBG107" s="99"/>
      <c r="EBI107" s="96"/>
      <c r="EBJ107" s="97"/>
      <c r="EBL107" s="98"/>
      <c r="EBO107" s="99"/>
      <c r="EBQ107" s="96"/>
      <c r="EBR107" s="97"/>
      <c r="EBT107" s="98"/>
      <c r="EBW107" s="99"/>
      <c r="EBY107" s="96"/>
      <c r="EBZ107" s="97"/>
      <c r="ECB107" s="98"/>
      <c r="ECE107" s="99"/>
      <c r="ECG107" s="96"/>
      <c r="ECH107" s="97"/>
      <c r="ECJ107" s="98"/>
      <c r="ECM107" s="99"/>
      <c r="ECO107" s="96"/>
      <c r="ECP107" s="97"/>
      <c r="ECR107" s="98"/>
      <c r="ECU107" s="99"/>
      <c r="ECW107" s="96"/>
      <c r="ECX107" s="97"/>
      <c r="ECZ107" s="98"/>
      <c r="EDC107" s="99"/>
      <c r="EDE107" s="96"/>
      <c r="EDF107" s="97"/>
      <c r="EDH107" s="98"/>
      <c r="EDK107" s="99"/>
      <c r="EDM107" s="96"/>
      <c r="EDN107" s="97"/>
      <c r="EDP107" s="98"/>
      <c r="EDS107" s="99"/>
      <c r="EDU107" s="96"/>
      <c r="EDV107" s="97"/>
      <c r="EDX107" s="98"/>
      <c r="EEA107" s="99"/>
      <c r="EEC107" s="96"/>
      <c r="EED107" s="97"/>
      <c r="EEF107" s="98"/>
      <c r="EEI107" s="99"/>
      <c r="EEK107" s="96"/>
      <c r="EEL107" s="97"/>
      <c r="EEN107" s="98"/>
      <c r="EEQ107" s="99"/>
      <c r="EES107" s="96"/>
      <c r="EET107" s="97"/>
      <c r="EEV107" s="98"/>
      <c r="EEY107" s="99"/>
      <c r="EFA107" s="96"/>
      <c r="EFB107" s="97"/>
      <c r="EFD107" s="98"/>
      <c r="EFG107" s="99"/>
      <c r="EFI107" s="96"/>
      <c r="EFJ107" s="97"/>
      <c r="EFL107" s="98"/>
      <c r="EFO107" s="99"/>
      <c r="EFQ107" s="96"/>
      <c r="EFR107" s="97"/>
      <c r="EFT107" s="98"/>
      <c r="EFW107" s="99"/>
      <c r="EFY107" s="96"/>
      <c r="EFZ107" s="97"/>
      <c r="EGB107" s="98"/>
      <c r="EGE107" s="99"/>
      <c r="EGG107" s="96"/>
      <c r="EGH107" s="97"/>
      <c r="EGJ107" s="98"/>
      <c r="EGM107" s="99"/>
      <c r="EGO107" s="96"/>
      <c r="EGP107" s="97"/>
      <c r="EGR107" s="98"/>
      <c r="EGU107" s="99"/>
      <c r="EGW107" s="96"/>
      <c r="EGX107" s="97"/>
      <c r="EGZ107" s="98"/>
      <c r="EHC107" s="99"/>
      <c r="EHE107" s="96"/>
      <c r="EHF107" s="97"/>
      <c r="EHH107" s="98"/>
      <c r="EHK107" s="99"/>
      <c r="EHM107" s="96"/>
      <c r="EHN107" s="97"/>
      <c r="EHP107" s="98"/>
      <c r="EHS107" s="99"/>
      <c r="EHU107" s="96"/>
      <c r="EHV107" s="97"/>
      <c r="EHX107" s="98"/>
      <c r="EIA107" s="99"/>
      <c r="EIC107" s="96"/>
      <c r="EID107" s="97"/>
      <c r="EIF107" s="98"/>
      <c r="EII107" s="99"/>
      <c r="EIK107" s="96"/>
      <c r="EIL107" s="97"/>
      <c r="EIN107" s="98"/>
      <c r="EIQ107" s="99"/>
      <c r="EIS107" s="96"/>
      <c r="EIT107" s="97"/>
      <c r="EIV107" s="98"/>
      <c r="EIY107" s="99"/>
      <c r="EJA107" s="96"/>
      <c r="EJB107" s="97"/>
      <c r="EJD107" s="98"/>
      <c r="EJG107" s="99"/>
      <c r="EJI107" s="96"/>
      <c r="EJJ107" s="97"/>
      <c r="EJL107" s="98"/>
      <c r="EJO107" s="99"/>
      <c r="EJQ107" s="96"/>
      <c r="EJR107" s="97"/>
      <c r="EJT107" s="98"/>
      <c r="EJW107" s="99"/>
      <c r="EJY107" s="96"/>
      <c r="EJZ107" s="97"/>
      <c r="EKB107" s="98"/>
      <c r="EKE107" s="99"/>
      <c r="EKG107" s="96"/>
      <c r="EKH107" s="97"/>
      <c r="EKJ107" s="98"/>
      <c r="EKM107" s="99"/>
      <c r="EKO107" s="96"/>
      <c r="EKP107" s="97"/>
      <c r="EKR107" s="98"/>
      <c r="EKU107" s="99"/>
      <c r="EKW107" s="96"/>
      <c r="EKX107" s="97"/>
      <c r="EKZ107" s="98"/>
      <c r="ELC107" s="99"/>
      <c r="ELE107" s="96"/>
      <c r="ELF107" s="97"/>
      <c r="ELH107" s="98"/>
      <c r="ELK107" s="99"/>
      <c r="ELM107" s="96"/>
      <c r="ELN107" s="97"/>
      <c r="ELP107" s="98"/>
      <c r="ELS107" s="99"/>
      <c r="ELU107" s="96"/>
      <c r="ELV107" s="97"/>
      <c r="ELX107" s="98"/>
      <c r="EMA107" s="99"/>
      <c r="EMC107" s="96"/>
      <c r="EMD107" s="97"/>
      <c r="EMF107" s="98"/>
      <c r="EMI107" s="99"/>
      <c r="EMK107" s="96"/>
      <c r="EML107" s="97"/>
      <c r="EMN107" s="98"/>
      <c r="EMQ107" s="99"/>
      <c r="EMS107" s="96"/>
      <c r="EMT107" s="97"/>
      <c r="EMV107" s="98"/>
      <c r="EMY107" s="99"/>
      <c r="ENA107" s="96"/>
      <c r="ENB107" s="97"/>
      <c r="END107" s="98"/>
      <c r="ENG107" s="99"/>
      <c r="ENI107" s="96"/>
      <c r="ENJ107" s="97"/>
      <c r="ENL107" s="98"/>
      <c r="ENO107" s="99"/>
      <c r="ENQ107" s="96"/>
      <c r="ENR107" s="97"/>
      <c r="ENT107" s="98"/>
      <c r="ENW107" s="99"/>
      <c r="ENY107" s="96"/>
      <c r="ENZ107" s="97"/>
      <c r="EOB107" s="98"/>
      <c r="EOE107" s="99"/>
      <c r="EOG107" s="96"/>
      <c r="EOH107" s="97"/>
      <c r="EOJ107" s="98"/>
      <c r="EOM107" s="99"/>
      <c r="EOO107" s="96"/>
      <c r="EOP107" s="97"/>
      <c r="EOR107" s="98"/>
      <c r="EOU107" s="99"/>
      <c r="EOW107" s="96"/>
      <c r="EOX107" s="97"/>
      <c r="EOZ107" s="98"/>
      <c r="EPC107" s="99"/>
      <c r="EPE107" s="96"/>
      <c r="EPF107" s="97"/>
      <c r="EPH107" s="98"/>
      <c r="EPK107" s="99"/>
      <c r="EPM107" s="96"/>
      <c r="EPN107" s="97"/>
      <c r="EPP107" s="98"/>
      <c r="EPS107" s="99"/>
      <c r="EPU107" s="96"/>
      <c r="EPV107" s="97"/>
      <c r="EPX107" s="98"/>
      <c r="EQA107" s="99"/>
      <c r="EQC107" s="96"/>
      <c r="EQD107" s="97"/>
      <c r="EQF107" s="98"/>
      <c r="EQI107" s="99"/>
      <c r="EQK107" s="96"/>
      <c r="EQL107" s="97"/>
      <c r="EQN107" s="98"/>
      <c r="EQQ107" s="99"/>
      <c r="EQS107" s="96"/>
      <c r="EQT107" s="97"/>
      <c r="EQV107" s="98"/>
      <c r="EQY107" s="99"/>
      <c r="ERA107" s="96"/>
      <c r="ERB107" s="97"/>
      <c r="ERD107" s="98"/>
      <c r="ERG107" s="99"/>
      <c r="ERI107" s="96"/>
      <c r="ERJ107" s="97"/>
      <c r="ERL107" s="98"/>
      <c r="ERO107" s="99"/>
      <c r="ERQ107" s="96"/>
      <c r="ERR107" s="97"/>
      <c r="ERT107" s="98"/>
      <c r="ERW107" s="99"/>
      <c r="ERY107" s="96"/>
      <c r="ERZ107" s="97"/>
      <c r="ESB107" s="98"/>
      <c r="ESE107" s="99"/>
      <c r="ESG107" s="96"/>
      <c r="ESH107" s="97"/>
      <c r="ESJ107" s="98"/>
      <c r="ESM107" s="99"/>
      <c r="ESO107" s="96"/>
      <c r="ESP107" s="97"/>
      <c r="ESR107" s="98"/>
      <c r="ESU107" s="99"/>
      <c r="ESW107" s="96"/>
      <c r="ESX107" s="97"/>
      <c r="ESZ107" s="98"/>
      <c r="ETC107" s="99"/>
      <c r="ETE107" s="96"/>
      <c r="ETF107" s="97"/>
      <c r="ETH107" s="98"/>
      <c r="ETK107" s="99"/>
      <c r="ETM107" s="96"/>
      <c r="ETN107" s="97"/>
      <c r="ETP107" s="98"/>
      <c r="ETS107" s="99"/>
      <c r="ETU107" s="96"/>
      <c r="ETV107" s="97"/>
      <c r="ETX107" s="98"/>
      <c r="EUA107" s="99"/>
      <c r="EUC107" s="96"/>
      <c r="EUD107" s="97"/>
      <c r="EUF107" s="98"/>
      <c r="EUI107" s="99"/>
      <c r="EUK107" s="96"/>
      <c r="EUL107" s="97"/>
      <c r="EUN107" s="98"/>
      <c r="EUQ107" s="99"/>
      <c r="EUS107" s="96"/>
      <c r="EUT107" s="97"/>
      <c r="EUV107" s="98"/>
      <c r="EUY107" s="99"/>
      <c r="EVA107" s="96"/>
      <c r="EVB107" s="97"/>
      <c r="EVD107" s="98"/>
      <c r="EVG107" s="99"/>
      <c r="EVI107" s="96"/>
      <c r="EVJ107" s="97"/>
      <c r="EVL107" s="98"/>
      <c r="EVO107" s="99"/>
      <c r="EVQ107" s="96"/>
      <c r="EVR107" s="97"/>
      <c r="EVT107" s="98"/>
      <c r="EVW107" s="99"/>
      <c r="EVY107" s="96"/>
      <c r="EVZ107" s="97"/>
      <c r="EWB107" s="98"/>
      <c r="EWE107" s="99"/>
      <c r="EWG107" s="96"/>
      <c r="EWH107" s="97"/>
      <c r="EWJ107" s="98"/>
      <c r="EWM107" s="99"/>
      <c r="EWO107" s="96"/>
      <c r="EWP107" s="97"/>
      <c r="EWR107" s="98"/>
      <c r="EWU107" s="99"/>
      <c r="EWW107" s="96"/>
      <c r="EWX107" s="97"/>
      <c r="EWZ107" s="98"/>
      <c r="EXC107" s="99"/>
      <c r="EXE107" s="96"/>
      <c r="EXF107" s="97"/>
      <c r="EXH107" s="98"/>
      <c r="EXK107" s="99"/>
      <c r="EXM107" s="96"/>
      <c r="EXN107" s="97"/>
      <c r="EXP107" s="98"/>
      <c r="EXS107" s="99"/>
      <c r="EXU107" s="96"/>
      <c r="EXV107" s="97"/>
      <c r="EXX107" s="98"/>
      <c r="EYA107" s="99"/>
      <c r="EYC107" s="96"/>
      <c r="EYD107" s="97"/>
      <c r="EYF107" s="98"/>
      <c r="EYI107" s="99"/>
      <c r="EYK107" s="96"/>
      <c r="EYL107" s="97"/>
      <c r="EYN107" s="98"/>
      <c r="EYQ107" s="99"/>
      <c r="EYS107" s="96"/>
      <c r="EYT107" s="97"/>
      <c r="EYV107" s="98"/>
      <c r="EYY107" s="99"/>
      <c r="EZA107" s="96"/>
      <c r="EZB107" s="97"/>
      <c r="EZD107" s="98"/>
      <c r="EZG107" s="99"/>
      <c r="EZI107" s="96"/>
      <c r="EZJ107" s="97"/>
      <c r="EZL107" s="98"/>
      <c r="EZO107" s="99"/>
      <c r="EZQ107" s="96"/>
      <c r="EZR107" s="97"/>
      <c r="EZT107" s="98"/>
      <c r="EZW107" s="99"/>
      <c r="EZY107" s="96"/>
      <c r="EZZ107" s="97"/>
      <c r="FAB107" s="98"/>
      <c r="FAE107" s="99"/>
      <c r="FAG107" s="96"/>
      <c r="FAH107" s="97"/>
      <c r="FAJ107" s="98"/>
      <c r="FAM107" s="99"/>
      <c r="FAO107" s="96"/>
      <c r="FAP107" s="97"/>
      <c r="FAR107" s="98"/>
      <c r="FAU107" s="99"/>
      <c r="FAW107" s="96"/>
      <c r="FAX107" s="97"/>
      <c r="FAZ107" s="98"/>
      <c r="FBC107" s="99"/>
      <c r="FBE107" s="96"/>
      <c r="FBF107" s="97"/>
      <c r="FBH107" s="98"/>
      <c r="FBK107" s="99"/>
      <c r="FBM107" s="96"/>
      <c r="FBN107" s="97"/>
      <c r="FBP107" s="98"/>
      <c r="FBS107" s="99"/>
      <c r="FBU107" s="96"/>
      <c r="FBV107" s="97"/>
      <c r="FBX107" s="98"/>
      <c r="FCA107" s="99"/>
      <c r="FCC107" s="96"/>
      <c r="FCD107" s="97"/>
      <c r="FCF107" s="98"/>
      <c r="FCI107" s="99"/>
      <c r="FCK107" s="96"/>
      <c r="FCL107" s="97"/>
      <c r="FCN107" s="98"/>
      <c r="FCQ107" s="99"/>
      <c r="FCS107" s="96"/>
      <c r="FCT107" s="97"/>
      <c r="FCV107" s="98"/>
      <c r="FCY107" s="99"/>
      <c r="FDA107" s="96"/>
      <c r="FDB107" s="97"/>
      <c r="FDD107" s="98"/>
      <c r="FDG107" s="99"/>
      <c r="FDI107" s="96"/>
      <c r="FDJ107" s="97"/>
      <c r="FDL107" s="98"/>
      <c r="FDO107" s="99"/>
      <c r="FDQ107" s="96"/>
      <c r="FDR107" s="97"/>
      <c r="FDT107" s="98"/>
      <c r="FDW107" s="99"/>
      <c r="FDY107" s="96"/>
      <c r="FDZ107" s="97"/>
      <c r="FEB107" s="98"/>
      <c r="FEE107" s="99"/>
      <c r="FEG107" s="96"/>
      <c r="FEH107" s="97"/>
      <c r="FEJ107" s="98"/>
      <c r="FEM107" s="99"/>
      <c r="FEO107" s="96"/>
      <c r="FEP107" s="97"/>
      <c r="FER107" s="98"/>
      <c r="FEU107" s="99"/>
      <c r="FEW107" s="96"/>
      <c r="FEX107" s="97"/>
      <c r="FEZ107" s="98"/>
      <c r="FFC107" s="99"/>
      <c r="FFE107" s="96"/>
      <c r="FFF107" s="97"/>
      <c r="FFH107" s="98"/>
      <c r="FFK107" s="99"/>
      <c r="FFM107" s="96"/>
      <c r="FFN107" s="97"/>
      <c r="FFP107" s="98"/>
      <c r="FFS107" s="99"/>
      <c r="FFU107" s="96"/>
      <c r="FFV107" s="97"/>
      <c r="FFX107" s="98"/>
      <c r="FGA107" s="99"/>
      <c r="FGC107" s="96"/>
      <c r="FGD107" s="97"/>
      <c r="FGF107" s="98"/>
      <c r="FGI107" s="99"/>
      <c r="FGK107" s="96"/>
      <c r="FGL107" s="97"/>
      <c r="FGN107" s="98"/>
      <c r="FGQ107" s="99"/>
      <c r="FGS107" s="96"/>
      <c r="FGT107" s="97"/>
      <c r="FGV107" s="98"/>
      <c r="FGY107" s="99"/>
      <c r="FHA107" s="96"/>
      <c r="FHB107" s="97"/>
      <c r="FHD107" s="98"/>
      <c r="FHG107" s="99"/>
      <c r="FHI107" s="96"/>
      <c r="FHJ107" s="97"/>
      <c r="FHL107" s="98"/>
      <c r="FHO107" s="99"/>
      <c r="FHQ107" s="96"/>
      <c r="FHR107" s="97"/>
      <c r="FHT107" s="98"/>
      <c r="FHW107" s="99"/>
      <c r="FHY107" s="96"/>
      <c r="FHZ107" s="97"/>
      <c r="FIB107" s="98"/>
      <c r="FIE107" s="99"/>
      <c r="FIG107" s="96"/>
      <c r="FIH107" s="97"/>
      <c r="FIJ107" s="98"/>
      <c r="FIM107" s="99"/>
      <c r="FIO107" s="96"/>
      <c r="FIP107" s="97"/>
      <c r="FIR107" s="98"/>
      <c r="FIU107" s="99"/>
      <c r="FIW107" s="96"/>
      <c r="FIX107" s="97"/>
      <c r="FIZ107" s="98"/>
      <c r="FJC107" s="99"/>
      <c r="FJE107" s="96"/>
      <c r="FJF107" s="97"/>
      <c r="FJH107" s="98"/>
      <c r="FJK107" s="99"/>
      <c r="FJM107" s="96"/>
      <c r="FJN107" s="97"/>
      <c r="FJP107" s="98"/>
      <c r="FJS107" s="99"/>
      <c r="FJU107" s="96"/>
      <c r="FJV107" s="97"/>
      <c r="FJX107" s="98"/>
      <c r="FKA107" s="99"/>
      <c r="FKC107" s="96"/>
      <c r="FKD107" s="97"/>
      <c r="FKF107" s="98"/>
      <c r="FKI107" s="99"/>
      <c r="FKK107" s="96"/>
      <c r="FKL107" s="97"/>
      <c r="FKN107" s="98"/>
      <c r="FKQ107" s="99"/>
      <c r="FKS107" s="96"/>
      <c r="FKT107" s="97"/>
      <c r="FKV107" s="98"/>
      <c r="FKY107" s="99"/>
      <c r="FLA107" s="96"/>
      <c r="FLB107" s="97"/>
      <c r="FLD107" s="98"/>
      <c r="FLG107" s="99"/>
      <c r="FLI107" s="96"/>
      <c r="FLJ107" s="97"/>
      <c r="FLL107" s="98"/>
      <c r="FLO107" s="99"/>
      <c r="FLQ107" s="96"/>
      <c r="FLR107" s="97"/>
      <c r="FLT107" s="98"/>
      <c r="FLW107" s="99"/>
      <c r="FLY107" s="96"/>
      <c r="FLZ107" s="97"/>
      <c r="FMB107" s="98"/>
      <c r="FME107" s="99"/>
      <c r="FMG107" s="96"/>
      <c r="FMH107" s="97"/>
      <c r="FMJ107" s="98"/>
      <c r="FMM107" s="99"/>
      <c r="FMO107" s="96"/>
      <c r="FMP107" s="97"/>
      <c r="FMR107" s="98"/>
      <c r="FMU107" s="99"/>
      <c r="FMW107" s="96"/>
      <c r="FMX107" s="97"/>
      <c r="FMZ107" s="98"/>
      <c r="FNC107" s="99"/>
      <c r="FNE107" s="96"/>
      <c r="FNF107" s="97"/>
      <c r="FNH107" s="98"/>
      <c r="FNK107" s="99"/>
      <c r="FNM107" s="96"/>
      <c r="FNN107" s="97"/>
      <c r="FNP107" s="98"/>
      <c r="FNS107" s="99"/>
      <c r="FNU107" s="96"/>
      <c r="FNV107" s="97"/>
      <c r="FNX107" s="98"/>
      <c r="FOA107" s="99"/>
      <c r="FOC107" s="96"/>
      <c r="FOD107" s="97"/>
      <c r="FOF107" s="98"/>
      <c r="FOI107" s="99"/>
      <c r="FOK107" s="96"/>
      <c r="FOL107" s="97"/>
      <c r="FON107" s="98"/>
      <c r="FOQ107" s="99"/>
      <c r="FOS107" s="96"/>
      <c r="FOT107" s="97"/>
      <c r="FOV107" s="98"/>
      <c r="FOY107" s="99"/>
      <c r="FPA107" s="96"/>
      <c r="FPB107" s="97"/>
      <c r="FPD107" s="98"/>
      <c r="FPG107" s="99"/>
      <c r="FPI107" s="96"/>
      <c r="FPJ107" s="97"/>
      <c r="FPL107" s="98"/>
      <c r="FPO107" s="99"/>
      <c r="FPQ107" s="96"/>
      <c r="FPR107" s="97"/>
      <c r="FPT107" s="98"/>
      <c r="FPW107" s="99"/>
      <c r="FPY107" s="96"/>
      <c r="FPZ107" s="97"/>
      <c r="FQB107" s="98"/>
      <c r="FQE107" s="99"/>
      <c r="FQG107" s="96"/>
      <c r="FQH107" s="97"/>
      <c r="FQJ107" s="98"/>
      <c r="FQM107" s="99"/>
      <c r="FQO107" s="96"/>
      <c r="FQP107" s="97"/>
      <c r="FQR107" s="98"/>
      <c r="FQU107" s="99"/>
      <c r="FQW107" s="96"/>
      <c r="FQX107" s="97"/>
      <c r="FQZ107" s="98"/>
      <c r="FRC107" s="99"/>
      <c r="FRE107" s="96"/>
      <c r="FRF107" s="97"/>
      <c r="FRH107" s="98"/>
      <c r="FRK107" s="99"/>
      <c r="FRM107" s="96"/>
      <c r="FRN107" s="97"/>
      <c r="FRP107" s="98"/>
      <c r="FRS107" s="99"/>
      <c r="FRU107" s="96"/>
      <c r="FRV107" s="97"/>
      <c r="FRX107" s="98"/>
      <c r="FSA107" s="99"/>
      <c r="FSC107" s="96"/>
      <c r="FSD107" s="97"/>
      <c r="FSF107" s="98"/>
      <c r="FSI107" s="99"/>
      <c r="FSK107" s="96"/>
      <c r="FSL107" s="97"/>
      <c r="FSN107" s="98"/>
      <c r="FSQ107" s="99"/>
      <c r="FSS107" s="96"/>
      <c r="FST107" s="97"/>
      <c r="FSV107" s="98"/>
      <c r="FSY107" s="99"/>
      <c r="FTA107" s="96"/>
      <c r="FTB107" s="97"/>
      <c r="FTD107" s="98"/>
      <c r="FTG107" s="99"/>
      <c r="FTI107" s="96"/>
      <c r="FTJ107" s="97"/>
      <c r="FTL107" s="98"/>
      <c r="FTO107" s="99"/>
      <c r="FTQ107" s="96"/>
      <c r="FTR107" s="97"/>
      <c r="FTT107" s="98"/>
      <c r="FTW107" s="99"/>
      <c r="FTY107" s="96"/>
      <c r="FTZ107" s="97"/>
      <c r="FUB107" s="98"/>
      <c r="FUE107" s="99"/>
      <c r="FUG107" s="96"/>
      <c r="FUH107" s="97"/>
      <c r="FUJ107" s="98"/>
      <c r="FUM107" s="99"/>
      <c r="FUO107" s="96"/>
      <c r="FUP107" s="97"/>
      <c r="FUR107" s="98"/>
      <c r="FUU107" s="99"/>
      <c r="FUW107" s="96"/>
      <c r="FUX107" s="97"/>
      <c r="FUZ107" s="98"/>
      <c r="FVC107" s="99"/>
      <c r="FVE107" s="96"/>
      <c r="FVF107" s="97"/>
      <c r="FVH107" s="98"/>
      <c r="FVK107" s="99"/>
      <c r="FVM107" s="96"/>
      <c r="FVN107" s="97"/>
      <c r="FVP107" s="98"/>
      <c r="FVS107" s="99"/>
      <c r="FVU107" s="96"/>
      <c r="FVV107" s="97"/>
      <c r="FVX107" s="98"/>
      <c r="FWA107" s="99"/>
      <c r="FWC107" s="96"/>
      <c r="FWD107" s="97"/>
      <c r="FWF107" s="98"/>
      <c r="FWI107" s="99"/>
      <c r="FWK107" s="96"/>
      <c r="FWL107" s="97"/>
      <c r="FWN107" s="98"/>
      <c r="FWQ107" s="99"/>
      <c r="FWS107" s="96"/>
      <c r="FWT107" s="97"/>
      <c r="FWV107" s="98"/>
      <c r="FWY107" s="99"/>
      <c r="FXA107" s="96"/>
      <c r="FXB107" s="97"/>
      <c r="FXD107" s="98"/>
      <c r="FXG107" s="99"/>
      <c r="FXI107" s="96"/>
      <c r="FXJ107" s="97"/>
      <c r="FXL107" s="98"/>
      <c r="FXO107" s="99"/>
      <c r="FXQ107" s="96"/>
      <c r="FXR107" s="97"/>
      <c r="FXT107" s="98"/>
      <c r="FXW107" s="99"/>
      <c r="FXY107" s="96"/>
      <c r="FXZ107" s="97"/>
      <c r="FYB107" s="98"/>
      <c r="FYE107" s="99"/>
      <c r="FYG107" s="96"/>
      <c r="FYH107" s="97"/>
      <c r="FYJ107" s="98"/>
      <c r="FYM107" s="99"/>
      <c r="FYO107" s="96"/>
      <c r="FYP107" s="97"/>
      <c r="FYR107" s="98"/>
      <c r="FYU107" s="99"/>
      <c r="FYW107" s="96"/>
      <c r="FYX107" s="97"/>
      <c r="FYZ107" s="98"/>
      <c r="FZC107" s="99"/>
      <c r="FZE107" s="96"/>
      <c r="FZF107" s="97"/>
      <c r="FZH107" s="98"/>
      <c r="FZK107" s="99"/>
      <c r="FZM107" s="96"/>
      <c r="FZN107" s="97"/>
      <c r="FZP107" s="98"/>
      <c r="FZS107" s="99"/>
      <c r="FZU107" s="96"/>
      <c r="FZV107" s="97"/>
      <c r="FZX107" s="98"/>
      <c r="GAA107" s="99"/>
      <c r="GAC107" s="96"/>
      <c r="GAD107" s="97"/>
      <c r="GAF107" s="98"/>
      <c r="GAI107" s="99"/>
      <c r="GAK107" s="96"/>
      <c r="GAL107" s="97"/>
      <c r="GAN107" s="98"/>
      <c r="GAQ107" s="99"/>
      <c r="GAS107" s="96"/>
      <c r="GAT107" s="97"/>
      <c r="GAV107" s="98"/>
      <c r="GAY107" s="99"/>
      <c r="GBA107" s="96"/>
      <c r="GBB107" s="97"/>
      <c r="GBD107" s="98"/>
      <c r="GBG107" s="99"/>
      <c r="GBI107" s="96"/>
      <c r="GBJ107" s="97"/>
      <c r="GBL107" s="98"/>
      <c r="GBO107" s="99"/>
      <c r="GBQ107" s="96"/>
      <c r="GBR107" s="97"/>
      <c r="GBT107" s="98"/>
      <c r="GBW107" s="99"/>
      <c r="GBY107" s="96"/>
      <c r="GBZ107" s="97"/>
      <c r="GCB107" s="98"/>
      <c r="GCE107" s="99"/>
      <c r="GCG107" s="96"/>
      <c r="GCH107" s="97"/>
      <c r="GCJ107" s="98"/>
      <c r="GCM107" s="99"/>
      <c r="GCO107" s="96"/>
      <c r="GCP107" s="97"/>
      <c r="GCR107" s="98"/>
      <c r="GCU107" s="99"/>
      <c r="GCW107" s="96"/>
      <c r="GCX107" s="97"/>
      <c r="GCZ107" s="98"/>
      <c r="GDC107" s="99"/>
      <c r="GDE107" s="96"/>
      <c r="GDF107" s="97"/>
      <c r="GDH107" s="98"/>
      <c r="GDK107" s="99"/>
      <c r="GDM107" s="96"/>
      <c r="GDN107" s="97"/>
      <c r="GDP107" s="98"/>
      <c r="GDS107" s="99"/>
      <c r="GDU107" s="96"/>
      <c r="GDV107" s="97"/>
      <c r="GDX107" s="98"/>
      <c r="GEA107" s="99"/>
      <c r="GEC107" s="96"/>
      <c r="GED107" s="97"/>
      <c r="GEF107" s="98"/>
      <c r="GEI107" s="99"/>
      <c r="GEK107" s="96"/>
      <c r="GEL107" s="97"/>
      <c r="GEN107" s="98"/>
      <c r="GEQ107" s="99"/>
      <c r="GES107" s="96"/>
      <c r="GET107" s="97"/>
      <c r="GEV107" s="98"/>
      <c r="GEY107" s="99"/>
      <c r="GFA107" s="96"/>
      <c r="GFB107" s="97"/>
      <c r="GFD107" s="98"/>
      <c r="GFG107" s="99"/>
      <c r="GFI107" s="96"/>
      <c r="GFJ107" s="97"/>
      <c r="GFL107" s="98"/>
      <c r="GFO107" s="99"/>
      <c r="GFQ107" s="96"/>
      <c r="GFR107" s="97"/>
      <c r="GFT107" s="98"/>
      <c r="GFW107" s="99"/>
      <c r="GFY107" s="96"/>
      <c r="GFZ107" s="97"/>
      <c r="GGB107" s="98"/>
      <c r="GGE107" s="99"/>
      <c r="GGG107" s="96"/>
      <c r="GGH107" s="97"/>
      <c r="GGJ107" s="98"/>
      <c r="GGM107" s="99"/>
      <c r="GGO107" s="96"/>
      <c r="GGP107" s="97"/>
      <c r="GGR107" s="98"/>
      <c r="GGU107" s="99"/>
      <c r="GGW107" s="96"/>
      <c r="GGX107" s="97"/>
      <c r="GGZ107" s="98"/>
      <c r="GHC107" s="99"/>
      <c r="GHE107" s="96"/>
      <c r="GHF107" s="97"/>
      <c r="GHH107" s="98"/>
      <c r="GHK107" s="99"/>
      <c r="GHM107" s="96"/>
      <c r="GHN107" s="97"/>
      <c r="GHP107" s="98"/>
      <c r="GHS107" s="99"/>
      <c r="GHU107" s="96"/>
      <c r="GHV107" s="97"/>
      <c r="GHX107" s="98"/>
      <c r="GIA107" s="99"/>
      <c r="GIC107" s="96"/>
      <c r="GID107" s="97"/>
      <c r="GIF107" s="98"/>
      <c r="GII107" s="99"/>
      <c r="GIK107" s="96"/>
      <c r="GIL107" s="97"/>
      <c r="GIN107" s="98"/>
      <c r="GIQ107" s="99"/>
      <c r="GIS107" s="96"/>
      <c r="GIT107" s="97"/>
      <c r="GIV107" s="98"/>
      <c r="GIY107" s="99"/>
      <c r="GJA107" s="96"/>
      <c r="GJB107" s="97"/>
      <c r="GJD107" s="98"/>
      <c r="GJG107" s="99"/>
      <c r="GJI107" s="96"/>
      <c r="GJJ107" s="97"/>
      <c r="GJL107" s="98"/>
      <c r="GJO107" s="99"/>
      <c r="GJQ107" s="96"/>
      <c r="GJR107" s="97"/>
      <c r="GJT107" s="98"/>
      <c r="GJW107" s="99"/>
      <c r="GJY107" s="96"/>
      <c r="GJZ107" s="97"/>
      <c r="GKB107" s="98"/>
      <c r="GKE107" s="99"/>
      <c r="GKG107" s="96"/>
      <c r="GKH107" s="97"/>
      <c r="GKJ107" s="98"/>
      <c r="GKM107" s="99"/>
      <c r="GKO107" s="96"/>
      <c r="GKP107" s="97"/>
      <c r="GKR107" s="98"/>
      <c r="GKU107" s="99"/>
      <c r="GKW107" s="96"/>
      <c r="GKX107" s="97"/>
      <c r="GKZ107" s="98"/>
      <c r="GLC107" s="99"/>
      <c r="GLE107" s="96"/>
      <c r="GLF107" s="97"/>
      <c r="GLH107" s="98"/>
      <c r="GLK107" s="99"/>
      <c r="GLM107" s="96"/>
      <c r="GLN107" s="97"/>
      <c r="GLP107" s="98"/>
      <c r="GLS107" s="99"/>
      <c r="GLU107" s="96"/>
      <c r="GLV107" s="97"/>
      <c r="GLX107" s="98"/>
      <c r="GMA107" s="99"/>
      <c r="GMC107" s="96"/>
      <c r="GMD107" s="97"/>
      <c r="GMF107" s="98"/>
      <c r="GMI107" s="99"/>
      <c r="GMK107" s="96"/>
      <c r="GML107" s="97"/>
      <c r="GMN107" s="98"/>
      <c r="GMQ107" s="99"/>
      <c r="GMS107" s="96"/>
      <c r="GMT107" s="97"/>
      <c r="GMV107" s="98"/>
      <c r="GMY107" s="99"/>
      <c r="GNA107" s="96"/>
      <c r="GNB107" s="97"/>
      <c r="GND107" s="98"/>
      <c r="GNG107" s="99"/>
      <c r="GNI107" s="96"/>
      <c r="GNJ107" s="97"/>
      <c r="GNL107" s="98"/>
      <c r="GNO107" s="99"/>
      <c r="GNQ107" s="96"/>
      <c r="GNR107" s="97"/>
      <c r="GNT107" s="98"/>
      <c r="GNW107" s="99"/>
      <c r="GNY107" s="96"/>
      <c r="GNZ107" s="97"/>
      <c r="GOB107" s="98"/>
      <c r="GOE107" s="99"/>
      <c r="GOG107" s="96"/>
      <c r="GOH107" s="97"/>
      <c r="GOJ107" s="98"/>
      <c r="GOM107" s="99"/>
      <c r="GOO107" s="96"/>
      <c r="GOP107" s="97"/>
      <c r="GOR107" s="98"/>
      <c r="GOU107" s="99"/>
      <c r="GOW107" s="96"/>
      <c r="GOX107" s="97"/>
      <c r="GOZ107" s="98"/>
      <c r="GPC107" s="99"/>
      <c r="GPE107" s="96"/>
      <c r="GPF107" s="97"/>
      <c r="GPH107" s="98"/>
      <c r="GPK107" s="99"/>
      <c r="GPM107" s="96"/>
      <c r="GPN107" s="97"/>
      <c r="GPP107" s="98"/>
      <c r="GPS107" s="99"/>
      <c r="GPU107" s="96"/>
      <c r="GPV107" s="97"/>
      <c r="GPX107" s="98"/>
      <c r="GQA107" s="99"/>
      <c r="GQC107" s="96"/>
      <c r="GQD107" s="97"/>
      <c r="GQF107" s="98"/>
      <c r="GQI107" s="99"/>
      <c r="GQK107" s="96"/>
      <c r="GQL107" s="97"/>
      <c r="GQN107" s="98"/>
      <c r="GQQ107" s="99"/>
      <c r="GQS107" s="96"/>
      <c r="GQT107" s="97"/>
      <c r="GQV107" s="98"/>
      <c r="GQY107" s="99"/>
      <c r="GRA107" s="96"/>
      <c r="GRB107" s="97"/>
      <c r="GRD107" s="98"/>
      <c r="GRG107" s="99"/>
      <c r="GRI107" s="96"/>
      <c r="GRJ107" s="97"/>
      <c r="GRL107" s="98"/>
      <c r="GRO107" s="99"/>
      <c r="GRQ107" s="96"/>
      <c r="GRR107" s="97"/>
      <c r="GRT107" s="98"/>
      <c r="GRW107" s="99"/>
      <c r="GRY107" s="96"/>
      <c r="GRZ107" s="97"/>
      <c r="GSB107" s="98"/>
      <c r="GSE107" s="99"/>
      <c r="GSG107" s="96"/>
      <c r="GSH107" s="97"/>
      <c r="GSJ107" s="98"/>
      <c r="GSM107" s="99"/>
      <c r="GSO107" s="96"/>
      <c r="GSP107" s="97"/>
      <c r="GSR107" s="98"/>
      <c r="GSU107" s="99"/>
      <c r="GSW107" s="96"/>
      <c r="GSX107" s="97"/>
      <c r="GSZ107" s="98"/>
      <c r="GTC107" s="99"/>
      <c r="GTE107" s="96"/>
      <c r="GTF107" s="97"/>
      <c r="GTH107" s="98"/>
      <c r="GTK107" s="99"/>
      <c r="GTM107" s="96"/>
      <c r="GTN107" s="97"/>
      <c r="GTP107" s="98"/>
      <c r="GTS107" s="99"/>
      <c r="GTU107" s="96"/>
      <c r="GTV107" s="97"/>
      <c r="GTX107" s="98"/>
      <c r="GUA107" s="99"/>
      <c r="GUC107" s="96"/>
      <c r="GUD107" s="97"/>
      <c r="GUF107" s="98"/>
      <c r="GUI107" s="99"/>
      <c r="GUK107" s="96"/>
      <c r="GUL107" s="97"/>
      <c r="GUN107" s="98"/>
      <c r="GUQ107" s="99"/>
      <c r="GUS107" s="96"/>
      <c r="GUT107" s="97"/>
      <c r="GUV107" s="98"/>
      <c r="GUY107" s="99"/>
      <c r="GVA107" s="96"/>
      <c r="GVB107" s="97"/>
      <c r="GVD107" s="98"/>
      <c r="GVG107" s="99"/>
      <c r="GVI107" s="96"/>
      <c r="GVJ107" s="97"/>
      <c r="GVL107" s="98"/>
      <c r="GVO107" s="99"/>
      <c r="GVQ107" s="96"/>
      <c r="GVR107" s="97"/>
      <c r="GVT107" s="98"/>
      <c r="GVW107" s="99"/>
      <c r="GVY107" s="96"/>
      <c r="GVZ107" s="97"/>
      <c r="GWB107" s="98"/>
      <c r="GWE107" s="99"/>
      <c r="GWG107" s="96"/>
      <c r="GWH107" s="97"/>
      <c r="GWJ107" s="98"/>
      <c r="GWM107" s="99"/>
      <c r="GWO107" s="96"/>
      <c r="GWP107" s="97"/>
      <c r="GWR107" s="98"/>
      <c r="GWU107" s="99"/>
      <c r="GWW107" s="96"/>
      <c r="GWX107" s="97"/>
      <c r="GWZ107" s="98"/>
      <c r="GXC107" s="99"/>
      <c r="GXE107" s="96"/>
      <c r="GXF107" s="97"/>
      <c r="GXH107" s="98"/>
      <c r="GXK107" s="99"/>
      <c r="GXM107" s="96"/>
      <c r="GXN107" s="97"/>
      <c r="GXP107" s="98"/>
      <c r="GXS107" s="99"/>
      <c r="GXU107" s="96"/>
      <c r="GXV107" s="97"/>
      <c r="GXX107" s="98"/>
      <c r="GYA107" s="99"/>
      <c r="GYC107" s="96"/>
      <c r="GYD107" s="97"/>
      <c r="GYF107" s="98"/>
      <c r="GYI107" s="99"/>
      <c r="GYK107" s="96"/>
      <c r="GYL107" s="97"/>
      <c r="GYN107" s="98"/>
      <c r="GYQ107" s="99"/>
      <c r="GYS107" s="96"/>
      <c r="GYT107" s="97"/>
      <c r="GYV107" s="98"/>
      <c r="GYY107" s="99"/>
      <c r="GZA107" s="96"/>
      <c r="GZB107" s="97"/>
      <c r="GZD107" s="98"/>
      <c r="GZG107" s="99"/>
      <c r="GZI107" s="96"/>
      <c r="GZJ107" s="97"/>
      <c r="GZL107" s="98"/>
      <c r="GZO107" s="99"/>
      <c r="GZQ107" s="96"/>
      <c r="GZR107" s="97"/>
      <c r="GZT107" s="98"/>
      <c r="GZW107" s="99"/>
      <c r="GZY107" s="96"/>
      <c r="GZZ107" s="97"/>
      <c r="HAB107" s="98"/>
      <c r="HAE107" s="99"/>
      <c r="HAG107" s="96"/>
      <c r="HAH107" s="97"/>
      <c r="HAJ107" s="98"/>
      <c r="HAM107" s="99"/>
      <c r="HAO107" s="96"/>
      <c r="HAP107" s="97"/>
      <c r="HAR107" s="98"/>
      <c r="HAU107" s="99"/>
      <c r="HAW107" s="96"/>
      <c r="HAX107" s="97"/>
      <c r="HAZ107" s="98"/>
      <c r="HBC107" s="99"/>
      <c r="HBE107" s="96"/>
      <c r="HBF107" s="97"/>
      <c r="HBH107" s="98"/>
      <c r="HBK107" s="99"/>
      <c r="HBM107" s="96"/>
      <c r="HBN107" s="97"/>
      <c r="HBP107" s="98"/>
      <c r="HBS107" s="99"/>
      <c r="HBU107" s="96"/>
      <c r="HBV107" s="97"/>
      <c r="HBX107" s="98"/>
      <c r="HCA107" s="99"/>
      <c r="HCC107" s="96"/>
      <c r="HCD107" s="97"/>
      <c r="HCF107" s="98"/>
      <c r="HCI107" s="99"/>
      <c r="HCK107" s="96"/>
      <c r="HCL107" s="97"/>
      <c r="HCN107" s="98"/>
      <c r="HCQ107" s="99"/>
      <c r="HCS107" s="96"/>
      <c r="HCT107" s="97"/>
      <c r="HCV107" s="98"/>
      <c r="HCY107" s="99"/>
      <c r="HDA107" s="96"/>
      <c r="HDB107" s="97"/>
      <c r="HDD107" s="98"/>
      <c r="HDG107" s="99"/>
      <c r="HDI107" s="96"/>
      <c r="HDJ107" s="97"/>
      <c r="HDL107" s="98"/>
      <c r="HDO107" s="99"/>
      <c r="HDQ107" s="96"/>
      <c r="HDR107" s="97"/>
      <c r="HDT107" s="98"/>
      <c r="HDW107" s="99"/>
      <c r="HDY107" s="96"/>
      <c r="HDZ107" s="97"/>
      <c r="HEB107" s="98"/>
      <c r="HEE107" s="99"/>
      <c r="HEG107" s="96"/>
      <c r="HEH107" s="97"/>
      <c r="HEJ107" s="98"/>
      <c r="HEM107" s="99"/>
      <c r="HEO107" s="96"/>
      <c r="HEP107" s="97"/>
      <c r="HER107" s="98"/>
      <c r="HEU107" s="99"/>
      <c r="HEW107" s="96"/>
      <c r="HEX107" s="97"/>
      <c r="HEZ107" s="98"/>
      <c r="HFC107" s="99"/>
      <c r="HFE107" s="96"/>
      <c r="HFF107" s="97"/>
      <c r="HFH107" s="98"/>
      <c r="HFK107" s="99"/>
      <c r="HFM107" s="96"/>
      <c r="HFN107" s="97"/>
      <c r="HFP107" s="98"/>
      <c r="HFS107" s="99"/>
      <c r="HFU107" s="96"/>
      <c r="HFV107" s="97"/>
      <c r="HFX107" s="98"/>
      <c r="HGA107" s="99"/>
      <c r="HGC107" s="96"/>
      <c r="HGD107" s="97"/>
      <c r="HGF107" s="98"/>
      <c r="HGI107" s="99"/>
      <c r="HGK107" s="96"/>
      <c r="HGL107" s="97"/>
      <c r="HGN107" s="98"/>
      <c r="HGQ107" s="99"/>
      <c r="HGS107" s="96"/>
      <c r="HGT107" s="97"/>
      <c r="HGV107" s="98"/>
      <c r="HGY107" s="99"/>
      <c r="HHA107" s="96"/>
      <c r="HHB107" s="97"/>
      <c r="HHD107" s="98"/>
      <c r="HHG107" s="99"/>
      <c r="HHI107" s="96"/>
      <c r="HHJ107" s="97"/>
      <c r="HHL107" s="98"/>
      <c r="HHO107" s="99"/>
      <c r="HHQ107" s="96"/>
      <c r="HHR107" s="97"/>
      <c r="HHT107" s="98"/>
      <c r="HHW107" s="99"/>
      <c r="HHY107" s="96"/>
      <c r="HHZ107" s="97"/>
      <c r="HIB107" s="98"/>
      <c r="HIE107" s="99"/>
      <c r="HIG107" s="96"/>
      <c r="HIH107" s="97"/>
      <c r="HIJ107" s="98"/>
      <c r="HIM107" s="99"/>
      <c r="HIO107" s="96"/>
      <c r="HIP107" s="97"/>
      <c r="HIR107" s="98"/>
      <c r="HIU107" s="99"/>
      <c r="HIW107" s="96"/>
      <c r="HIX107" s="97"/>
      <c r="HIZ107" s="98"/>
      <c r="HJC107" s="99"/>
      <c r="HJE107" s="96"/>
      <c r="HJF107" s="97"/>
      <c r="HJH107" s="98"/>
      <c r="HJK107" s="99"/>
      <c r="HJM107" s="96"/>
      <c r="HJN107" s="97"/>
      <c r="HJP107" s="98"/>
      <c r="HJS107" s="99"/>
      <c r="HJU107" s="96"/>
      <c r="HJV107" s="97"/>
      <c r="HJX107" s="98"/>
      <c r="HKA107" s="99"/>
      <c r="HKC107" s="96"/>
      <c r="HKD107" s="97"/>
      <c r="HKF107" s="98"/>
      <c r="HKI107" s="99"/>
      <c r="HKK107" s="96"/>
      <c r="HKL107" s="97"/>
      <c r="HKN107" s="98"/>
      <c r="HKQ107" s="99"/>
      <c r="HKS107" s="96"/>
      <c r="HKT107" s="97"/>
      <c r="HKV107" s="98"/>
      <c r="HKY107" s="99"/>
      <c r="HLA107" s="96"/>
      <c r="HLB107" s="97"/>
      <c r="HLD107" s="98"/>
      <c r="HLG107" s="99"/>
      <c r="HLI107" s="96"/>
      <c r="HLJ107" s="97"/>
      <c r="HLL107" s="98"/>
      <c r="HLO107" s="99"/>
      <c r="HLQ107" s="96"/>
      <c r="HLR107" s="97"/>
      <c r="HLT107" s="98"/>
      <c r="HLW107" s="99"/>
      <c r="HLY107" s="96"/>
      <c r="HLZ107" s="97"/>
      <c r="HMB107" s="98"/>
      <c r="HME107" s="99"/>
      <c r="HMG107" s="96"/>
      <c r="HMH107" s="97"/>
      <c r="HMJ107" s="98"/>
      <c r="HMM107" s="99"/>
      <c r="HMO107" s="96"/>
      <c r="HMP107" s="97"/>
      <c r="HMR107" s="98"/>
      <c r="HMU107" s="99"/>
      <c r="HMW107" s="96"/>
      <c r="HMX107" s="97"/>
      <c r="HMZ107" s="98"/>
      <c r="HNC107" s="99"/>
      <c r="HNE107" s="96"/>
      <c r="HNF107" s="97"/>
      <c r="HNH107" s="98"/>
      <c r="HNK107" s="99"/>
      <c r="HNM107" s="96"/>
      <c r="HNN107" s="97"/>
      <c r="HNP107" s="98"/>
      <c r="HNS107" s="99"/>
      <c r="HNU107" s="96"/>
      <c r="HNV107" s="97"/>
      <c r="HNX107" s="98"/>
      <c r="HOA107" s="99"/>
      <c r="HOC107" s="96"/>
      <c r="HOD107" s="97"/>
      <c r="HOF107" s="98"/>
      <c r="HOI107" s="99"/>
      <c r="HOK107" s="96"/>
      <c r="HOL107" s="97"/>
      <c r="HON107" s="98"/>
      <c r="HOQ107" s="99"/>
      <c r="HOS107" s="96"/>
      <c r="HOT107" s="97"/>
      <c r="HOV107" s="98"/>
      <c r="HOY107" s="99"/>
      <c r="HPA107" s="96"/>
      <c r="HPB107" s="97"/>
      <c r="HPD107" s="98"/>
      <c r="HPG107" s="99"/>
      <c r="HPI107" s="96"/>
      <c r="HPJ107" s="97"/>
      <c r="HPL107" s="98"/>
      <c r="HPO107" s="99"/>
      <c r="HPQ107" s="96"/>
      <c r="HPR107" s="97"/>
      <c r="HPT107" s="98"/>
      <c r="HPW107" s="99"/>
      <c r="HPY107" s="96"/>
      <c r="HPZ107" s="97"/>
      <c r="HQB107" s="98"/>
      <c r="HQE107" s="99"/>
      <c r="HQG107" s="96"/>
      <c r="HQH107" s="97"/>
      <c r="HQJ107" s="98"/>
      <c r="HQM107" s="99"/>
      <c r="HQO107" s="96"/>
      <c r="HQP107" s="97"/>
      <c r="HQR107" s="98"/>
      <c r="HQU107" s="99"/>
      <c r="HQW107" s="96"/>
      <c r="HQX107" s="97"/>
      <c r="HQZ107" s="98"/>
      <c r="HRC107" s="99"/>
      <c r="HRE107" s="96"/>
      <c r="HRF107" s="97"/>
      <c r="HRH107" s="98"/>
      <c r="HRK107" s="99"/>
      <c r="HRM107" s="96"/>
      <c r="HRN107" s="97"/>
      <c r="HRP107" s="98"/>
      <c r="HRS107" s="99"/>
      <c r="HRU107" s="96"/>
      <c r="HRV107" s="97"/>
      <c r="HRX107" s="98"/>
      <c r="HSA107" s="99"/>
      <c r="HSC107" s="96"/>
      <c r="HSD107" s="97"/>
      <c r="HSF107" s="98"/>
      <c r="HSI107" s="99"/>
      <c r="HSK107" s="96"/>
      <c r="HSL107" s="97"/>
      <c r="HSN107" s="98"/>
      <c r="HSQ107" s="99"/>
      <c r="HSS107" s="96"/>
      <c r="HST107" s="97"/>
      <c r="HSV107" s="98"/>
      <c r="HSY107" s="99"/>
      <c r="HTA107" s="96"/>
      <c r="HTB107" s="97"/>
      <c r="HTD107" s="98"/>
      <c r="HTG107" s="99"/>
      <c r="HTI107" s="96"/>
      <c r="HTJ107" s="97"/>
      <c r="HTL107" s="98"/>
      <c r="HTO107" s="99"/>
      <c r="HTQ107" s="96"/>
      <c r="HTR107" s="97"/>
      <c r="HTT107" s="98"/>
      <c r="HTW107" s="99"/>
      <c r="HTY107" s="96"/>
      <c r="HTZ107" s="97"/>
      <c r="HUB107" s="98"/>
      <c r="HUE107" s="99"/>
      <c r="HUG107" s="96"/>
      <c r="HUH107" s="97"/>
      <c r="HUJ107" s="98"/>
      <c r="HUM107" s="99"/>
      <c r="HUO107" s="96"/>
      <c r="HUP107" s="97"/>
      <c r="HUR107" s="98"/>
      <c r="HUU107" s="99"/>
      <c r="HUW107" s="96"/>
      <c r="HUX107" s="97"/>
      <c r="HUZ107" s="98"/>
      <c r="HVC107" s="99"/>
      <c r="HVE107" s="96"/>
      <c r="HVF107" s="97"/>
      <c r="HVH107" s="98"/>
      <c r="HVK107" s="99"/>
      <c r="HVM107" s="96"/>
      <c r="HVN107" s="97"/>
      <c r="HVP107" s="98"/>
      <c r="HVS107" s="99"/>
      <c r="HVU107" s="96"/>
      <c r="HVV107" s="97"/>
      <c r="HVX107" s="98"/>
      <c r="HWA107" s="99"/>
      <c r="HWC107" s="96"/>
      <c r="HWD107" s="97"/>
      <c r="HWF107" s="98"/>
      <c r="HWI107" s="99"/>
      <c r="HWK107" s="96"/>
      <c r="HWL107" s="97"/>
      <c r="HWN107" s="98"/>
      <c r="HWQ107" s="99"/>
      <c r="HWS107" s="96"/>
      <c r="HWT107" s="97"/>
      <c r="HWV107" s="98"/>
      <c r="HWY107" s="99"/>
      <c r="HXA107" s="96"/>
      <c r="HXB107" s="97"/>
      <c r="HXD107" s="98"/>
      <c r="HXG107" s="99"/>
      <c r="HXI107" s="96"/>
      <c r="HXJ107" s="97"/>
      <c r="HXL107" s="98"/>
      <c r="HXO107" s="99"/>
      <c r="HXQ107" s="96"/>
      <c r="HXR107" s="97"/>
      <c r="HXT107" s="98"/>
      <c r="HXW107" s="99"/>
      <c r="HXY107" s="96"/>
      <c r="HXZ107" s="97"/>
      <c r="HYB107" s="98"/>
      <c r="HYE107" s="99"/>
      <c r="HYG107" s="96"/>
      <c r="HYH107" s="97"/>
      <c r="HYJ107" s="98"/>
      <c r="HYM107" s="99"/>
      <c r="HYO107" s="96"/>
      <c r="HYP107" s="97"/>
      <c r="HYR107" s="98"/>
      <c r="HYU107" s="99"/>
      <c r="HYW107" s="96"/>
      <c r="HYX107" s="97"/>
      <c r="HYZ107" s="98"/>
      <c r="HZC107" s="99"/>
      <c r="HZE107" s="96"/>
      <c r="HZF107" s="97"/>
      <c r="HZH107" s="98"/>
      <c r="HZK107" s="99"/>
      <c r="HZM107" s="96"/>
      <c r="HZN107" s="97"/>
      <c r="HZP107" s="98"/>
      <c r="HZS107" s="99"/>
      <c r="HZU107" s="96"/>
      <c r="HZV107" s="97"/>
      <c r="HZX107" s="98"/>
      <c r="IAA107" s="99"/>
      <c r="IAC107" s="96"/>
      <c r="IAD107" s="97"/>
      <c r="IAF107" s="98"/>
      <c r="IAI107" s="99"/>
      <c r="IAK107" s="96"/>
      <c r="IAL107" s="97"/>
      <c r="IAN107" s="98"/>
      <c r="IAQ107" s="99"/>
      <c r="IAS107" s="96"/>
      <c r="IAT107" s="97"/>
      <c r="IAV107" s="98"/>
      <c r="IAY107" s="99"/>
      <c r="IBA107" s="96"/>
      <c r="IBB107" s="97"/>
      <c r="IBD107" s="98"/>
      <c r="IBG107" s="99"/>
      <c r="IBI107" s="96"/>
      <c r="IBJ107" s="97"/>
      <c r="IBL107" s="98"/>
      <c r="IBO107" s="99"/>
      <c r="IBQ107" s="96"/>
      <c r="IBR107" s="97"/>
      <c r="IBT107" s="98"/>
      <c r="IBW107" s="99"/>
      <c r="IBY107" s="96"/>
      <c r="IBZ107" s="97"/>
      <c r="ICB107" s="98"/>
      <c r="ICE107" s="99"/>
      <c r="ICG107" s="96"/>
      <c r="ICH107" s="97"/>
      <c r="ICJ107" s="98"/>
      <c r="ICM107" s="99"/>
      <c r="ICO107" s="96"/>
      <c r="ICP107" s="97"/>
      <c r="ICR107" s="98"/>
      <c r="ICU107" s="99"/>
      <c r="ICW107" s="96"/>
      <c r="ICX107" s="97"/>
      <c r="ICZ107" s="98"/>
      <c r="IDC107" s="99"/>
      <c r="IDE107" s="96"/>
      <c r="IDF107" s="97"/>
      <c r="IDH107" s="98"/>
      <c r="IDK107" s="99"/>
      <c r="IDM107" s="96"/>
      <c r="IDN107" s="97"/>
      <c r="IDP107" s="98"/>
      <c r="IDS107" s="99"/>
      <c r="IDU107" s="96"/>
      <c r="IDV107" s="97"/>
      <c r="IDX107" s="98"/>
      <c r="IEA107" s="99"/>
      <c r="IEC107" s="96"/>
      <c r="IED107" s="97"/>
      <c r="IEF107" s="98"/>
      <c r="IEI107" s="99"/>
      <c r="IEK107" s="96"/>
      <c r="IEL107" s="97"/>
      <c r="IEN107" s="98"/>
      <c r="IEQ107" s="99"/>
      <c r="IES107" s="96"/>
      <c r="IET107" s="97"/>
      <c r="IEV107" s="98"/>
      <c r="IEY107" s="99"/>
      <c r="IFA107" s="96"/>
      <c r="IFB107" s="97"/>
      <c r="IFD107" s="98"/>
      <c r="IFG107" s="99"/>
      <c r="IFI107" s="96"/>
      <c r="IFJ107" s="97"/>
      <c r="IFL107" s="98"/>
      <c r="IFO107" s="99"/>
      <c r="IFQ107" s="96"/>
      <c r="IFR107" s="97"/>
      <c r="IFT107" s="98"/>
      <c r="IFW107" s="99"/>
      <c r="IFY107" s="96"/>
      <c r="IFZ107" s="97"/>
      <c r="IGB107" s="98"/>
      <c r="IGE107" s="99"/>
      <c r="IGG107" s="96"/>
      <c r="IGH107" s="97"/>
      <c r="IGJ107" s="98"/>
      <c r="IGM107" s="99"/>
      <c r="IGO107" s="96"/>
      <c r="IGP107" s="97"/>
      <c r="IGR107" s="98"/>
      <c r="IGU107" s="99"/>
      <c r="IGW107" s="96"/>
      <c r="IGX107" s="97"/>
      <c r="IGZ107" s="98"/>
      <c r="IHC107" s="99"/>
      <c r="IHE107" s="96"/>
      <c r="IHF107" s="97"/>
      <c r="IHH107" s="98"/>
      <c r="IHK107" s="99"/>
      <c r="IHM107" s="96"/>
      <c r="IHN107" s="97"/>
      <c r="IHP107" s="98"/>
      <c r="IHS107" s="99"/>
      <c r="IHU107" s="96"/>
      <c r="IHV107" s="97"/>
      <c r="IHX107" s="98"/>
      <c r="IIA107" s="99"/>
      <c r="IIC107" s="96"/>
      <c r="IID107" s="97"/>
      <c r="IIF107" s="98"/>
      <c r="III107" s="99"/>
      <c r="IIK107" s="96"/>
      <c r="IIL107" s="97"/>
      <c r="IIN107" s="98"/>
      <c r="IIQ107" s="99"/>
      <c r="IIS107" s="96"/>
      <c r="IIT107" s="97"/>
      <c r="IIV107" s="98"/>
      <c r="IIY107" s="99"/>
      <c r="IJA107" s="96"/>
      <c r="IJB107" s="97"/>
      <c r="IJD107" s="98"/>
      <c r="IJG107" s="99"/>
      <c r="IJI107" s="96"/>
      <c r="IJJ107" s="97"/>
      <c r="IJL107" s="98"/>
      <c r="IJO107" s="99"/>
      <c r="IJQ107" s="96"/>
      <c r="IJR107" s="97"/>
      <c r="IJT107" s="98"/>
      <c r="IJW107" s="99"/>
      <c r="IJY107" s="96"/>
      <c r="IJZ107" s="97"/>
      <c r="IKB107" s="98"/>
      <c r="IKE107" s="99"/>
      <c r="IKG107" s="96"/>
      <c r="IKH107" s="97"/>
      <c r="IKJ107" s="98"/>
      <c r="IKM107" s="99"/>
      <c r="IKO107" s="96"/>
      <c r="IKP107" s="97"/>
      <c r="IKR107" s="98"/>
      <c r="IKU107" s="99"/>
      <c r="IKW107" s="96"/>
      <c r="IKX107" s="97"/>
      <c r="IKZ107" s="98"/>
      <c r="ILC107" s="99"/>
      <c r="ILE107" s="96"/>
      <c r="ILF107" s="97"/>
      <c r="ILH107" s="98"/>
      <c r="ILK107" s="99"/>
      <c r="ILM107" s="96"/>
      <c r="ILN107" s="97"/>
      <c r="ILP107" s="98"/>
      <c r="ILS107" s="99"/>
      <c r="ILU107" s="96"/>
      <c r="ILV107" s="97"/>
      <c r="ILX107" s="98"/>
      <c r="IMA107" s="99"/>
      <c r="IMC107" s="96"/>
      <c r="IMD107" s="97"/>
      <c r="IMF107" s="98"/>
      <c r="IMI107" s="99"/>
      <c r="IMK107" s="96"/>
      <c r="IML107" s="97"/>
      <c r="IMN107" s="98"/>
      <c r="IMQ107" s="99"/>
      <c r="IMS107" s="96"/>
      <c r="IMT107" s="97"/>
      <c r="IMV107" s="98"/>
      <c r="IMY107" s="99"/>
      <c r="INA107" s="96"/>
      <c r="INB107" s="97"/>
      <c r="IND107" s="98"/>
      <c r="ING107" s="99"/>
      <c r="INI107" s="96"/>
      <c r="INJ107" s="97"/>
      <c r="INL107" s="98"/>
      <c r="INO107" s="99"/>
      <c r="INQ107" s="96"/>
      <c r="INR107" s="97"/>
      <c r="INT107" s="98"/>
      <c r="INW107" s="99"/>
      <c r="INY107" s="96"/>
      <c r="INZ107" s="97"/>
      <c r="IOB107" s="98"/>
      <c r="IOE107" s="99"/>
      <c r="IOG107" s="96"/>
      <c r="IOH107" s="97"/>
      <c r="IOJ107" s="98"/>
      <c r="IOM107" s="99"/>
      <c r="IOO107" s="96"/>
      <c r="IOP107" s="97"/>
      <c r="IOR107" s="98"/>
      <c r="IOU107" s="99"/>
      <c r="IOW107" s="96"/>
      <c r="IOX107" s="97"/>
      <c r="IOZ107" s="98"/>
      <c r="IPC107" s="99"/>
      <c r="IPE107" s="96"/>
      <c r="IPF107" s="97"/>
      <c r="IPH107" s="98"/>
      <c r="IPK107" s="99"/>
      <c r="IPM107" s="96"/>
      <c r="IPN107" s="97"/>
      <c r="IPP107" s="98"/>
      <c r="IPS107" s="99"/>
      <c r="IPU107" s="96"/>
      <c r="IPV107" s="97"/>
      <c r="IPX107" s="98"/>
      <c r="IQA107" s="99"/>
      <c r="IQC107" s="96"/>
      <c r="IQD107" s="97"/>
      <c r="IQF107" s="98"/>
      <c r="IQI107" s="99"/>
      <c r="IQK107" s="96"/>
      <c r="IQL107" s="97"/>
      <c r="IQN107" s="98"/>
      <c r="IQQ107" s="99"/>
      <c r="IQS107" s="96"/>
      <c r="IQT107" s="97"/>
      <c r="IQV107" s="98"/>
      <c r="IQY107" s="99"/>
      <c r="IRA107" s="96"/>
      <c r="IRB107" s="97"/>
      <c r="IRD107" s="98"/>
      <c r="IRG107" s="99"/>
      <c r="IRI107" s="96"/>
      <c r="IRJ107" s="97"/>
      <c r="IRL107" s="98"/>
      <c r="IRO107" s="99"/>
      <c r="IRQ107" s="96"/>
      <c r="IRR107" s="97"/>
      <c r="IRT107" s="98"/>
      <c r="IRW107" s="99"/>
      <c r="IRY107" s="96"/>
      <c r="IRZ107" s="97"/>
      <c r="ISB107" s="98"/>
      <c r="ISE107" s="99"/>
      <c r="ISG107" s="96"/>
      <c r="ISH107" s="97"/>
      <c r="ISJ107" s="98"/>
      <c r="ISM107" s="99"/>
      <c r="ISO107" s="96"/>
      <c r="ISP107" s="97"/>
      <c r="ISR107" s="98"/>
      <c r="ISU107" s="99"/>
      <c r="ISW107" s="96"/>
      <c r="ISX107" s="97"/>
      <c r="ISZ107" s="98"/>
      <c r="ITC107" s="99"/>
      <c r="ITE107" s="96"/>
      <c r="ITF107" s="97"/>
      <c r="ITH107" s="98"/>
      <c r="ITK107" s="99"/>
      <c r="ITM107" s="96"/>
      <c r="ITN107" s="97"/>
      <c r="ITP107" s="98"/>
      <c r="ITS107" s="99"/>
      <c r="ITU107" s="96"/>
      <c r="ITV107" s="97"/>
      <c r="ITX107" s="98"/>
      <c r="IUA107" s="99"/>
      <c r="IUC107" s="96"/>
      <c r="IUD107" s="97"/>
      <c r="IUF107" s="98"/>
      <c r="IUI107" s="99"/>
      <c r="IUK107" s="96"/>
      <c r="IUL107" s="97"/>
      <c r="IUN107" s="98"/>
      <c r="IUQ107" s="99"/>
      <c r="IUS107" s="96"/>
      <c r="IUT107" s="97"/>
      <c r="IUV107" s="98"/>
      <c r="IUY107" s="99"/>
      <c r="IVA107" s="96"/>
      <c r="IVB107" s="97"/>
      <c r="IVD107" s="98"/>
      <c r="IVG107" s="99"/>
      <c r="IVI107" s="96"/>
      <c r="IVJ107" s="97"/>
      <c r="IVL107" s="98"/>
      <c r="IVO107" s="99"/>
      <c r="IVQ107" s="96"/>
      <c r="IVR107" s="97"/>
      <c r="IVT107" s="98"/>
      <c r="IVW107" s="99"/>
      <c r="IVY107" s="96"/>
      <c r="IVZ107" s="97"/>
      <c r="IWB107" s="98"/>
      <c r="IWE107" s="99"/>
      <c r="IWG107" s="96"/>
      <c r="IWH107" s="97"/>
      <c r="IWJ107" s="98"/>
      <c r="IWM107" s="99"/>
      <c r="IWO107" s="96"/>
      <c r="IWP107" s="97"/>
      <c r="IWR107" s="98"/>
      <c r="IWU107" s="99"/>
      <c r="IWW107" s="96"/>
      <c r="IWX107" s="97"/>
      <c r="IWZ107" s="98"/>
      <c r="IXC107" s="99"/>
      <c r="IXE107" s="96"/>
      <c r="IXF107" s="97"/>
      <c r="IXH107" s="98"/>
      <c r="IXK107" s="99"/>
      <c r="IXM107" s="96"/>
      <c r="IXN107" s="97"/>
      <c r="IXP107" s="98"/>
      <c r="IXS107" s="99"/>
      <c r="IXU107" s="96"/>
      <c r="IXV107" s="97"/>
      <c r="IXX107" s="98"/>
      <c r="IYA107" s="99"/>
      <c r="IYC107" s="96"/>
      <c r="IYD107" s="97"/>
      <c r="IYF107" s="98"/>
      <c r="IYI107" s="99"/>
      <c r="IYK107" s="96"/>
      <c r="IYL107" s="97"/>
      <c r="IYN107" s="98"/>
      <c r="IYQ107" s="99"/>
      <c r="IYS107" s="96"/>
      <c r="IYT107" s="97"/>
      <c r="IYV107" s="98"/>
      <c r="IYY107" s="99"/>
      <c r="IZA107" s="96"/>
      <c r="IZB107" s="97"/>
      <c r="IZD107" s="98"/>
      <c r="IZG107" s="99"/>
      <c r="IZI107" s="96"/>
      <c r="IZJ107" s="97"/>
      <c r="IZL107" s="98"/>
      <c r="IZO107" s="99"/>
      <c r="IZQ107" s="96"/>
      <c r="IZR107" s="97"/>
      <c r="IZT107" s="98"/>
      <c r="IZW107" s="99"/>
      <c r="IZY107" s="96"/>
      <c r="IZZ107" s="97"/>
      <c r="JAB107" s="98"/>
      <c r="JAE107" s="99"/>
      <c r="JAG107" s="96"/>
      <c r="JAH107" s="97"/>
      <c r="JAJ107" s="98"/>
      <c r="JAM107" s="99"/>
      <c r="JAO107" s="96"/>
      <c r="JAP107" s="97"/>
      <c r="JAR107" s="98"/>
      <c r="JAU107" s="99"/>
      <c r="JAW107" s="96"/>
      <c r="JAX107" s="97"/>
      <c r="JAZ107" s="98"/>
      <c r="JBC107" s="99"/>
      <c r="JBE107" s="96"/>
      <c r="JBF107" s="97"/>
      <c r="JBH107" s="98"/>
      <c r="JBK107" s="99"/>
      <c r="JBM107" s="96"/>
      <c r="JBN107" s="97"/>
      <c r="JBP107" s="98"/>
      <c r="JBS107" s="99"/>
      <c r="JBU107" s="96"/>
      <c r="JBV107" s="97"/>
      <c r="JBX107" s="98"/>
      <c r="JCA107" s="99"/>
      <c r="JCC107" s="96"/>
      <c r="JCD107" s="97"/>
      <c r="JCF107" s="98"/>
      <c r="JCI107" s="99"/>
      <c r="JCK107" s="96"/>
      <c r="JCL107" s="97"/>
      <c r="JCN107" s="98"/>
      <c r="JCQ107" s="99"/>
      <c r="JCS107" s="96"/>
      <c r="JCT107" s="97"/>
      <c r="JCV107" s="98"/>
      <c r="JCY107" s="99"/>
      <c r="JDA107" s="96"/>
      <c r="JDB107" s="97"/>
      <c r="JDD107" s="98"/>
      <c r="JDG107" s="99"/>
      <c r="JDI107" s="96"/>
      <c r="JDJ107" s="97"/>
      <c r="JDL107" s="98"/>
      <c r="JDO107" s="99"/>
      <c r="JDQ107" s="96"/>
      <c r="JDR107" s="97"/>
      <c r="JDT107" s="98"/>
      <c r="JDW107" s="99"/>
      <c r="JDY107" s="96"/>
      <c r="JDZ107" s="97"/>
      <c r="JEB107" s="98"/>
      <c r="JEE107" s="99"/>
      <c r="JEG107" s="96"/>
      <c r="JEH107" s="97"/>
      <c r="JEJ107" s="98"/>
      <c r="JEM107" s="99"/>
      <c r="JEO107" s="96"/>
      <c r="JEP107" s="97"/>
      <c r="JER107" s="98"/>
      <c r="JEU107" s="99"/>
      <c r="JEW107" s="96"/>
      <c r="JEX107" s="97"/>
      <c r="JEZ107" s="98"/>
      <c r="JFC107" s="99"/>
      <c r="JFE107" s="96"/>
      <c r="JFF107" s="97"/>
      <c r="JFH107" s="98"/>
      <c r="JFK107" s="99"/>
      <c r="JFM107" s="96"/>
      <c r="JFN107" s="97"/>
      <c r="JFP107" s="98"/>
      <c r="JFS107" s="99"/>
      <c r="JFU107" s="96"/>
      <c r="JFV107" s="97"/>
      <c r="JFX107" s="98"/>
      <c r="JGA107" s="99"/>
      <c r="JGC107" s="96"/>
      <c r="JGD107" s="97"/>
      <c r="JGF107" s="98"/>
      <c r="JGI107" s="99"/>
      <c r="JGK107" s="96"/>
      <c r="JGL107" s="97"/>
      <c r="JGN107" s="98"/>
      <c r="JGQ107" s="99"/>
      <c r="JGS107" s="96"/>
      <c r="JGT107" s="97"/>
      <c r="JGV107" s="98"/>
      <c r="JGY107" s="99"/>
      <c r="JHA107" s="96"/>
      <c r="JHB107" s="97"/>
      <c r="JHD107" s="98"/>
      <c r="JHG107" s="99"/>
      <c r="JHI107" s="96"/>
      <c r="JHJ107" s="97"/>
      <c r="JHL107" s="98"/>
      <c r="JHO107" s="99"/>
      <c r="JHQ107" s="96"/>
      <c r="JHR107" s="97"/>
      <c r="JHT107" s="98"/>
      <c r="JHW107" s="99"/>
      <c r="JHY107" s="96"/>
      <c r="JHZ107" s="97"/>
      <c r="JIB107" s="98"/>
      <c r="JIE107" s="99"/>
      <c r="JIG107" s="96"/>
      <c r="JIH107" s="97"/>
      <c r="JIJ107" s="98"/>
      <c r="JIM107" s="99"/>
      <c r="JIO107" s="96"/>
      <c r="JIP107" s="97"/>
      <c r="JIR107" s="98"/>
      <c r="JIU107" s="99"/>
      <c r="JIW107" s="96"/>
      <c r="JIX107" s="97"/>
      <c r="JIZ107" s="98"/>
      <c r="JJC107" s="99"/>
      <c r="JJE107" s="96"/>
      <c r="JJF107" s="97"/>
      <c r="JJH107" s="98"/>
      <c r="JJK107" s="99"/>
      <c r="JJM107" s="96"/>
      <c r="JJN107" s="97"/>
      <c r="JJP107" s="98"/>
      <c r="JJS107" s="99"/>
      <c r="JJU107" s="96"/>
      <c r="JJV107" s="97"/>
      <c r="JJX107" s="98"/>
      <c r="JKA107" s="99"/>
      <c r="JKC107" s="96"/>
      <c r="JKD107" s="97"/>
      <c r="JKF107" s="98"/>
      <c r="JKI107" s="99"/>
      <c r="JKK107" s="96"/>
      <c r="JKL107" s="97"/>
      <c r="JKN107" s="98"/>
      <c r="JKQ107" s="99"/>
      <c r="JKS107" s="96"/>
      <c r="JKT107" s="97"/>
      <c r="JKV107" s="98"/>
      <c r="JKY107" s="99"/>
      <c r="JLA107" s="96"/>
      <c r="JLB107" s="97"/>
      <c r="JLD107" s="98"/>
      <c r="JLG107" s="99"/>
      <c r="JLI107" s="96"/>
      <c r="JLJ107" s="97"/>
      <c r="JLL107" s="98"/>
      <c r="JLO107" s="99"/>
      <c r="JLQ107" s="96"/>
      <c r="JLR107" s="97"/>
      <c r="JLT107" s="98"/>
      <c r="JLW107" s="99"/>
      <c r="JLY107" s="96"/>
      <c r="JLZ107" s="97"/>
      <c r="JMB107" s="98"/>
      <c r="JME107" s="99"/>
      <c r="JMG107" s="96"/>
      <c r="JMH107" s="97"/>
      <c r="JMJ107" s="98"/>
      <c r="JMM107" s="99"/>
      <c r="JMO107" s="96"/>
      <c r="JMP107" s="97"/>
      <c r="JMR107" s="98"/>
      <c r="JMU107" s="99"/>
      <c r="JMW107" s="96"/>
      <c r="JMX107" s="97"/>
      <c r="JMZ107" s="98"/>
      <c r="JNC107" s="99"/>
      <c r="JNE107" s="96"/>
      <c r="JNF107" s="97"/>
      <c r="JNH107" s="98"/>
      <c r="JNK107" s="99"/>
      <c r="JNM107" s="96"/>
      <c r="JNN107" s="97"/>
      <c r="JNP107" s="98"/>
      <c r="JNS107" s="99"/>
      <c r="JNU107" s="96"/>
      <c r="JNV107" s="97"/>
      <c r="JNX107" s="98"/>
      <c r="JOA107" s="99"/>
      <c r="JOC107" s="96"/>
      <c r="JOD107" s="97"/>
      <c r="JOF107" s="98"/>
      <c r="JOI107" s="99"/>
      <c r="JOK107" s="96"/>
      <c r="JOL107" s="97"/>
      <c r="JON107" s="98"/>
      <c r="JOQ107" s="99"/>
      <c r="JOS107" s="96"/>
      <c r="JOT107" s="97"/>
      <c r="JOV107" s="98"/>
      <c r="JOY107" s="99"/>
      <c r="JPA107" s="96"/>
      <c r="JPB107" s="97"/>
      <c r="JPD107" s="98"/>
      <c r="JPG107" s="99"/>
      <c r="JPI107" s="96"/>
      <c r="JPJ107" s="97"/>
      <c r="JPL107" s="98"/>
      <c r="JPO107" s="99"/>
      <c r="JPQ107" s="96"/>
      <c r="JPR107" s="97"/>
      <c r="JPT107" s="98"/>
      <c r="JPW107" s="99"/>
      <c r="JPY107" s="96"/>
      <c r="JPZ107" s="97"/>
      <c r="JQB107" s="98"/>
      <c r="JQE107" s="99"/>
      <c r="JQG107" s="96"/>
      <c r="JQH107" s="97"/>
      <c r="JQJ107" s="98"/>
      <c r="JQM107" s="99"/>
      <c r="JQO107" s="96"/>
      <c r="JQP107" s="97"/>
      <c r="JQR107" s="98"/>
      <c r="JQU107" s="99"/>
      <c r="JQW107" s="96"/>
      <c r="JQX107" s="97"/>
      <c r="JQZ107" s="98"/>
      <c r="JRC107" s="99"/>
      <c r="JRE107" s="96"/>
      <c r="JRF107" s="97"/>
      <c r="JRH107" s="98"/>
      <c r="JRK107" s="99"/>
      <c r="JRM107" s="96"/>
      <c r="JRN107" s="97"/>
      <c r="JRP107" s="98"/>
      <c r="JRS107" s="99"/>
      <c r="JRU107" s="96"/>
      <c r="JRV107" s="97"/>
      <c r="JRX107" s="98"/>
      <c r="JSA107" s="99"/>
      <c r="JSC107" s="96"/>
      <c r="JSD107" s="97"/>
      <c r="JSF107" s="98"/>
      <c r="JSI107" s="99"/>
      <c r="JSK107" s="96"/>
      <c r="JSL107" s="97"/>
      <c r="JSN107" s="98"/>
      <c r="JSQ107" s="99"/>
      <c r="JSS107" s="96"/>
      <c r="JST107" s="97"/>
      <c r="JSV107" s="98"/>
      <c r="JSY107" s="99"/>
      <c r="JTA107" s="96"/>
      <c r="JTB107" s="97"/>
      <c r="JTD107" s="98"/>
      <c r="JTG107" s="99"/>
      <c r="JTI107" s="96"/>
      <c r="JTJ107" s="97"/>
      <c r="JTL107" s="98"/>
      <c r="JTO107" s="99"/>
      <c r="JTQ107" s="96"/>
      <c r="JTR107" s="97"/>
      <c r="JTT107" s="98"/>
      <c r="JTW107" s="99"/>
      <c r="JTY107" s="96"/>
      <c r="JTZ107" s="97"/>
      <c r="JUB107" s="98"/>
      <c r="JUE107" s="99"/>
      <c r="JUG107" s="96"/>
      <c r="JUH107" s="97"/>
      <c r="JUJ107" s="98"/>
      <c r="JUM107" s="99"/>
      <c r="JUO107" s="96"/>
      <c r="JUP107" s="97"/>
      <c r="JUR107" s="98"/>
      <c r="JUU107" s="99"/>
      <c r="JUW107" s="96"/>
      <c r="JUX107" s="97"/>
      <c r="JUZ107" s="98"/>
      <c r="JVC107" s="99"/>
      <c r="JVE107" s="96"/>
      <c r="JVF107" s="97"/>
      <c r="JVH107" s="98"/>
      <c r="JVK107" s="99"/>
      <c r="JVM107" s="96"/>
      <c r="JVN107" s="97"/>
      <c r="JVP107" s="98"/>
      <c r="JVS107" s="99"/>
      <c r="JVU107" s="96"/>
      <c r="JVV107" s="97"/>
      <c r="JVX107" s="98"/>
      <c r="JWA107" s="99"/>
      <c r="JWC107" s="96"/>
      <c r="JWD107" s="97"/>
      <c r="JWF107" s="98"/>
      <c r="JWI107" s="99"/>
      <c r="JWK107" s="96"/>
      <c r="JWL107" s="97"/>
      <c r="JWN107" s="98"/>
      <c r="JWQ107" s="99"/>
      <c r="JWS107" s="96"/>
      <c r="JWT107" s="97"/>
      <c r="JWV107" s="98"/>
      <c r="JWY107" s="99"/>
      <c r="JXA107" s="96"/>
      <c r="JXB107" s="97"/>
      <c r="JXD107" s="98"/>
      <c r="JXG107" s="99"/>
      <c r="JXI107" s="96"/>
      <c r="JXJ107" s="97"/>
      <c r="JXL107" s="98"/>
      <c r="JXO107" s="99"/>
      <c r="JXQ107" s="96"/>
      <c r="JXR107" s="97"/>
      <c r="JXT107" s="98"/>
      <c r="JXW107" s="99"/>
      <c r="JXY107" s="96"/>
      <c r="JXZ107" s="97"/>
      <c r="JYB107" s="98"/>
      <c r="JYE107" s="99"/>
      <c r="JYG107" s="96"/>
      <c r="JYH107" s="97"/>
      <c r="JYJ107" s="98"/>
      <c r="JYM107" s="99"/>
      <c r="JYO107" s="96"/>
      <c r="JYP107" s="97"/>
      <c r="JYR107" s="98"/>
      <c r="JYU107" s="99"/>
      <c r="JYW107" s="96"/>
      <c r="JYX107" s="97"/>
      <c r="JYZ107" s="98"/>
      <c r="JZC107" s="99"/>
      <c r="JZE107" s="96"/>
      <c r="JZF107" s="97"/>
      <c r="JZH107" s="98"/>
      <c r="JZK107" s="99"/>
      <c r="JZM107" s="96"/>
      <c r="JZN107" s="97"/>
      <c r="JZP107" s="98"/>
      <c r="JZS107" s="99"/>
      <c r="JZU107" s="96"/>
      <c r="JZV107" s="97"/>
      <c r="JZX107" s="98"/>
      <c r="KAA107" s="99"/>
      <c r="KAC107" s="96"/>
      <c r="KAD107" s="97"/>
      <c r="KAF107" s="98"/>
      <c r="KAI107" s="99"/>
      <c r="KAK107" s="96"/>
      <c r="KAL107" s="97"/>
      <c r="KAN107" s="98"/>
      <c r="KAQ107" s="99"/>
      <c r="KAS107" s="96"/>
      <c r="KAT107" s="97"/>
      <c r="KAV107" s="98"/>
      <c r="KAY107" s="99"/>
      <c r="KBA107" s="96"/>
      <c r="KBB107" s="97"/>
      <c r="KBD107" s="98"/>
      <c r="KBG107" s="99"/>
      <c r="KBI107" s="96"/>
      <c r="KBJ107" s="97"/>
      <c r="KBL107" s="98"/>
      <c r="KBO107" s="99"/>
      <c r="KBQ107" s="96"/>
      <c r="KBR107" s="97"/>
      <c r="KBT107" s="98"/>
      <c r="KBW107" s="99"/>
      <c r="KBY107" s="96"/>
      <c r="KBZ107" s="97"/>
      <c r="KCB107" s="98"/>
      <c r="KCE107" s="99"/>
      <c r="KCG107" s="96"/>
      <c r="KCH107" s="97"/>
      <c r="KCJ107" s="98"/>
      <c r="KCM107" s="99"/>
      <c r="KCO107" s="96"/>
      <c r="KCP107" s="97"/>
      <c r="KCR107" s="98"/>
      <c r="KCU107" s="99"/>
      <c r="KCW107" s="96"/>
      <c r="KCX107" s="97"/>
      <c r="KCZ107" s="98"/>
      <c r="KDC107" s="99"/>
      <c r="KDE107" s="96"/>
      <c r="KDF107" s="97"/>
      <c r="KDH107" s="98"/>
      <c r="KDK107" s="99"/>
      <c r="KDM107" s="96"/>
      <c r="KDN107" s="97"/>
      <c r="KDP107" s="98"/>
      <c r="KDS107" s="99"/>
      <c r="KDU107" s="96"/>
      <c r="KDV107" s="97"/>
      <c r="KDX107" s="98"/>
      <c r="KEA107" s="99"/>
      <c r="KEC107" s="96"/>
      <c r="KED107" s="97"/>
      <c r="KEF107" s="98"/>
      <c r="KEI107" s="99"/>
      <c r="KEK107" s="96"/>
      <c r="KEL107" s="97"/>
      <c r="KEN107" s="98"/>
      <c r="KEQ107" s="99"/>
      <c r="KES107" s="96"/>
      <c r="KET107" s="97"/>
      <c r="KEV107" s="98"/>
      <c r="KEY107" s="99"/>
      <c r="KFA107" s="96"/>
      <c r="KFB107" s="97"/>
      <c r="KFD107" s="98"/>
      <c r="KFG107" s="99"/>
      <c r="KFI107" s="96"/>
      <c r="KFJ107" s="97"/>
      <c r="KFL107" s="98"/>
      <c r="KFO107" s="99"/>
      <c r="KFQ107" s="96"/>
      <c r="KFR107" s="97"/>
      <c r="KFT107" s="98"/>
      <c r="KFW107" s="99"/>
      <c r="KFY107" s="96"/>
      <c r="KFZ107" s="97"/>
      <c r="KGB107" s="98"/>
      <c r="KGE107" s="99"/>
      <c r="KGG107" s="96"/>
      <c r="KGH107" s="97"/>
      <c r="KGJ107" s="98"/>
      <c r="KGM107" s="99"/>
      <c r="KGO107" s="96"/>
      <c r="KGP107" s="97"/>
      <c r="KGR107" s="98"/>
      <c r="KGU107" s="99"/>
      <c r="KGW107" s="96"/>
      <c r="KGX107" s="97"/>
      <c r="KGZ107" s="98"/>
      <c r="KHC107" s="99"/>
      <c r="KHE107" s="96"/>
      <c r="KHF107" s="97"/>
      <c r="KHH107" s="98"/>
      <c r="KHK107" s="99"/>
      <c r="KHM107" s="96"/>
      <c r="KHN107" s="97"/>
      <c r="KHP107" s="98"/>
      <c r="KHS107" s="99"/>
      <c r="KHU107" s="96"/>
      <c r="KHV107" s="97"/>
      <c r="KHX107" s="98"/>
      <c r="KIA107" s="99"/>
      <c r="KIC107" s="96"/>
      <c r="KID107" s="97"/>
      <c r="KIF107" s="98"/>
      <c r="KII107" s="99"/>
      <c r="KIK107" s="96"/>
      <c r="KIL107" s="97"/>
      <c r="KIN107" s="98"/>
      <c r="KIQ107" s="99"/>
      <c r="KIS107" s="96"/>
      <c r="KIT107" s="97"/>
      <c r="KIV107" s="98"/>
      <c r="KIY107" s="99"/>
      <c r="KJA107" s="96"/>
      <c r="KJB107" s="97"/>
      <c r="KJD107" s="98"/>
      <c r="KJG107" s="99"/>
      <c r="KJI107" s="96"/>
      <c r="KJJ107" s="97"/>
      <c r="KJL107" s="98"/>
      <c r="KJO107" s="99"/>
      <c r="KJQ107" s="96"/>
      <c r="KJR107" s="97"/>
      <c r="KJT107" s="98"/>
      <c r="KJW107" s="99"/>
      <c r="KJY107" s="96"/>
      <c r="KJZ107" s="97"/>
      <c r="KKB107" s="98"/>
      <c r="KKE107" s="99"/>
      <c r="KKG107" s="96"/>
      <c r="KKH107" s="97"/>
      <c r="KKJ107" s="98"/>
      <c r="KKM107" s="99"/>
      <c r="KKO107" s="96"/>
      <c r="KKP107" s="97"/>
      <c r="KKR107" s="98"/>
      <c r="KKU107" s="99"/>
      <c r="KKW107" s="96"/>
      <c r="KKX107" s="97"/>
      <c r="KKZ107" s="98"/>
      <c r="KLC107" s="99"/>
      <c r="KLE107" s="96"/>
      <c r="KLF107" s="97"/>
      <c r="KLH107" s="98"/>
      <c r="KLK107" s="99"/>
      <c r="KLM107" s="96"/>
      <c r="KLN107" s="97"/>
      <c r="KLP107" s="98"/>
      <c r="KLS107" s="99"/>
      <c r="KLU107" s="96"/>
      <c r="KLV107" s="97"/>
      <c r="KLX107" s="98"/>
      <c r="KMA107" s="99"/>
      <c r="KMC107" s="96"/>
      <c r="KMD107" s="97"/>
      <c r="KMF107" s="98"/>
      <c r="KMI107" s="99"/>
      <c r="KMK107" s="96"/>
      <c r="KML107" s="97"/>
      <c r="KMN107" s="98"/>
      <c r="KMQ107" s="99"/>
      <c r="KMS107" s="96"/>
      <c r="KMT107" s="97"/>
      <c r="KMV107" s="98"/>
      <c r="KMY107" s="99"/>
      <c r="KNA107" s="96"/>
      <c r="KNB107" s="97"/>
      <c r="KND107" s="98"/>
      <c r="KNG107" s="99"/>
      <c r="KNI107" s="96"/>
      <c r="KNJ107" s="97"/>
      <c r="KNL107" s="98"/>
      <c r="KNO107" s="99"/>
      <c r="KNQ107" s="96"/>
      <c r="KNR107" s="97"/>
      <c r="KNT107" s="98"/>
      <c r="KNW107" s="99"/>
      <c r="KNY107" s="96"/>
      <c r="KNZ107" s="97"/>
      <c r="KOB107" s="98"/>
      <c r="KOE107" s="99"/>
      <c r="KOG107" s="96"/>
      <c r="KOH107" s="97"/>
      <c r="KOJ107" s="98"/>
      <c r="KOM107" s="99"/>
      <c r="KOO107" s="96"/>
      <c r="KOP107" s="97"/>
      <c r="KOR107" s="98"/>
      <c r="KOU107" s="99"/>
      <c r="KOW107" s="96"/>
      <c r="KOX107" s="97"/>
      <c r="KOZ107" s="98"/>
      <c r="KPC107" s="99"/>
      <c r="KPE107" s="96"/>
      <c r="KPF107" s="97"/>
      <c r="KPH107" s="98"/>
      <c r="KPK107" s="99"/>
      <c r="KPM107" s="96"/>
      <c r="KPN107" s="97"/>
      <c r="KPP107" s="98"/>
      <c r="KPS107" s="99"/>
      <c r="KPU107" s="96"/>
      <c r="KPV107" s="97"/>
      <c r="KPX107" s="98"/>
      <c r="KQA107" s="99"/>
      <c r="KQC107" s="96"/>
      <c r="KQD107" s="97"/>
      <c r="KQF107" s="98"/>
      <c r="KQI107" s="99"/>
      <c r="KQK107" s="96"/>
      <c r="KQL107" s="97"/>
      <c r="KQN107" s="98"/>
      <c r="KQQ107" s="99"/>
      <c r="KQS107" s="96"/>
      <c r="KQT107" s="97"/>
      <c r="KQV107" s="98"/>
      <c r="KQY107" s="99"/>
      <c r="KRA107" s="96"/>
      <c r="KRB107" s="97"/>
      <c r="KRD107" s="98"/>
      <c r="KRG107" s="99"/>
      <c r="KRI107" s="96"/>
      <c r="KRJ107" s="97"/>
      <c r="KRL107" s="98"/>
      <c r="KRO107" s="99"/>
      <c r="KRQ107" s="96"/>
      <c r="KRR107" s="97"/>
      <c r="KRT107" s="98"/>
      <c r="KRW107" s="99"/>
      <c r="KRY107" s="96"/>
      <c r="KRZ107" s="97"/>
      <c r="KSB107" s="98"/>
      <c r="KSE107" s="99"/>
      <c r="KSG107" s="96"/>
      <c r="KSH107" s="97"/>
      <c r="KSJ107" s="98"/>
      <c r="KSM107" s="99"/>
      <c r="KSO107" s="96"/>
      <c r="KSP107" s="97"/>
      <c r="KSR107" s="98"/>
      <c r="KSU107" s="99"/>
      <c r="KSW107" s="96"/>
      <c r="KSX107" s="97"/>
      <c r="KSZ107" s="98"/>
      <c r="KTC107" s="99"/>
      <c r="KTE107" s="96"/>
      <c r="KTF107" s="97"/>
      <c r="KTH107" s="98"/>
      <c r="KTK107" s="99"/>
      <c r="KTM107" s="96"/>
      <c r="KTN107" s="97"/>
      <c r="KTP107" s="98"/>
      <c r="KTS107" s="99"/>
      <c r="KTU107" s="96"/>
      <c r="KTV107" s="97"/>
      <c r="KTX107" s="98"/>
      <c r="KUA107" s="99"/>
      <c r="KUC107" s="96"/>
      <c r="KUD107" s="97"/>
      <c r="KUF107" s="98"/>
      <c r="KUI107" s="99"/>
      <c r="KUK107" s="96"/>
      <c r="KUL107" s="97"/>
      <c r="KUN107" s="98"/>
      <c r="KUQ107" s="99"/>
      <c r="KUS107" s="96"/>
      <c r="KUT107" s="97"/>
      <c r="KUV107" s="98"/>
      <c r="KUY107" s="99"/>
      <c r="KVA107" s="96"/>
      <c r="KVB107" s="97"/>
      <c r="KVD107" s="98"/>
      <c r="KVG107" s="99"/>
      <c r="KVI107" s="96"/>
      <c r="KVJ107" s="97"/>
      <c r="KVL107" s="98"/>
      <c r="KVO107" s="99"/>
      <c r="KVQ107" s="96"/>
      <c r="KVR107" s="97"/>
      <c r="KVT107" s="98"/>
      <c r="KVW107" s="99"/>
      <c r="KVY107" s="96"/>
      <c r="KVZ107" s="97"/>
      <c r="KWB107" s="98"/>
      <c r="KWE107" s="99"/>
      <c r="KWG107" s="96"/>
      <c r="KWH107" s="97"/>
      <c r="KWJ107" s="98"/>
      <c r="KWM107" s="99"/>
      <c r="KWO107" s="96"/>
      <c r="KWP107" s="97"/>
      <c r="KWR107" s="98"/>
      <c r="KWU107" s="99"/>
      <c r="KWW107" s="96"/>
      <c r="KWX107" s="97"/>
      <c r="KWZ107" s="98"/>
      <c r="KXC107" s="99"/>
      <c r="KXE107" s="96"/>
      <c r="KXF107" s="97"/>
      <c r="KXH107" s="98"/>
      <c r="KXK107" s="99"/>
      <c r="KXM107" s="96"/>
      <c r="KXN107" s="97"/>
      <c r="KXP107" s="98"/>
      <c r="KXS107" s="99"/>
      <c r="KXU107" s="96"/>
      <c r="KXV107" s="97"/>
      <c r="KXX107" s="98"/>
      <c r="KYA107" s="99"/>
      <c r="KYC107" s="96"/>
      <c r="KYD107" s="97"/>
      <c r="KYF107" s="98"/>
      <c r="KYI107" s="99"/>
      <c r="KYK107" s="96"/>
      <c r="KYL107" s="97"/>
      <c r="KYN107" s="98"/>
      <c r="KYQ107" s="99"/>
      <c r="KYS107" s="96"/>
      <c r="KYT107" s="97"/>
      <c r="KYV107" s="98"/>
      <c r="KYY107" s="99"/>
      <c r="KZA107" s="96"/>
      <c r="KZB107" s="97"/>
      <c r="KZD107" s="98"/>
      <c r="KZG107" s="99"/>
      <c r="KZI107" s="96"/>
      <c r="KZJ107" s="97"/>
      <c r="KZL107" s="98"/>
      <c r="KZO107" s="99"/>
      <c r="KZQ107" s="96"/>
      <c r="KZR107" s="97"/>
      <c r="KZT107" s="98"/>
      <c r="KZW107" s="99"/>
      <c r="KZY107" s="96"/>
      <c r="KZZ107" s="97"/>
      <c r="LAB107" s="98"/>
      <c r="LAE107" s="99"/>
      <c r="LAG107" s="96"/>
      <c r="LAH107" s="97"/>
      <c r="LAJ107" s="98"/>
      <c r="LAM107" s="99"/>
      <c r="LAO107" s="96"/>
      <c r="LAP107" s="97"/>
      <c r="LAR107" s="98"/>
      <c r="LAU107" s="99"/>
      <c r="LAW107" s="96"/>
      <c r="LAX107" s="97"/>
      <c r="LAZ107" s="98"/>
      <c r="LBC107" s="99"/>
      <c r="LBE107" s="96"/>
      <c r="LBF107" s="97"/>
      <c r="LBH107" s="98"/>
      <c r="LBK107" s="99"/>
      <c r="LBM107" s="96"/>
      <c r="LBN107" s="97"/>
      <c r="LBP107" s="98"/>
      <c r="LBS107" s="99"/>
      <c r="LBU107" s="96"/>
      <c r="LBV107" s="97"/>
      <c r="LBX107" s="98"/>
      <c r="LCA107" s="99"/>
      <c r="LCC107" s="96"/>
      <c r="LCD107" s="97"/>
      <c r="LCF107" s="98"/>
      <c r="LCI107" s="99"/>
      <c r="LCK107" s="96"/>
      <c r="LCL107" s="97"/>
      <c r="LCN107" s="98"/>
      <c r="LCQ107" s="99"/>
      <c r="LCS107" s="96"/>
      <c r="LCT107" s="97"/>
      <c r="LCV107" s="98"/>
      <c r="LCY107" s="99"/>
      <c r="LDA107" s="96"/>
      <c r="LDB107" s="97"/>
      <c r="LDD107" s="98"/>
      <c r="LDG107" s="99"/>
      <c r="LDI107" s="96"/>
      <c r="LDJ107" s="97"/>
      <c r="LDL107" s="98"/>
      <c r="LDO107" s="99"/>
      <c r="LDQ107" s="96"/>
      <c r="LDR107" s="97"/>
      <c r="LDT107" s="98"/>
      <c r="LDW107" s="99"/>
      <c r="LDY107" s="96"/>
      <c r="LDZ107" s="97"/>
      <c r="LEB107" s="98"/>
      <c r="LEE107" s="99"/>
      <c r="LEG107" s="96"/>
      <c r="LEH107" s="97"/>
      <c r="LEJ107" s="98"/>
      <c r="LEM107" s="99"/>
      <c r="LEO107" s="96"/>
      <c r="LEP107" s="97"/>
      <c r="LER107" s="98"/>
      <c r="LEU107" s="99"/>
      <c r="LEW107" s="96"/>
      <c r="LEX107" s="97"/>
      <c r="LEZ107" s="98"/>
      <c r="LFC107" s="99"/>
      <c r="LFE107" s="96"/>
      <c r="LFF107" s="97"/>
      <c r="LFH107" s="98"/>
      <c r="LFK107" s="99"/>
      <c r="LFM107" s="96"/>
      <c r="LFN107" s="97"/>
      <c r="LFP107" s="98"/>
      <c r="LFS107" s="99"/>
      <c r="LFU107" s="96"/>
      <c r="LFV107" s="97"/>
      <c r="LFX107" s="98"/>
      <c r="LGA107" s="99"/>
      <c r="LGC107" s="96"/>
      <c r="LGD107" s="97"/>
      <c r="LGF107" s="98"/>
      <c r="LGI107" s="99"/>
      <c r="LGK107" s="96"/>
      <c r="LGL107" s="97"/>
      <c r="LGN107" s="98"/>
      <c r="LGQ107" s="99"/>
      <c r="LGS107" s="96"/>
      <c r="LGT107" s="97"/>
      <c r="LGV107" s="98"/>
      <c r="LGY107" s="99"/>
      <c r="LHA107" s="96"/>
      <c r="LHB107" s="97"/>
      <c r="LHD107" s="98"/>
      <c r="LHG107" s="99"/>
      <c r="LHI107" s="96"/>
      <c r="LHJ107" s="97"/>
      <c r="LHL107" s="98"/>
      <c r="LHO107" s="99"/>
      <c r="LHQ107" s="96"/>
      <c r="LHR107" s="97"/>
      <c r="LHT107" s="98"/>
      <c r="LHW107" s="99"/>
      <c r="LHY107" s="96"/>
      <c r="LHZ107" s="97"/>
      <c r="LIB107" s="98"/>
      <c r="LIE107" s="99"/>
      <c r="LIG107" s="96"/>
      <c r="LIH107" s="97"/>
      <c r="LIJ107" s="98"/>
      <c r="LIM107" s="99"/>
      <c r="LIO107" s="96"/>
      <c r="LIP107" s="97"/>
      <c r="LIR107" s="98"/>
      <c r="LIU107" s="99"/>
      <c r="LIW107" s="96"/>
      <c r="LIX107" s="97"/>
      <c r="LIZ107" s="98"/>
      <c r="LJC107" s="99"/>
      <c r="LJE107" s="96"/>
      <c r="LJF107" s="97"/>
      <c r="LJH107" s="98"/>
      <c r="LJK107" s="99"/>
      <c r="LJM107" s="96"/>
      <c r="LJN107" s="97"/>
      <c r="LJP107" s="98"/>
      <c r="LJS107" s="99"/>
      <c r="LJU107" s="96"/>
      <c r="LJV107" s="97"/>
      <c r="LJX107" s="98"/>
      <c r="LKA107" s="99"/>
      <c r="LKC107" s="96"/>
      <c r="LKD107" s="97"/>
      <c r="LKF107" s="98"/>
      <c r="LKI107" s="99"/>
      <c r="LKK107" s="96"/>
      <c r="LKL107" s="97"/>
      <c r="LKN107" s="98"/>
      <c r="LKQ107" s="99"/>
      <c r="LKS107" s="96"/>
      <c r="LKT107" s="97"/>
      <c r="LKV107" s="98"/>
      <c r="LKY107" s="99"/>
      <c r="LLA107" s="96"/>
      <c r="LLB107" s="97"/>
      <c r="LLD107" s="98"/>
      <c r="LLG107" s="99"/>
      <c r="LLI107" s="96"/>
      <c r="LLJ107" s="97"/>
      <c r="LLL107" s="98"/>
      <c r="LLO107" s="99"/>
      <c r="LLQ107" s="96"/>
      <c r="LLR107" s="97"/>
      <c r="LLT107" s="98"/>
      <c r="LLW107" s="99"/>
      <c r="LLY107" s="96"/>
      <c r="LLZ107" s="97"/>
      <c r="LMB107" s="98"/>
      <c r="LME107" s="99"/>
      <c r="LMG107" s="96"/>
      <c r="LMH107" s="97"/>
      <c r="LMJ107" s="98"/>
      <c r="LMM107" s="99"/>
      <c r="LMO107" s="96"/>
      <c r="LMP107" s="97"/>
      <c r="LMR107" s="98"/>
      <c r="LMU107" s="99"/>
      <c r="LMW107" s="96"/>
      <c r="LMX107" s="97"/>
      <c r="LMZ107" s="98"/>
      <c r="LNC107" s="99"/>
      <c r="LNE107" s="96"/>
      <c r="LNF107" s="97"/>
      <c r="LNH107" s="98"/>
      <c r="LNK107" s="99"/>
      <c r="LNM107" s="96"/>
      <c r="LNN107" s="97"/>
      <c r="LNP107" s="98"/>
      <c r="LNS107" s="99"/>
      <c r="LNU107" s="96"/>
      <c r="LNV107" s="97"/>
      <c r="LNX107" s="98"/>
      <c r="LOA107" s="99"/>
      <c r="LOC107" s="96"/>
      <c r="LOD107" s="97"/>
      <c r="LOF107" s="98"/>
      <c r="LOI107" s="99"/>
      <c r="LOK107" s="96"/>
      <c r="LOL107" s="97"/>
      <c r="LON107" s="98"/>
      <c r="LOQ107" s="99"/>
      <c r="LOS107" s="96"/>
      <c r="LOT107" s="97"/>
      <c r="LOV107" s="98"/>
      <c r="LOY107" s="99"/>
      <c r="LPA107" s="96"/>
      <c r="LPB107" s="97"/>
      <c r="LPD107" s="98"/>
      <c r="LPG107" s="99"/>
      <c r="LPI107" s="96"/>
      <c r="LPJ107" s="97"/>
      <c r="LPL107" s="98"/>
      <c r="LPO107" s="99"/>
      <c r="LPQ107" s="96"/>
      <c r="LPR107" s="97"/>
      <c r="LPT107" s="98"/>
      <c r="LPW107" s="99"/>
      <c r="LPY107" s="96"/>
      <c r="LPZ107" s="97"/>
      <c r="LQB107" s="98"/>
      <c r="LQE107" s="99"/>
      <c r="LQG107" s="96"/>
      <c r="LQH107" s="97"/>
      <c r="LQJ107" s="98"/>
      <c r="LQM107" s="99"/>
      <c r="LQO107" s="96"/>
      <c r="LQP107" s="97"/>
      <c r="LQR107" s="98"/>
      <c r="LQU107" s="99"/>
      <c r="LQW107" s="96"/>
      <c r="LQX107" s="97"/>
      <c r="LQZ107" s="98"/>
      <c r="LRC107" s="99"/>
      <c r="LRE107" s="96"/>
      <c r="LRF107" s="97"/>
      <c r="LRH107" s="98"/>
      <c r="LRK107" s="99"/>
      <c r="LRM107" s="96"/>
      <c r="LRN107" s="97"/>
      <c r="LRP107" s="98"/>
      <c r="LRS107" s="99"/>
      <c r="LRU107" s="96"/>
      <c r="LRV107" s="97"/>
      <c r="LRX107" s="98"/>
      <c r="LSA107" s="99"/>
      <c r="LSC107" s="96"/>
      <c r="LSD107" s="97"/>
      <c r="LSF107" s="98"/>
      <c r="LSI107" s="99"/>
      <c r="LSK107" s="96"/>
      <c r="LSL107" s="97"/>
      <c r="LSN107" s="98"/>
      <c r="LSQ107" s="99"/>
      <c r="LSS107" s="96"/>
      <c r="LST107" s="97"/>
      <c r="LSV107" s="98"/>
      <c r="LSY107" s="99"/>
      <c r="LTA107" s="96"/>
      <c r="LTB107" s="97"/>
      <c r="LTD107" s="98"/>
      <c r="LTG107" s="99"/>
      <c r="LTI107" s="96"/>
      <c r="LTJ107" s="97"/>
      <c r="LTL107" s="98"/>
      <c r="LTO107" s="99"/>
      <c r="LTQ107" s="96"/>
      <c r="LTR107" s="97"/>
      <c r="LTT107" s="98"/>
      <c r="LTW107" s="99"/>
      <c r="LTY107" s="96"/>
      <c r="LTZ107" s="97"/>
      <c r="LUB107" s="98"/>
      <c r="LUE107" s="99"/>
      <c r="LUG107" s="96"/>
      <c r="LUH107" s="97"/>
      <c r="LUJ107" s="98"/>
      <c r="LUM107" s="99"/>
      <c r="LUO107" s="96"/>
      <c r="LUP107" s="97"/>
      <c r="LUR107" s="98"/>
      <c r="LUU107" s="99"/>
      <c r="LUW107" s="96"/>
      <c r="LUX107" s="97"/>
      <c r="LUZ107" s="98"/>
      <c r="LVC107" s="99"/>
      <c r="LVE107" s="96"/>
      <c r="LVF107" s="97"/>
      <c r="LVH107" s="98"/>
      <c r="LVK107" s="99"/>
      <c r="LVM107" s="96"/>
      <c r="LVN107" s="97"/>
      <c r="LVP107" s="98"/>
      <c r="LVS107" s="99"/>
      <c r="LVU107" s="96"/>
      <c r="LVV107" s="97"/>
      <c r="LVX107" s="98"/>
      <c r="LWA107" s="99"/>
      <c r="LWC107" s="96"/>
      <c r="LWD107" s="97"/>
      <c r="LWF107" s="98"/>
      <c r="LWI107" s="99"/>
      <c r="LWK107" s="96"/>
      <c r="LWL107" s="97"/>
      <c r="LWN107" s="98"/>
      <c r="LWQ107" s="99"/>
      <c r="LWS107" s="96"/>
      <c r="LWT107" s="97"/>
      <c r="LWV107" s="98"/>
      <c r="LWY107" s="99"/>
      <c r="LXA107" s="96"/>
      <c r="LXB107" s="97"/>
      <c r="LXD107" s="98"/>
      <c r="LXG107" s="99"/>
      <c r="LXI107" s="96"/>
      <c r="LXJ107" s="97"/>
      <c r="LXL107" s="98"/>
      <c r="LXO107" s="99"/>
      <c r="LXQ107" s="96"/>
      <c r="LXR107" s="97"/>
      <c r="LXT107" s="98"/>
      <c r="LXW107" s="99"/>
      <c r="LXY107" s="96"/>
      <c r="LXZ107" s="97"/>
      <c r="LYB107" s="98"/>
      <c r="LYE107" s="99"/>
      <c r="LYG107" s="96"/>
      <c r="LYH107" s="97"/>
      <c r="LYJ107" s="98"/>
      <c r="LYM107" s="99"/>
      <c r="LYO107" s="96"/>
      <c r="LYP107" s="97"/>
      <c r="LYR107" s="98"/>
      <c r="LYU107" s="99"/>
      <c r="LYW107" s="96"/>
      <c r="LYX107" s="97"/>
      <c r="LYZ107" s="98"/>
      <c r="LZC107" s="99"/>
      <c r="LZE107" s="96"/>
      <c r="LZF107" s="97"/>
      <c r="LZH107" s="98"/>
      <c r="LZK107" s="99"/>
      <c r="LZM107" s="96"/>
      <c r="LZN107" s="97"/>
      <c r="LZP107" s="98"/>
      <c r="LZS107" s="99"/>
      <c r="LZU107" s="96"/>
      <c r="LZV107" s="97"/>
      <c r="LZX107" s="98"/>
      <c r="MAA107" s="99"/>
      <c r="MAC107" s="96"/>
      <c r="MAD107" s="97"/>
      <c r="MAF107" s="98"/>
      <c r="MAI107" s="99"/>
      <c r="MAK107" s="96"/>
      <c r="MAL107" s="97"/>
      <c r="MAN107" s="98"/>
      <c r="MAQ107" s="99"/>
      <c r="MAS107" s="96"/>
      <c r="MAT107" s="97"/>
      <c r="MAV107" s="98"/>
      <c r="MAY107" s="99"/>
      <c r="MBA107" s="96"/>
      <c r="MBB107" s="97"/>
      <c r="MBD107" s="98"/>
      <c r="MBG107" s="99"/>
      <c r="MBI107" s="96"/>
      <c r="MBJ107" s="97"/>
      <c r="MBL107" s="98"/>
      <c r="MBO107" s="99"/>
      <c r="MBQ107" s="96"/>
      <c r="MBR107" s="97"/>
      <c r="MBT107" s="98"/>
      <c r="MBW107" s="99"/>
      <c r="MBY107" s="96"/>
      <c r="MBZ107" s="97"/>
      <c r="MCB107" s="98"/>
      <c r="MCE107" s="99"/>
      <c r="MCG107" s="96"/>
      <c r="MCH107" s="97"/>
      <c r="MCJ107" s="98"/>
      <c r="MCM107" s="99"/>
      <c r="MCO107" s="96"/>
      <c r="MCP107" s="97"/>
      <c r="MCR107" s="98"/>
      <c r="MCU107" s="99"/>
      <c r="MCW107" s="96"/>
      <c r="MCX107" s="97"/>
      <c r="MCZ107" s="98"/>
      <c r="MDC107" s="99"/>
      <c r="MDE107" s="96"/>
      <c r="MDF107" s="97"/>
      <c r="MDH107" s="98"/>
      <c r="MDK107" s="99"/>
      <c r="MDM107" s="96"/>
      <c r="MDN107" s="97"/>
      <c r="MDP107" s="98"/>
      <c r="MDS107" s="99"/>
      <c r="MDU107" s="96"/>
      <c r="MDV107" s="97"/>
      <c r="MDX107" s="98"/>
      <c r="MEA107" s="99"/>
      <c r="MEC107" s="96"/>
      <c r="MED107" s="97"/>
      <c r="MEF107" s="98"/>
      <c r="MEI107" s="99"/>
      <c r="MEK107" s="96"/>
      <c r="MEL107" s="97"/>
      <c r="MEN107" s="98"/>
      <c r="MEQ107" s="99"/>
      <c r="MES107" s="96"/>
      <c r="MET107" s="97"/>
      <c r="MEV107" s="98"/>
      <c r="MEY107" s="99"/>
      <c r="MFA107" s="96"/>
      <c r="MFB107" s="97"/>
      <c r="MFD107" s="98"/>
      <c r="MFG107" s="99"/>
      <c r="MFI107" s="96"/>
      <c r="MFJ107" s="97"/>
      <c r="MFL107" s="98"/>
      <c r="MFO107" s="99"/>
      <c r="MFQ107" s="96"/>
      <c r="MFR107" s="97"/>
      <c r="MFT107" s="98"/>
      <c r="MFW107" s="99"/>
      <c r="MFY107" s="96"/>
      <c r="MFZ107" s="97"/>
      <c r="MGB107" s="98"/>
      <c r="MGE107" s="99"/>
      <c r="MGG107" s="96"/>
      <c r="MGH107" s="97"/>
      <c r="MGJ107" s="98"/>
      <c r="MGM107" s="99"/>
      <c r="MGO107" s="96"/>
      <c r="MGP107" s="97"/>
      <c r="MGR107" s="98"/>
      <c r="MGU107" s="99"/>
      <c r="MGW107" s="96"/>
      <c r="MGX107" s="97"/>
      <c r="MGZ107" s="98"/>
      <c r="MHC107" s="99"/>
      <c r="MHE107" s="96"/>
      <c r="MHF107" s="97"/>
      <c r="MHH107" s="98"/>
      <c r="MHK107" s="99"/>
      <c r="MHM107" s="96"/>
      <c r="MHN107" s="97"/>
      <c r="MHP107" s="98"/>
      <c r="MHS107" s="99"/>
      <c r="MHU107" s="96"/>
      <c r="MHV107" s="97"/>
      <c r="MHX107" s="98"/>
      <c r="MIA107" s="99"/>
      <c r="MIC107" s="96"/>
      <c r="MID107" s="97"/>
      <c r="MIF107" s="98"/>
      <c r="MII107" s="99"/>
      <c r="MIK107" s="96"/>
      <c r="MIL107" s="97"/>
      <c r="MIN107" s="98"/>
      <c r="MIQ107" s="99"/>
      <c r="MIS107" s="96"/>
      <c r="MIT107" s="97"/>
      <c r="MIV107" s="98"/>
      <c r="MIY107" s="99"/>
      <c r="MJA107" s="96"/>
      <c r="MJB107" s="97"/>
      <c r="MJD107" s="98"/>
      <c r="MJG107" s="99"/>
      <c r="MJI107" s="96"/>
      <c r="MJJ107" s="97"/>
      <c r="MJL107" s="98"/>
      <c r="MJO107" s="99"/>
      <c r="MJQ107" s="96"/>
      <c r="MJR107" s="97"/>
      <c r="MJT107" s="98"/>
      <c r="MJW107" s="99"/>
      <c r="MJY107" s="96"/>
      <c r="MJZ107" s="97"/>
      <c r="MKB107" s="98"/>
      <c r="MKE107" s="99"/>
      <c r="MKG107" s="96"/>
      <c r="MKH107" s="97"/>
      <c r="MKJ107" s="98"/>
      <c r="MKM107" s="99"/>
      <c r="MKO107" s="96"/>
      <c r="MKP107" s="97"/>
      <c r="MKR107" s="98"/>
      <c r="MKU107" s="99"/>
      <c r="MKW107" s="96"/>
      <c r="MKX107" s="97"/>
      <c r="MKZ107" s="98"/>
      <c r="MLC107" s="99"/>
      <c r="MLE107" s="96"/>
      <c r="MLF107" s="97"/>
      <c r="MLH107" s="98"/>
      <c r="MLK107" s="99"/>
      <c r="MLM107" s="96"/>
      <c r="MLN107" s="97"/>
      <c r="MLP107" s="98"/>
      <c r="MLS107" s="99"/>
      <c r="MLU107" s="96"/>
      <c r="MLV107" s="97"/>
      <c r="MLX107" s="98"/>
      <c r="MMA107" s="99"/>
      <c r="MMC107" s="96"/>
      <c r="MMD107" s="97"/>
      <c r="MMF107" s="98"/>
      <c r="MMI107" s="99"/>
      <c r="MMK107" s="96"/>
      <c r="MML107" s="97"/>
      <c r="MMN107" s="98"/>
      <c r="MMQ107" s="99"/>
      <c r="MMS107" s="96"/>
      <c r="MMT107" s="97"/>
      <c r="MMV107" s="98"/>
      <c r="MMY107" s="99"/>
      <c r="MNA107" s="96"/>
      <c r="MNB107" s="97"/>
      <c r="MND107" s="98"/>
      <c r="MNG107" s="99"/>
      <c r="MNI107" s="96"/>
      <c r="MNJ107" s="97"/>
      <c r="MNL107" s="98"/>
      <c r="MNO107" s="99"/>
      <c r="MNQ107" s="96"/>
      <c r="MNR107" s="97"/>
      <c r="MNT107" s="98"/>
      <c r="MNW107" s="99"/>
      <c r="MNY107" s="96"/>
      <c r="MNZ107" s="97"/>
      <c r="MOB107" s="98"/>
      <c r="MOE107" s="99"/>
      <c r="MOG107" s="96"/>
      <c r="MOH107" s="97"/>
      <c r="MOJ107" s="98"/>
      <c r="MOM107" s="99"/>
      <c r="MOO107" s="96"/>
      <c r="MOP107" s="97"/>
      <c r="MOR107" s="98"/>
      <c r="MOU107" s="99"/>
      <c r="MOW107" s="96"/>
      <c r="MOX107" s="97"/>
      <c r="MOZ107" s="98"/>
      <c r="MPC107" s="99"/>
      <c r="MPE107" s="96"/>
      <c r="MPF107" s="97"/>
      <c r="MPH107" s="98"/>
      <c r="MPK107" s="99"/>
      <c r="MPM107" s="96"/>
      <c r="MPN107" s="97"/>
      <c r="MPP107" s="98"/>
      <c r="MPS107" s="99"/>
      <c r="MPU107" s="96"/>
      <c r="MPV107" s="97"/>
      <c r="MPX107" s="98"/>
      <c r="MQA107" s="99"/>
      <c r="MQC107" s="96"/>
      <c r="MQD107" s="97"/>
      <c r="MQF107" s="98"/>
      <c r="MQI107" s="99"/>
      <c r="MQK107" s="96"/>
      <c r="MQL107" s="97"/>
      <c r="MQN107" s="98"/>
      <c r="MQQ107" s="99"/>
      <c r="MQS107" s="96"/>
      <c r="MQT107" s="97"/>
      <c r="MQV107" s="98"/>
      <c r="MQY107" s="99"/>
      <c r="MRA107" s="96"/>
      <c r="MRB107" s="97"/>
      <c r="MRD107" s="98"/>
      <c r="MRG107" s="99"/>
      <c r="MRI107" s="96"/>
      <c r="MRJ107" s="97"/>
      <c r="MRL107" s="98"/>
      <c r="MRO107" s="99"/>
      <c r="MRQ107" s="96"/>
      <c r="MRR107" s="97"/>
      <c r="MRT107" s="98"/>
      <c r="MRW107" s="99"/>
      <c r="MRY107" s="96"/>
      <c r="MRZ107" s="97"/>
      <c r="MSB107" s="98"/>
      <c r="MSE107" s="99"/>
      <c r="MSG107" s="96"/>
      <c r="MSH107" s="97"/>
      <c r="MSJ107" s="98"/>
      <c r="MSM107" s="99"/>
      <c r="MSO107" s="96"/>
      <c r="MSP107" s="97"/>
      <c r="MSR107" s="98"/>
      <c r="MSU107" s="99"/>
      <c r="MSW107" s="96"/>
      <c r="MSX107" s="97"/>
      <c r="MSZ107" s="98"/>
      <c r="MTC107" s="99"/>
      <c r="MTE107" s="96"/>
      <c r="MTF107" s="97"/>
      <c r="MTH107" s="98"/>
      <c r="MTK107" s="99"/>
      <c r="MTM107" s="96"/>
      <c r="MTN107" s="97"/>
      <c r="MTP107" s="98"/>
      <c r="MTS107" s="99"/>
      <c r="MTU107" s="96"/>
      <c r="MTV107" s="97"/>
      <c r="MTX107" s="98"/>
      <c r="MUA107" s="99"/>
      <c r="MUC107" s="96"/>
      <c r="MUD107" s="97"/>
      <c r="MUF107" s="98"/>
      <c r="MUI107" s="99"/>
      <c r="MUK107" s="96"/>
      <c r="MUL107" s="97"/>
      <c r="MUN107" s="98"/>
      <c r="MUQ107" s="99"/>
      <c r="MUS107" s="96"/>
      <c r="MUT107" s="97"/>
      <c r="MUV107" s="98"/>
      <c r="MUY107" s="99"/>
      <c r="MVA107" s="96"/>
      <c r="MVB107" s="97"/>
      <c r="MVD107" s="98"/>
      <c r="MVG107" s="99"/>
      <c r="MVI107" s="96"/>
      <c r="MVJ107" s="97"/>
      <c r="MVL107" s="98"/>
      <c r="MVO107" s="99"/>
      <c r="MVQ107" s="96"/>
      <c r="MVR107" s="97"/>
      <c r="MVT107" s="98"/>
      <c r="MVW107" s="99"/>
      <c r="MVY107" s="96"/>
      <c r="MVZ107" s="97"/>
      <c r="MWB107" s="98"/>
      <c r="MWE107" s="99"/>
      <c r="MWG107" s="96"/>
      <c r="MWH107" s="97"/>
      <c r="MWJ107" s="98"/>
      <c r="MWM107" s="99"/>
      <c r="MWO107" s="96"/>
      <c r="MWP107" s="97"/>
      <c r="MWR107" s="98"/>
      <c r="MWU107" s="99"/>
      <c r="MWW107" s="96"/>
      <c r="MWX107" s="97"/>
      <c r="MWZ107" s="98"/>
      <c r="MXC107" s="99"/>
      <c r="MXE107" s="96"/>
      <c r="MXF107" s="97"/>
      <c r="MXH107" s="98"/>
      <c r="MXK107" s="99"/>
      <c r="MXM107" s="96"/>
      <c r="MXN107" s="97"/>
      <c r="MXP107" s="98"/>
      <c r="MXS107" s="99"/>
      <c r="MXU107" s="96"/>
      <c r="MXV107" s="97"/>
      <c r="MXX107" s="98"/>
      <c r="MYA107" s="99"/>
      <c r="MYC107" s="96"/>
      <c r="MYD107" s="97"/>
      <c r="MYF107" s="98"/>
      <c r="MYI107" s="99"/>
      <c r="MYK107" s="96"/>
      <c r="MYL107" s="97"/>
      <c r="MYN107" s="98"/>
      <c r="MYQ107" s="99"/>
      <c r="MYS107" s="96"/>
      <c r="MYT107" s="97"/>
      <c r="MYV107" s="98"/>
      <c r="MYY107" s="99"/>
      <c r="MZA107" s="96"/>
      <c r="MZB107" s="97"/>
      <c r="MZD107" s="98"/>
      <c r="MZG107" s="99"/>
      <c r="MZI107" s="96"/>
      <c r="MZJ107" s="97"/>
      <c r="MZL107" s="98"/>
      <c r="MZO107" s="99"/>
      <c r="MZQ107" s="96"/>
      <c r="MZR107" s="97"/>
      <c r="MZT107" s="98"/>
      <c r="MZW107" s="99"/>
      <c r="MZY107" s="96"/>
      <c r="MZZ107" s="97"/>
      <c r="NAB107" s="98"/>
      <c r="NAE107" s="99"/>
      <c r="NAG107" s="96"/>
      <c r="NAH107" s="97"/>
      <c r="NAJ107" s="98"/>
      <c r="NAM107" s="99"/>
      <c r="NAO107" s="96"/>
      <c r="NAP107" s="97"/>
      <c r="NAR107" s="98"/>
      <c r="NAU107" s="99"/>
      <c r="NAW107" s="96"/>
      <c r="NAX107" s="97"/>
      <c r="NAZ107" s="98"/>
      <c r="NBC107" s="99"/>
      <c r="NBE107" s="96"/>
      <c r="NBF107" s="97"/>
      <c r="NBH107" s="98"/>
      <c r="NBK107" s="99"/>
      <c r="NBM107" s="96"/>
      <c r="NBN107" s="97"/>
      <c r="NBP107" s="98"/>
      <c r="NBS107" s="99"/>
      <c r="NBU107" s="96"/>
      <c r="NBV107" s="97"/>
      <c r="NBX107" s="98"/>
      <c r="NCA107" s="99"/>
      <c r="NCC107" s="96"/>
      <c r="NCD107" s="97"/>
      <c r="NCF107" s="98"/>
      <c r="NCI107" s="99"/>
      <c r="NCK107" s="96"/>
      <c r="NCL107" s="97"/>
      <c r="NCN107" s="98"/>
      <c r="NCQ107" s="99"/>
      <c r="NCS107" s="96"/>
      <c r="NCT107" s="97"/>
      <c r="NCV107" s="98"/>
      <c r="NCY107" s="99"/>
      <c r="NDA107" s="96"/>
      <c r="NDB107" s="97"/>
      <c r="NDD107" s="98"/>
      <c r="NDG107" s="99"/>
      <c r="NDI107" s="96"/>
      <c r="NDJ107" s="97"/>
      <c r="NDL107" s="98"/>
      <c r="NDO107" s="99"/>
      <c r="NDQ107" s="96"/>
      <c r="NDR107" s="97"/>
      <c r="NDT107" s="98"/>
      <c r="NDW107" s="99"/>
      <c r="NDY107" s="96"/>
      <c r="NDZ107" s="97"/>
      <c r="NEB107" s="98"/>
      <c r="NEE107" s="99"/>
      <c r="NEG107" s="96"/>
      <c r="NEH107" s="97"/>
      <c r="NEJ107" s="98"/>
      <c r="NEM107" s="99"/>
      <c r="NEO107" s="96"/>
      <c r="NEP107" s="97"/>
      <c r="NER107" s="98"/>
      <c r="NEU107" s="99"/>
      <c r="NEW107" s="96"/>
      <c r="NEX107" s="97"/>
      <c r="NEZ107" s="98"/>
      <c r="NFC107" s="99"/>
      <c r="NFE107" s="96"/>
      <c r="NFF107" s="97"/>
      <c r="NFH107" s="98"/>
      <c r="NFK107" s="99"/>
      <c r="NFM107" s="96"/>
      <c r="NFN107" s="97"/>
      <c r="NFP107" s="98"/>
      <c r="NFS107" s="99"/>
      <c r="NFU107" s="96"/>
      <c r="NFV107" s="97"/>
      <c r="NFX107" s="98"/>
      <c r="NGA107" s="99"/>
      <c r="NGC107" s="96"/>
      <c r="NGD107" s="97"/>
      <c r="NGF107" s="98"/>
      <c r="NGI107" s="99"/>
      <c r="NGK107" s="96"/>
      <c r="NGL107" s="97"/>
      <c r="NGN107" s="98"/>
      <c r="NGQ107" s="99"/>
      <c r="NGS107" s="96"/>
      <c r="NGT107" s="97"/>
      <c r="NGV107" s="98"/>
      <c r="NGY107" s="99"/>
      <c r="NHA107" s="96"/>
      <c r="NHB107" s="97"/>
      <c r="NHD107" s="98"/>
      <c r="NHG107" s="99"/>
      <c r="NHI107" s="96"/>
      <c r="NHJ107" s="97"/>
      <c r="NHL107" s="98"/>
      <c r="NHO107" s="99"/>
      <c r="NHQ107" s="96"/>
      <c r="NHR107" s="97"/>
      <c r="NHT107" s="98"/>
      <c r="NHW107" s="99"/>
      <c r="NHY107" s="96"/>
      <c r="NHZ107" s="97"/>
      <c r="NIB107" s="98"/>
      <c r="NIE107" s="99"/>
      <c r="NIG107" s="96"/>
      <c r="NIH107" s="97"/>
      <c r="NIJ107" s="98"/>
      <c r="NIM107" s="99"/>
      <c r="NIO107" s="96"/>
      <c r="NIP107" s="97"/>
      <c r="NIR107" s="98"/>
      <c r="NIU107" s="99"/>
      <c r="NIW107" s="96"/>
      <c r="NIX107" s="97"/>
      <c r="NIZ107" s="98"/>
      <c r="NJC107" s="99"/>
      <c r="NJE107" s="96"/>
      <c r="NJF107" s="97"/>
      <c r="NJH107" s="98"/>
      <c r="NJK107" s="99"/>
      <c r="NJM107" s="96"/>
      <c r="NJN107" s="97"/>
      <c r="NJP107" s="98"/>
      <c r="NJS107" s="99"/>
      <c r="NJU107" s="96"/>
      <c r="NJV107" s="97"/>
      <c r="NJX107" s="98"/>
      <c r="NKA107" s="99"/>
      <c r="NKC107" s="96"/>
      <c r="NKD107" s="97"/>
      <c r="NKF107" s="98"/>
      <c r="NKI107" s="99"/>
      <c r="NKK107" s="96"/>
      <c r="NKL107" s="97"/>
      <c r="NKN107" s="98"/>
      <c r="NKQ107" s="99"/>
      <c r="NKS107" s="96"/>
      <c r="NKT107" s="97"/>
      <c r="NKV107" s="98"/>
      <c r="NKY107" s="99"/>
      <c r="NLA107" s="96"/>
      <c r="NLB107" s="97"/>
      <c r="NLD107" s="98"/>
      <c r="NLG107" s="99"/>
      <c r="NLI107" s="96"/>
      <c r="NLJ107" s="97"/>
      <c r="NLL107" s="98"/>
      <c r="NLO107" s="99"/>
      <c r="NLQ107" s="96"/>
      <c r="NLR107" s="97"/>
      <c r="NLT107" s="98"/>
      <c r="NLW107" s="99"/>
      <c r="NLY107" s="96"/>
      <c r="NLZ107" s="97"/>
      <c r="NMB107" s="98"/>
      <c r="NME107" s="99"/>
      <c r="NMG107" s="96"/>
      <c r="NMH107" s="97"/>
      <c r="NMJ107" s="98"/>
      <c r="NMM107" s="99"/>
      <c r="NMO107" s="96"/>
      <c r="NMP107" s="97"/>
      <c r="NMR107" s="98"/>
      <c r="NMU107" s="99"/>
      <c r="NMW107" s="96"/>
      <c r="NMX107" s="97"/>
      <c r="NMZ107" s="98"/>
      <c r="NNC107" s="99"/>
      <c r="NNE107" s="96"/>
      <c r="NNF107" s="97"/>
      <c r="NNH107" s="98"/>
      <c r="NNK107" s="99"/>
      <c r="NNM107" s="96"/>
      <c r="NNN107" s="97"/>
      <c r="NNP107" s="98"/>
      <c r="NNS107" s="99"/>
      <c r="NNU107" s="96"/>
      <c r="NNV107" s="97"/>
      <c r="NNX107" s="98"/>
      <c r="NOA107" s="99"/>
      <c r="NOC107" s="96"/>
      <c r="NOD107" s="97"/>
      <c r="NOF107" s="98"/>
      <c r="NOI107" s="99"/>
      <c r="NOK107" s="96"/>
      <c r="NOL107" s="97"/>
      <c r="NON107" s="98"/>
      <c r="NOQ107" s="99"/>
      <c r="NOS107" s="96"/>
      <c r="NOT107" s="97"/>
      <c r="NOV107" s="98"/>
      <c r="NOY107" s="99"/>
      <c r="NPA107" s="96"/>
      <c r="NPB107" s="97"/>
      <c r="NPD107" s="98"/>
      <c r="NPG107" s="99"/>
      <c r="NPI107" s="96"/>
      <c r="NPJ107" s="97"/>
      <c r="NPL107" s="98"/>
      <c r="NPO107" s="99"/>
      <c r="NPQ107" s="96"/>
      <c r="NPR107" s="97"/>
      <c r="NPT107" s="98"/>
      <c r="NPW107" s="99"/>
      <c r="NPY107" s="96"/>
      <c r="NPZ107" s="97"/>
      <c r="NQB107" s="98"/>
      <c r="NQE107" s="99"/>
      <c r="NQG107" s="96"/>
      <c r="NQH107" s="97"/>
      <c r="NQJ107" s="98"/>
      <c r="NQM107" s="99"/>
      <c r="NQO107" s="96"/>
      <c r="NQP107" s="97"/>
      <c r="NQR107" s="98"/>
      <c r="NQU107" s="99"/>
      <c r="NQW107" s="96"/>
      <c r="NQX107" s="97"/>
      <c r="NQZ107" s="98"/>
      <c r="NRC107" s="99"/>
      <c r="NRE107" s="96"/>
      <c r="NRF107" s="97"/>
      <c r="NRH107" s="98"/>
      <c r="NRK107" s="99"/>
      <c r="NRM107" s="96"/>
      <c r="NRN107" s="97"/>
      <c r="NRP107" s="98"/>
      <c r="NRS107" s="99"/>
      <c r="NRU107" s="96"/>
      <c r="NRV107" s="97"/>
      <c r="NRX107" s="98"/>
      <c r="NSA107" s="99"/>
      <c r="NSC107" s="96"/>
      <c r="NSD107" s="97"/>
      <c r="NSF107" s="98"/>
      <c r="NSI107" s="99"/>
      <c r="NSK107" s="96"/>
      <c r="NSL107" s="97"/>
      <c r="NSN107" s="98"/>
      <c r="NSQ107" s="99"/>
      <c r="NSS107" s="96"/>
      <c r="NST107" s="97"/>
      <c r="NSV107" s="98"/>
      <c r="NSY107" s="99"/>
      <c r="NTA107" s="96"/>
      <c r="NTB107" s="97"/>
      <c r="NTD107" s="98"/>
      <c r="NTG107" s="99"/>
      <c r="NTI107" s="96"/>
      <c r="NTJ107" s="97"/>
      <c r="NTL107" s="98"/>
      <c r="NTO107" s="99"/>
      <c r="NTQ107" s="96"/>
      <c r="NTR107" s="97"/>
      <c r="NTT107" s="98"/>
      <c r="NTW107" s="99"/>
      <c r="NTY107" s="96"/>
      <c r="NTZ107" s="97"/>
      <c r="NUB107" s="98"/>
      <c r="NUE107" s="99"/>
      <c r="NUG107" s="96"/>
      <c r="NUH107" s="97"/>
      <c r="NUJ107" s="98"/>
      <c r="NUM107" s="99"/>
      <c r="NUO107" s="96"/>
      <c r="NUP107" s="97"/>
      <c r="NUR107" s="98"/>
      <c r="NUU107" s="99"/>
      <c r="NUW107" s="96"/>
      <c r="NUX107" s="97"/>
      <c r="NUZ107" s="98"/>
      <c r="NVC107" s="99"/>
      <c r="NVE107" s="96"/>
      <c r="NVF107" s="97"/>
      <c r="NVH107" s="98"/>
      <c r="NVK107" s="99"/>
      <c r="NVM107" s="96"/>
      <c r="NVN107" s="97"/>
      <c r="NVP107" s="98"/>
      <c r="NVS107" s="99"/>
      <c r="NVU107" s="96"/>
      <c r="NVV107" s="97"/>
      <c r="NVX107" s="98"/>
      <c r="NWA107" s="99"/>
      <c r="NWC107" s="96"/>
      <c r="NWD107" s="97"/>
      <c r="NWF107" s="98"/>
      <c r="NWI107" s="99"/>
      <c r="NWK107" s="96"/>
      <c r="NWL107" s="97"/>
      <c r="NWN107" s="98"/>
      <c r="NWQ107" s="99"/>
      <c r="NWS107" s="96"/>
      <c r="NWT107" s="97"/>
      <c r="NWV107" s="98"/>
      <c r="NWY107" s="99"/>
      <c r="NXA107" s="96"/>
      <c r="NXB107" s="97"/>
      <c r="NXD107" s="98"/>
      <c r="NXG107" s="99"/>
      <c r="NXI107" s="96"/>
      <c r="NXJ107" s="97"/>
      <c r="NXL107" s="98"/>
      <c r="NXO107" s="99"/>
      <c r="NXQ107" s="96"/>
      <c r="NXR107" s="97"/>
      <c r="NXT107" s="98"/>
      <c r="NXW107" s="99"/>
      <c r="NXY107" s="96"/>
      <c r="NXZ107" s="97"/>
      <c r="NYB107" s="98"/>
      <c r="NYE107" s="99"/>
      <c r="NYG107" s="96"/>
      <c r="NYH107" s="97"/>
      <c r="NYJ107" s="98"/>
      <c r="NYM107" s="99"/>
      <c r="NYO107" s="96"/>
      <c r="NYP107" s="97"/>
      <c r="NYR107" s="98"/>
      <c r="NYU107" s="99"/>
      <c r="NYW107" s="96"/>
      <c r="NYX107" s="97"/>
      <c r="NYZ107" s="98"/>
      <c r="NZC107" s="99"/>
      <c r="NZE107" s="96"/>
      <c r="NZF107" s="97"/>
      <c r="NZH107" s="98"/>
      <c r="NZK107" s="99"/>
      <c r="NZM107" s="96"/>
      <c r="NZN107" s="97"/>
      <c r="NZP107" s="98"/>
      <c r="NZS107" s="99"/>
      <c r="NZU107" s="96"/>
      <c r="NZV107" s="97"/>
      <c r="NZX107" s="98"/>
      <c r="OAA107" s="99"/>
      <c r="OAC107" s="96"/>
      <c r="OAD107" s="97"/>
      <c r="OAF107" s="98"/>
      <c r="OAI107" s="99"/>
      <c r="OAK107" s="96"/>
      <c r="OAL107" s="97"/>
      <c r="OAN107" s="98"/>
      <c r="OAQ107" s="99"/>
      <c r="OAS107" s="96"/>
      <c r="OAT107" s="97"/>
      <c r="OAV107" s="98"/>
      <c r="OAY107" s="99"/>
      <c r="OBA107" s="96"/>
      <c r="OBB107" s="97"/>
      <c r="OBD107" s="98"/>
      <c r="OBG107" s="99"/>
      <c r="OBI107" s="96"/>
      <c r="OBJ107" s="97"/>
      <c r="OBL107" s="98"/>
      <c r="OBO107" s="99"/>
      <c r="OBQ107" s="96"/>
      <c r="OBR107" s="97"/>
      <c r="OBT107" s="98"/>
      <c r="OBW107" s="99"/>
      <c r="OBY107" s="96"/>
      <c r="OBZ107" s="97"/>
      <c r="OCB107" s="98"/>
      <c r="OCE107" s="99"/>
      <c r="OCG107" s="96"/>
      <c r="OCH107" s="97"/>
      <c r="OCJ107" s="98"/>
      <c r="OCM107" s="99"/>
      <c r="OCO107" s="96"/>
      <c r="OCP107" s="97"/>
      <c r="OCR107" s="98"/>
      <c r="OCU107" s="99"/>
      <c r="OCW107" s="96"/>
      <c r="OCX107" s="97"/>
      <c r="OCZ107" s="98"/>
      <c r="ODC107" s="99"/>
      <c r="ODE107" s="96"/>
      <c r="ODF107" s="97"/>
      <c r="ODH107" s="98"/>
      <c r="ODK107" s="99"/>
      <c r="ODM107" s="96"/>
      <c r="ODN107" s="97"/>
      <c r="ODP107" s="98"/>
      <c r="ODS107" s="99"/>
      <c r="ODU107" s="96"/>
      <c r="ODV107" s="97"/>
      <c r="ODX107" s="98"/>
      <c r="OEA107" s="99"/>
      <c r="OEC107" s="96"/>
      <c r="OED107" s="97"/>
      <c r="OEF107" s="98"/>
      <c r="OEI107" s="99"/>
      <c r="OEK107" s="96"/>
      <c r="OEL107" s="97"/>
      <c r="OEN107" s="98"/>
      <c r="OEQ107" s="99"/>
      <c r="OES107" s="96"/>
      <c r="OET107" s="97"/>
      <c r="OEV107" s="98"/>
      <c r="OEY107" s="99"/>
      <c r="OFA107" s="96"/>
      <c r="OFB107" s="97"/>
      <c r="OFD107" s="98"/>
      <c r="OFG107" s="99"/>
      <c r="OFI107" s="96"/>
      <c r="OFJ107" s="97"/>
      <c r="OFL107" s="98"/>
      <c r="OFO107" s="99"/>
      <c r="OFQ107" s="96"/>
      <c r="OFR107" s="97"/>
      <c r="OFT107" s="98"/>
      <c r="OFW107" s="99"/>
      <c r="OFY107" s="96"/>
      <c r="OFZ107" s="97"/>
      <c r="OGB107" s="98"/>
      <c r="OGE107" s="99"/>
      <c r="OGG107" s="96"/>
      <c r="OGH107" s="97"/>
      <c r="OGJ107" s="98"/>
      <c r="OGM107" s="99"/>
      <c r="OGO107" s="96"/>
      <c r="OGP107" s="97"/>
      <c r="OGR107" s="98"/>
      <c r="OGU107" s="99"/>
      <c r="OGW107" s="96"/>
      <c r="OGX107" s="97"/>
      <c r="OGZ107" s="98"/>
      <c r="OHC107" s="99"/>
      <c r="OHE107" s="96"/>
      <c r="OHF107" s="97"/>
      <c r="OHH107" s="98"/>
      <c r="OHK107" s="99"/>
      <c r="OHM107" s="96"/>
      <c r="OHN107" s="97"/>
      <c r="OHP107" s="98"/>
      <c r="OHS107" s="99"/>
      <c r="OHU107" s="96"/>
      <c r="OHV107" s="97"/>
      <c r="OHX107" s="98"/>
      <c r="OIA107" s="99"/>
      <c r="OIC107" s="96"/>
      <c r="OID107" s="97"/>
      <c r="OIF107" s="98"/>
      <c r="OII107" s="99"/>
      <c r="OIK107" s="96"/>
      <c r="OIL107" s="97"/>
      <c r="OIN107" s="98"/>
      <c r="OIQ107" s="99"/>
      <c r="OIS107" s="96"/>
      <c r="OIT107" s="97"/>
      <c r="OIV107" s="98"/>
      <c r="OIY107" s="99"/>
      <c r="OJA107" s="96"/>
      <c r="OJB107" s="97"/>
      <c r="OJD107" s="98"/>
      <c r="OJG107" s="99"/>
      <c r="OJI107" s="96"/>
      <c r="OJJ107" s="97"/>
      <c r="OJL107" s="98"/>
      <c r="OJO107" s="99"/>
      <c r="OJQ107" s="96"/>
      <c r="OJR107" s="97"/>
      <c r="OJT107" s="98"/>
      <c r="OJW107" s="99"/>
      <c r="OJY107" s="96"/>
      <c r="OJZ107" s="97"/>
      <c r="OKB107" s="98"/>
      <c r="OKE107" s="99"/>
      <c r="OKG107" s="96"/>
      <c r="OKH107" s="97"/>
      <c r="OKJ107" s="98"/>
      <c r="OKM107" s="99"/>
      <c r="OKO107" s="96"/>
      <c r="OKP107" s="97"/>
      <c r="OKR107" s="98"/>
      <c r="OKU107" s="99"/>
      <c r="OKW107" s="96"/>
      <c r="OKX107" s="97"/>
      <c r="OKZ107" s="98"/>
      <c r="OLC107" s="99"/>
      <c r="OLE107" s="96"/>
      <c r="OLF107" s="97"/>
      <c r="OLH107" s="98"/>
      <c r="OLK107" s="99"/>
      <c r="OLM107" s="96"/>
      <c r="OLN107" s="97"/>
      <c r="OLP107" s="98"/>
      <c r="OLS107" s="99"/>
      <c r="OLU107" s="96"/>
      <c r="OLV107" s="97"/>
      <c r="OLX107" s="98"/>
      <c r="OMA107" s="99"/>
      <c r="OMC107" s="96"/>
      <c r="OMD107" s="97"/>
      <c r="OMF107" s="98"/>
      <c r="OMI107" s="99"/>
      <c r="OMK107" s="96"/>
      <c r="OML107" s="97"/>
      <c r="OMN107" s="98"/>
      <c r="OMQ107" s="99"/>
      <c r="OMS107" s="96"/>
      <c r="OMT107" s="97"/>
      <c r="OMV107" s="98"/>
      <c r="OMY107" s="99"/>
      <c r="ONA107" s="96"/>
      <c r="ONB107" s="97"/>
      <c r="OND107" s="98"/>
      <c r="ONG107" s="99"/>
      <c r="ONI107" s="96"/>
      <c r="ONJ107" s="97"/>
      <c r="ONL107" s="98"/>
      <c r="ONO107" s="99"/>
      <c r="ONQ107" s="96"/>
      <c r="ONR107" s="97"/>
      <c r="ONT107" s="98"/>
      <c r="ONW107" s="99"/>
      <c r="ONY107" s="96"/>
      <c r="ONZ107" s="97"/>
      <c r="OOB107" s="98"/>
      <c r="OOE107" s="99"/>
      <c r="OOG107" s="96"/>
      <c r="OOH107" s="97"/>
      <c r="OOJ107" s="98"/>
      <c r="OOM107" s="99"/>
      <c r="OOO107" s="96"/>
      <c r="OOP107" s="97"/>
      <c r="OOR107" s="98"/>
      <c r="OOU107" s="99"/>
      <c r="OOW107" s="96"/>
      <c r="OOX107" s="97"/>
      <c r="OOZ107" s="98"/>
      <c r="OPC107" s="99"/>
      <c r="OPE107" s="96"/>
      <c r="OPF107" s="97"/>
      <c r="OPH107" s="98"/>
      <c r="OPK107" s="99"/>
      <c r="OPM107" s="96"/>
      <c r="OPN107" s="97"/>
      <c r="OPP107" s="98"/>
      <c r="OPS107" s="99"/>
      <c r="OPU107" s="96"/>
      <c r="OPV107" s="97"/>
      <c r="OPX107" s="98"/>
      <c r="OQA107" s="99"/>
      <c r="OQC107" s="96"/>
      <c r="OQD107" s="97"/>
      <c r="OQF107" s="98"/>
      <c r="OQI107" s="99"/>
      <c r="OQK107" s="96"/>
      <c r="OQL107" s="97"/>
      <c r="OQN107" s="98"/>
      <c r="OQQ107" s="99"/>
      <c r="OQS107" s="96"/>
      <c r="OQT107" s="97"/>
      <c r="OQV107" s="98"/>
      <c r="OQY107" s="99"/>
      <c r="ORA107" s="96"/>
      <c r="ORB107" s="97"/>
      <c r="ORD107" s="98"/>
      <c r="ORG107" s="99"/>
      <c r="ORI107" s="96"/>
      <c r="ORJ107" s="97"/>
      <c r="ORL107" s="98"/>
      <c r="ORO107" s="99"/>
      <c r="ORQ107" s="96"/>
      <c r="ORR107" s="97"/>
      <c r="ORT107" s="98"/>
      <c r="ORW107" s="99"/>
      <c r="ORY107" s="96"/>
      <c r="ORZ107" s="97"/>
      <c r="OSB107" s="98"/>
      <c r="OSE107" s="99"/>
      <c r="OSG107" s="96"/>
      <c r="OSH107" s="97"/>
      <c r="OSJ107" s="98"/>
      <c r="OSM107" s="99"/>
      <c r="OSO107" s="96"/>
      <c r="OSP107" s="97"/>
      <c r="OSR107" s="98"/>
      <c r="OSU107" s="99"/>
      <c r="OSW107" s="96"/>
      <c r="OSX107" s="97"/>
      <c r="OSZ107" s="98"/>
      <c r="OTC107" s="99"/>
      <c r="OTE107" s="96"/>
      <c r="OTF107" s="97"/>
      <c r="OTH107" s="98"/>
      <c r="OTK107" s="99"/>
      <c r="OTM107" s="96"/>
      <c r="OTN107" s="97"/>
      <c r="OTP107" s="98"/>
      <c r="OTS107" s="99"/>
      <c r="OTU107" s="96"/>
      <c r="OTV107" s="97"/>
      <c r="OTX107" s="98"/>
      <c r="OUA107" s="99"/>
      <c r="OUC107" s="96"/>
      <c r="OUD107" s="97"/>
      <c r="OUF107" s="98"/>
      <c r="OUI107" s="99"/>
      <c r="OUK107" s="96"/>
      <c r="OUL107" s="97"/>
      <c r="OUN107" s="98"/>
      <c r="OUQ107" s="99"/>
      <c r="OUS107" s="96"/>
      <c r="OUT107" s="97"/>
      <c r="OUV107" s="98"/>
      <c r="OUY107" s="99"/>
      <c r="OVA107" s="96"/>
      <c r="OVB107" s="97"/>
      <c r="OVD107" s="98"/>
      <c r="OVG107" s="99"/>
      <c r="OVI107" s="96"/>
      <c r="OVJ107" s="97"/>
      <c r="OVL107" s="98"/>
      <c r="OVO107" s="99"/>
      <c r="OVQ107" s="96"/>
      <c r="OVR107" s="97"/>
      <c r="OVT107" s="98"/>
      <c r="OVW107" s="99"/>
      <c r="OVY107" s="96"/>
      <c r="OVZ107" s="97"/>
      <c r="OWB107" s="98"/>
      <c r="OWE107" s="99"/>
      <c r="OWG107" s="96"/>
      <c r="OWH107" s="97"/>
      <c r="OWJ107" s="98"/>
      <c r="OWM107" s="99"/>
      <c r="OWO107" s="96"/>
      <c r="OWP107" s="97"/>
      <c r="OWR107" s="98"/>
      <c r="OWU107" s="99"/>
      <c r="OWW107" s="96"/>
      <c r="OWX107" s="97"/>
      <c r="OWZ107" s="98"/>
      <c r="OXC107" s="99"/>
      <c r="OXE107" s="96"/>
      <c r="OXF107" s="97"/>
      <c r="OXH107" s="98"/>
      <c r="OXK107" s="99"/>
      <c r="OXM107" s="96"/>
      <c r="OXN107" s="97"/>
      <c r="OXP107" s="98"/>
      <c r="OXS107" s="99"/>
      <c r="OXU107" s="96"/>
      <c r="OXV107" s="97"/>
      <c r="OXX107" s="98"/>
      <c r="OYA107" s="99"/>
      <c r="OYC107" s="96"/>
      <c r="OYD107" s="97"/>
      <c r="OYF107" s="98"/>
      <c r="OYI107" s="99"/>
      <c r="OYK107" s="96"/>
      <c r="OYL107" s="97"/>
      <c r="OYN107" s="98"/>
      <c r="OYQ107" s="99"/>
      <c r="OYS107" s="96"/>
      <c r="OYT107" s="97"/>
      <c r="OYV107" s="98"/>
      <c r="OYY107" s="99"/>
      <c r="OZA107" s="96"/>
      <c r="OZB107" s="97"/>
      <c r="OZD107" s="98"/>
      <c r="OZG107" s="99"/>
      <c r="OZI107" s="96"/>
      <c r="OZJ107" s="97"/>
      <c r="OZL107" s="98"/>
      <c r="OZO107" s="99"/>
      <c r="OZQ107" s="96"/>
      <c r="OZR107" s="97"/>
      <c r="OZT107" s="98"/>
      <c r="OZW107" s="99"/>
      <c r="OZY107" s="96"/>
      <c r="OZZ107" s="97"/>
      <c r="PAB107" s="98"/>
      <c r="PAE107" s="99"/>
      <c r="PAG107" s="96"/>
      <c r="PAH107" s="97"/>
      <c r="PAJ107" s="98"/>
      <c r="PAM107" s="99"/>
      <c r="PAO107" s="96"/>
      <c r="PAP107" s="97"/>
      <c r="PAR107" s="98"/>
      <c r="PAU107" s="99"/>
      <c r="PAW107" s="96"/>
      <c r="PAX107" s="97"/>
      <c r="PAZ107" s="98"/>
      <c r="PBC107" s="99"/>
      <c r="PBE107" s="96"/>
      <c r="PBF107" s="97"/>
      <c r="PBH107" s="98"/>
      <c r="PBK107" s="99"/>
      <c r="PBM107" s="96"/>
      <c r="PBN107" s="97"/>
      <c r="PBP107" s="98"/>
      <c r="PBS107" s="99"/>
      <c r="PBU107" s="96"/>
      <c r="PBV107" s="97"/>
      <c r="PBX107" s="98"/>
      <c r="PCA107" s="99"/>
      <c r="PCC107" s="96"/>
      <c r="PCD107" s="97"/>
      <c r="PCF107" s="98"/>
      <c r="PCI107" s="99"/>
      <c r="PCK107" s="96"/>
      <c r="PCL107" s="97"/>
      <c r="PCN107" s="98"/>
      <c r="PCQ107" s="99"/>
      <c r="PCS107" s="96"/>
      <c r="PCT107" s="97"/>
      <c r="PCV107" s="98"/>
      <c r="PCY107" s="99"/>
      <c r="PDA107" s="96"/>
      <c r="PDB107" s="97"/>
      <c r="PDD107" s="98"/>
      <c r="PDG107" s="99"/>
      <c r="PDI107" s="96"/>
      <c r="PDJ107" s="97"/>
      <c r="PDL107" s="98"/>
      <c r="PDO107" s="99"/>
      <c r="PDQ107" s="96"/>
      <c r="PDR107" s="97"/>
      <c r="PDT107" s="98"/>
      <c r="PDW107" s="99"/>
      <c r="PDY107" s="96"/>
      <c r="PDZ107" s="97"/>
      <c r="PEB107" s="98"/>
      <c r="PEE107" s="99"/>
      <c r="PEG107" s="96"/>
      <c r="PEH107" s="97"/>
      <c r="PEJ107" s="98"/>
      <c r="PEM107" s="99"/>
      <c r="PEO107" s="96"/>
      <c r="PEP107" s="97"/>
      <c r="PER107" s="98"/>
      <c r="PEU107" s="99"/>
      <c r="PEW107" s="96"/>
      <c r="PEX107" s="97"/>
      <c r="PEZ107" s="98"/>
      <c r="PFC107" s="99"/>
      <c r="PFE107" s="96"/>
      <c r="PFF107" s="97"/>
      <c r="PFH107" s="98"/>
      <c r="PFK107" s="99"/>
      <c r="PFM107" s="96"/>
      <c r="PFN107" s="97"/>
      <c r="PFP107" s="98"/>
      <c r="PFS107" s="99"/>
      <c r="PFU107" s="96"/>
      <c r="PFV107" s="97"/>
      <c r="PFX107" s="98"/>
      <c r="PGA107" s="99"/>
      <c r="PGC107" s="96"/>
      <c r="PGD107" s="97"/>
      <c r="PGF107" s="98"/>
      <c r="PGI107" s="99"/>
      <c r="PGK107" s="96"/>
      <c r="PGL107" s="97"/>
      <c r="PGN107" s="98"/>
      <c r="PGQ107" s="99"/>
      <c r="PGS107" s="96"/>
      <c r="PGT107" s="97"/>
      <c r="PGV107" s="98"/>
      <c r="PGY107" s="99"/>
      <c r="PHA107" s="96"/>
      <c r="PHB107" s="97"/>
      <c r="PHD107" s="98"/>
      <c r="PHG107" s="99"/>
      <c r="PHI107" s="96"/>
      <c r="PHJ107" s="97"/>
      <c r="PHL107" s="98"/>
      <c r="PHO107" s="99"/>
      <c r="PHQ107" s="96"/>
      <c r="PHR107" s="97"/>
      <c r="PHT107" s="98"/>
      <c r="PHW107" s="99"/>
      <c r="PHY107" s="96"/>
      <c r="PHZ107" s="97"/>
      <c r="PIB107" s="98"/>
      <c r="PIE107" s="99"/>
      <c r="PIG107" s="96"/>
      <c r="PIH107" s="97"/>
      <c r="PIJ107" s="98"/>
      <c r="PIM107" s="99"/>
      <c r="PIO107" s="96"/>
      <c r="PIP107" s="97"/>
      <c r="PIR107" s="98"/>
      <c r="PIU107" s="99"/>
      <c r="PIW107" s="96"/>
      <c r="PIX107" s="97"/>
      <c r="PIZ107" s="98"/>
      <c r="PJC107" s="99"/>
      <c r="PJE107" s="96"/>
      <c r="PJF107" s="97"/>
      <c r="PJH107" s="98"/>
      <c r="PJK107" s="99"/>
      <c r="PJM107" s="96"/>
      <c r="PJN107" s="97"/>
      <c r="PJP107" s="98"/>
      <c r="PJS107" s="99"/>
      <c r="PJU107" s="96"/>
      <c r="PJV107" s="97"/>
      <c r="PJX107" s="98"/>
      <c r="PKA107" s="99"/>
      <c r="PKC107" s="96"/>
      <c r="PKD107" s="97"/>
      <c r="PKF107" s="98"/>
      <c r="PKI107" s="99"/>
      <c r="PKK107" s="96"/>
      <c r="PKL107" s="97"/>
      <c r="PKN107" s="98"/>
      <c r="PKQ107" s="99"/>
      <c r="PKS107" s="96"/>
      <c r="PKT107" s="97"/>
      <c r="PKV107" s="98"/>
      <c r="PKY107" s="99"/>
      <c r="PLA107" s="96"/>
      <c r="PLB107" s="97"/>
      <c r="PLD107" s="98"/>
      <c r="PLG107" s="99"/>
      <c r="PLI107" s="96"/>
      <c r="PLJ107" s="97"/>
      <c r="PLL107" s="98"/>
      <c r="PLO107" s="99"/>
      <c r="PLQ107" s="96"/>
      <c r="PLR107" s="97"/>
      <c r="PLT107" s="98"/>
      <c r="PLW107" s="99"/>
      <c r="PLY107" s="96"/>
      <c r="PLZ107" s="97"/>
      <c r="PMB107" s="98"/>
      <c r="PME107" s="99"/>
      <c r="PMG107" s="96"/>
      <c r="PMH107" s="97"/>
      <c r="PMJ107" s="98"/>
      <c r="PMM107" s="99"/>
      <c r="PMO107" s="96"/>
      <c r="PMP107" s="97"/>
      <c r="PMR107" s="98"/>
      <c r="PMU107" s="99"/>
      <c r="PMW107" s="96"/>
      <c r="PMX107" s="97"/>
      <c r="PMZ107" s="98"/>
      <c r="PNC107" s="99"/>
      <c r="PNE107" s="96"/>
      <c r="PNF107" s="97"/>
      <c r="PNH107" s="98"/>
      <c r="PNK107" s="99"/>
      <c r="PNM107" s="96"/>
      <c r="PNN107" s="97"/>
      <c r="PNP107" s="98"/>
      <c r="PNS107" s="99"/>
      <c r="PNU107" s="96"/>
      <c r="PNV107" s="97"/>
      <c r="PNX107" s="98"/>
      <c r="POA107" s="99"/>
      <c r="POC107" s="96"/>
      <c r="POD107" s="97"/>
      <c r="POF107" s="98"/>
      <c r="POI107" s="99"/>
      <c r="POK107" s="96"/>
      <c r="POL107" s="97"/>
      <c r="PON107" s="98"/>
      <c r="POQ107" s="99"/>
      <c r="POS107" s="96"/>
      <c r="POT107" s="97"/>
      <c r="POV107" s="98"/>
      <c r="POY107" s="99"/>
      <c r="PPA107" s="96"/>
      <c r="PPB107" s="97"/>
      <c r="PPD107" s="98"/>
      <c r="PPG107" s="99"/>
      <c r="PPI107" s="96"/>
      <c r="PPJ107" s="97"/>
      <c r="PPL107" s="98"/>
      <c r="PPO107" s="99"/>
      <c r="PPQ107" s="96"/>
      <c r="PPR107" s="97"/>
      <c r="PPT107" s="98"/>
      <c r="PPW107" s="99"/>
      <c r="PPY107" s="96"/>
      <c r="PPZ107" s="97"/>
      <c r="PQB107" s="98"/>
      <c r="PQE107" s="99"/>
      <c r="PQG107" s="96"/>
      <c r="PQH107" s="97"/>
      <c r="PQJ107" s="98"/>
      <c r="PQM107" s="99"/>
      <c r="PQO107" s="96"/>
      <c r="PQP107" s="97"/>
      <c r="PQR107" s="98"/>
      <c r="PQU107" s="99"/>
      <c r="PQW107" s="96"/>
      <c r="PQX107" s="97"/>
      <c r="PQZ107" s="98"/>
      <c r="PRC107" s="99"/>
      <c r="PRE107" s="96"/>
      <c r="PRF107" s="97"/>
      <c r="PRH107" s="98"/>
      <c r="PRK107" s="99"/>
      <c r="PRM107" s="96"/>
      <c r="PRN107" s="97"/>
      <c r="PRP107" s="98"/>
      <c r="PRS107" s="99"/>
      <c r="PRU107" s="96"/>
      <c r="PRV107" s="97"/>
      <c r="PRX107" s="98"/>
      <c r="PSA107" s="99"/>
      <c r="PSC107" s="96"/>
      <c r="PSD107" s="97"/>
      <c r="PSF107" s="98"/>
      <c r="PSI107" s="99"/>
      <c r="PSK107" s="96"/>
      <c r="PSL107" s="97"/>
      <c r="PSN107" s="98"/>
      <c r="PSQ107" s="99"/>
      <c r="PSS107" s="96"/>
      <c r="PST107" s="97"/>
      <c r="PSV107" s="98"/>
      <c r="PSY107" s="99"/>
      <c r="PTA107" s="96"/>
      <c r="PTB107" s="97"/>
      <c r="PTD107" s="98"/>
      <c r="PTG107" s="99"/>
      <c r="PTI107" s="96"/>
      <c r="PTJ107" s="97"/>
      <c r="PTL107" s="98"/>
      <c r="PTO107" s="99"/>
      <c r="PTQ107" s="96"/>
      <c r="PTR107" s="97"/>
      <c r="PTT107" s="98"/>
      <c r="PTW107" s="99"/>
      <c r="PTY107" s="96"/>
      <c r="PTZ107" s="97"/>
      <c r="PUB107" s="98"/>
      <c r="PUE107" s="99"/>
      <c r="PUG107" s="96"/>
      <c r="PUH107" s="97"/>
      <c r="PUJ107" s="98"/>
      <c r="PUM107" s="99"/>
      <c r="PUO107" s="96"/>
      <c r="PUP107" s="97"/>
      <c r="PUR107" s="98"/>
      <c r="PUU107" s="99"/>
      <c r="PUW107" s="96"/>
      <c r="PUX107" s="97"/>
      <c r="PUZ107" s="98"/>
      <c r="PVC107" s="99"/>
      <c r="PVE107" s="96"/>
      <c r="PVF107" s="97"/>
      <c r="PVH107" s="98"/>
      <c r="PVK107" s="99"/>
      <c r="PVM107" s="96"/>
      <c r="PVN107" s="97"/>
      <c r="PVP107" s="98"/>
      <c r="PVS107" s="99"/>
      <c r="PVU107" s="96"/>
      <c r="PVV107" s="97"/>
      <c r="PVX107" s="98"/>
      <c r="PWA107" s="99"/>
      <c r="PWC107" s="96"/>
      <c r="PWD107" s="97"/>
      <c r="PWF107" s="98"/>
      <c r="PWI107" s="99"/>
      <c r="PWK107" s="96"/>
      <c r="PWL107" s="97"/>
      <c r="PWN107" s="98"/>
      <c r="PWQ107" s="99"/>
      <c r="PWS107" s="96"/>
      <c r="PWT107" s="97"/>
      <c r="PWV107" s="98"/>
      <c r="PWY107" s="99"/>
      <c r="PXA107" s="96"/>
      <c r="PXB107" s="97"/>
      <c r="PXD107" s="98"/>
      <c r="PXG107" s="99"/>
      <c r="PXI107" s="96"/>
      <c r="PXJ107" s="97"/>
      <c r="PXL107" s="98"/>
      <c r="PXO107" s="99"/>
      <c r="PXQ107" s="96"/>
      <c r="PXR107" s="97"/>
      <c r="PXT107" s="98"/>
      <c r="PXW107" s="99"/>
      <c r="PXY107" s="96"/>
      <c r="PXZ107" s="97"/>
      <c r="PYB107" s="98"/>
      <c r="PYE107" s="99"/>
      <c r="PYG107" s="96"/>
      <c r="PYH107" s="97"/>
      <c r="PYJ107" s="98"/>
      <c r="PYM107" s="99"/>
      <c r="PYO107" s="96"/>
      <c r="PYP107" s="97"/>
      <c r="PYR107" s="98"/>
      <c r="PYU107" s="99"/>
      <c r="PYW107" s="96"/>
      <c r="PYX107" s="97"/>
      <c r="PYZ107" s="98"/>
      <c r="PZC107" s="99"/>
      <c r="PZE107" s="96"/>
      <c r="PZF107" s="97"/>
      <c r="PZH107" s="98"/>
      <c r="PZK107" s="99"/>
      <c r="PZM107" s="96"/>
      <c r="PZN107" s="97"/>
      <c r="PZP107" s="98"/>
      <c r="PZS107" s="99"/>
      <c r="PZU107" s="96"/>
      <c r="PZV107" s="97"/>
      <c r="PZX107" s="98"/>
      <c r="QAA107" s="99"/>
      <c r="QAC107" s="96"/>
      <c r="QAD107" s="97"/>
      <c r="QAF107" s="98"/>
      <c r="QAI107" s="99"/>
      <c r="QAK107" s="96"/>
      <c r="QAL107" s="97"/>
      <c r="QAN107" s="98"/>
      <c r="QAQ107" s="99"/>
      <c r="QAS107" s="96"/>
      <c r="QAT107" s="97"/>
      <c r="QAV107" s="98"/>
      <c r="QAY107" s="99"/>
      <c r="QBA107" s="96"/>
      <c r="QBB107" s="97"/>
      <c r="QBD107" s="98"/>
      <c r="QBG107" s="99"/>
      <c r="QBI107" s="96"/>
      <c r="QBJ107" s="97"/>
      <c r="QBL107" s="98"/>
      <c r="QBO107" s="99"/>
      <c r="QBQ107" s="96"/>
      <c r="QBR107" s="97"/>
      <c r="QBT107" s="98"/>
      <c r="QBW107" s="99"/>
      <c r="QBY107" s="96"/>
      <c r="QBZ107" s="97"/>
      <c r="QCB107" s="98"/>
      <c r="QCE107" s="99"/>
      <c r="QCG107" s="96"/>
      <c r="QCH107" s="97"/>
      <c r="QCJ107" s="98"/>
      <c r="QCM107" s="99"/>
      <c r="QCO107" s="96"/>
      <c r="QCP107" s="97"/>
      <c r="QCR107" s="98"/>
      <c r="QCU107" s="99"/>
      <c r="QCW107" s="96"/>
      <c r="QCX107" s="97"/>
      <c r="QCZ107" s="98"/>
      <c r="QDC107" s="99"/>
      <c r="QDE107" s="96"/>
      <c r="QDF107" s="97"/>
      <c r="QDH107" s="98"/>
      <c r="QDK107" s="99"/>
      <c r="QDM107" s="96"/>
      <c r="QDN107" s="97"/>
      <c r="QDP107" s="98"/>
      <c r="QDS107" s="99"/>
      <c r="QDU107" s="96"/>
      <c r="QDV107" s="97"/>
      <c r="QDX107" s="98"/>
      <c r="QEA107" s="99"/>
      <c r="QEC107" s="96"/>
      <c r="QED107" s="97"/>
      <c r="QEF107" s="98"/>
      <c r="QEI107" s="99"/>
      <c r="QEK107" s="96"/>
      <c r="QEL107" s="97"/>
      <c r="QEN107" s="98"/>
      <c r="QEQ107" s="99"/>
      <c r="QES107" s="96"/>
      <c r="QET107" s="97"/>
      <c r="QEV107" s="98"/>
      <c r="QEY107" s="99"/>
      <c r="QFA107" s="96"/>
      <c r="QFB107" s="97"/>
      <c r="QFD107" s="98"/>
      <c r="QFG107" s="99"/>
      <c r="QFI107" s="96"/>
      <c r="QFJ107" s="97"/>
      <c r="QFL107" s="98"/>
      <c r="QFO107" s="99"/>
      <c r="QFQ107" s="96"/>
      <c r="QFR107" s="97"/>
      <c r="QFT107" s="98"/>
      <c r="QFW107" s="99"/>
      <c r="QFY107" s="96"/>
      <c r="QFZ107" s="97"/>
      <c r="QGB107" s="98"/>
      <c r="QGE107" s="99"/>
      <c r="QGG107" s="96"/>
      <c r="QGH107" s="97"/>
      <c r="QGJ107" s="98"/>
      <c r="QGM107" s="99"/>
      <c r="QGO107" s="96"/>
      <c r="QGP107" s="97"/>
      <c r="QGR107" s="98"/>
      <c r="QGU107" s="99"/>
      <c r="QGW107" s="96"/>
      <c r="QGX107" s="97"/>
      <c r="QGZ107" s="98"/>
      <c r="QHC107" s="99"/>
      <c r="QHE107" s="96"/>
      <c r="QHF107" s="97"/>
      <c r="QHH107" s="98"/>
      <c r="QHK107" s="99"/>
      <c r="QHM107" s="96"/>
      <c r="QHN107" s="97"/>
      <c r="QHP107" s="98"/>
      <c r="QHS107" s="99"/>
      <c r="QHU107" s="96"/>
      <c r="QHV107" s="97"/>
      <c r="QHX107" s="98"/>
      <c r="QIA107" s="99"/>
      <c r="QIC107" s="96"/>
      <c r="QID107" s="97"/>
      <c r="QIF107" s="98"/>
      <c r="QII107" s="99"/>
      <c r="QIK107" s="96"/>
      <c r="QIL107" s="97"/>
      <c r="QIN107" s="98"/>
      <c r="QIQ107" s="99"/>
      <c r="QIS107" s="96"/>
      <c r="QIT107" s="97"/>
      <c r="QIV107" s="98"/>
      <c r="QIY107" s="99"/>
      <c r="QJA107" s="96"/>
      <c r="QJB107" s="97"/>
      <c r="QJD107" s="98"/>
      <c r="QJG107" s="99"/>
      <c r="QJI107" s="96"/>
      <c r="QJJ107" s="97"/>
      <c r="QJL107" s="98"/>
      <c r="QJO107" s="99"/>
      <c r="QJQ107" s="96"/>
      <c r="QJR107" s="97"/>
      <c r="QJT107" s="98"/>
      <c r="QJW107" s="99"/>
      <c r="QJY107" s="96"/>
      <c r="QJZ107" s="97"/>
      <c r="QKB107" s="98"/>
      <c r="QKE107" s="99"/>
      <c r="QKG107" s="96"/>
      <c r="QKH107" s="97"/>
      <c r="QKJ107" s="98"/>
      <c r="QKM107" s="99"/>
      <c r="QKO107" s="96"/>
      <c r="QKP107" s="97"/>
      <c r="QKR107" s="98"/>
      <c r="QKU107" s="99"/>
      <c r="QKW107" s="96"/>
      <c r="QKX107" s="97"/>
      <c r="QKZ107" s="98"/>
      <c r="QLC107" s="99"/>
      <c r="QLE107" s="96"/>
      <c r="QLF107" s="97"/>
      <c r="QLH107" s="98"/>
      <c r="QLK107" s="99"/>
      <c r="QLM107" s="96"/>
      <c r="QLN107" s="97"/>
      <c r="QLP107" s="98"/>
      <c r="QLS107" s="99"/>
      <c r="QLU107" s="96"/>
      <c r="QLV107" s="97"/>
      <c r="QLX107" s="98"/>
      <c r="QMA107" s="99"/>
      <c r="QMC107" s="96"/>
      <c r="QMD107" s="97"/>
      <c r="QMF107" s="98"/>
      <c r="QMI107" s="99"/>
      <c r="QMK107" s="96"/>
      <c r="QML107" s="97"/>
      <c r="QMN107" s="98"/>
      <c r="QMQ107" s="99"/>
      <c r="QMS107" s="96"/>
      <c r="QMT107" s="97"/>
      <c r="QMV107" s="98"/>
      <c r="QMY107" s="99"/>
      <c r="QNA107" s="96"/>
      <c r="QNB107" s="97"/>
      <c r="QND107" s="98"/>
      <c r="QNG107" s="99"/>
      <c r="QNI107" s="96"/>
      <c r="QNJ107" s="97"/>
      <c r="QNL107" s="98"/>
      <c r="QNO107" s="99"/>
      <c r="QNQ107" s="96"/>
      <c r="QNR107" s="97"/>
      <c r="QNT107" s="98"/>
      <c r="QNW107" s="99"/>
      <c r="QNY107" s="96"/>
      <c r="QNZ107" s="97"/>
      <c r="QOB107" s="98"/>
      <c r="QOE107" s="99"/>
      <c r="QOG107" s="96"/>
      <c r="QOH107" s="97"/>
      <c r="QOJ107" s="98"/>
      <c r="QOM107" s="99"/>
      <c r="QOO107" s="96"/>
      <c r="QOP107" s="97"/>
      <c r="QOR107" s="98"/>
      <c r="QOU107" s="99"/>
      <c r="QOW107" s="96"/>
      <c r="QOX107" s="97"/>
      <c r="QOZ107" s="98"/>
      <c r="QPC107" s="99"/>
      <c r="QPE107" s="96"/>
      <c r="QPF107" s="97"/>
      <c r="QPH107" s="98"/>
      <c r="QPK107" s="99"/>
      <c r="QPM107" s="96"/>
      <c r="QPN107" s="97"/>
      <c r="QPP107" s="98"/>
      <c r="QPS107" s="99"/>
      <c r="QPU107" s="96"/>
      <c r="QPV107" s="97"/>
      <c r="QPX107" s="98"/>
      <c r="QQA107" s="99"/>
      <c r="QQC107" s="96"/>
      <c r="QQD107" s="97"/>
      <c r="QQF107" s="98"/>
      <c r="QQI107" s="99"/>
      <c r="QQK107" s="96"/>
      <c r="QQL107" s="97"/>
      <c r="QQN107" s="98"/>
      <c r="QQQ107" s="99"/>
      <c r="QQS107" s="96"/>
      <c r="QQT107" s="97"/>
      <c r="QQV107" s="98"/>
      <c r="QQY107" s="99"/>
      <c r="QRA107" s="96"/>
      <c r="QRB107" s="97"/>
      <c r="QRD107" s="98"/>
      <c r="QRG107" s="99"/>
      <c r="QRI107" s="96"/>
      <c r="QRJ107" s="97"/>
      <c r="QRL107" s="98"/>
      <c r="QRO107" s="99"/>
      <c r="QRQ107" s="96"/>
      <c r="QRR107" s="97"/>
      <c r="QRT107" s="98"/>
      <c r="QRW107" s="99"/>
      <c r="QRY107" s="96"/>
      <c r="QRZ107" s="97"/>
      <c r="QSB107" s="98"/>
      <c r="QSE107" s="99"/>
      <c r="QSG107" s="96"/>
      <c r="QSH107" s="97"/>
      <c r="QSJ107" s="98"/>
      <c r="QSM107" s="99"/>
      <c r="QSO107" s="96"/>
      <c r="QSP107" s="97"/>
      <c r="QSR107" s="98"/>
      <c r="QSU107" s="99"/>
      <c r="QSW107" s="96"/>
      <c r="QSX107" s="97"/>
      <c r="QSZ107" s="98"/>
      <c r="QTC107" s="99"/>
      <c r="QTE107" s="96"/>
      <c r="QTF107" s="97"/>
      <c r="QTH107" s="98"/>
      <c r="QTK107" s="99"/>
      <c r="QTM107" s="96"/>
      <c r="QTN107" s="97"/>
      <c r="QTP107" s="98"/>
      <c r="QTS107" s="99"/>
      <c r="QTU107" s="96"/>
      <c r="QTV107" s="97"/>
      <c r="QTX107" s="98"/>
      <c r="QUA107" s="99"/>
      <c r="QUC107" s="96"/>
      <c r="QUD107" s="97"/>
      <c r="QUF107" s="98"/>
      <c r="QUI107" s="99"/>
      <c r="QUK107" s="96"/>
      <c r="QUL107" s="97"/>
      <c r="QUN107" s="98"/>
      <c r="QUQ107" s="99"/>
      <c r="QUS107" s="96"/>
      <c r="QUT107" s="97"/>
      <c r="QUV107" s="98"/>
      <c r="QUY107" s="99"/>
      <c r="QVA107" s="96"/>
      <c r="QVB107" s="97"/>
      <c r="QVD107" s="98"/>
      <c r="QVG107" s="99"/>
      <c r="QVI107" s="96"/>
      <c r="QVJ107" s="97"/>
      <c r="QVL107" s="98"/>
      <c r="QVO107" s="99"/>
      <c r="QVQ107" s="96"/>
      <c r="QVR107" s="97"/>
      <c r="QVT107" s="98"/>
      <c r="QVW107" s="99"/>
      <c r="QVY107" s="96"/>
      <c r="QVZ107" s="97"/>
      <c r="QWB107" s="98"/>
      <c r="QWE107" s="99"/>
      <c r="QWG107" s="96"/>
      <c r="QWH107" s="97"/>
      <c r="QWJ107" s="98"/>
      <c r="QWM107" s="99"/>
      <c r="QWO107" s="96"/>
      <c r="QWP107" s="97"/>
      <c r="QWR107" s="98"/>
      <c r="QWU107" s="99"/>
      <c r="QWW107" s="96"/>
      <c r="QWX107" s="97"/>
      <c r="QWZ107" s="98"/>
      <c r="QXC107" s="99"/>
      <c r="QXE107" s="96"/>
      <c r="QXF107" s="97"/>
      <c r="QXH107" s="98"/>
      <c r="QXK107" s="99"/>
      <c r="QXM107" s="96"/>
      <c r="QXN107" s="97"/>
      <c r="QXP107" s="98"/>
      <c r="QXS107" s="99"/>
      <c r="QXU107" s="96"/>
      <c r="QXV107" s="97"/>
      <c r="QXX107" s="98"/>
      <c r="QYA107" s="99"/>
      <c r="QYC107" s="96"/>
      <c r="QYD107" s="97"/>
      <c r="QYF107" s="98"/>
      <c r="QYI107" s="99"/>
      <c r="QYK107" s="96"/>
      <c r="QYL107" s="97"/>
      <c r="QYN107" s="98"/>
      <c r="QYQ107" s="99"/>
      <c r="QYS107" s="96"/>
      <c r="QYT107" s="97"/>
      <c r="QYV107" s="98"/>
      <c r="QYY107" s="99"/>
      <c r="QZA107" s="96"/>
      <c r="QZB107" s="97"/>
      <c r="QZD107" s="98"/>
      <c r="QZG107" s="99"/>
      <c r="QZI107" s="96"/>
      <c r="QZJ107" s="97"/>
      <c r="QZL107" s="98"/>
      <c r="QZO107" s="99"/>
      <c r="QZQ107" s="96"/>
      <c r="QZR107" s="97"/>
      <c r="QZT107" s="98"/>
      <c r="QZW107" s="99"/>
      <c r="QZY107" s="96"/>
      <c r="QZZ107" s="97"/>
      <c r="RAB107" s="98"/>
      <c r="RAE107" s="99"/>
      <c r="RAG107" s="96"/>
      <c r="RAH107" s="97"/>
      <c r="RAJ107" s="98"/>
      <c r="RAM107" s="99"/>
      <c r="RAO107" s="96"/>
      <c r="RAP107" s="97"/>
      <c r="RAR107" s="98"/>
      <c r="RAU107" s="99"/>
      <c r="RAW107" s="96"/>
      <c r="RAX107" s="97"/>
      <c r="RAZ107" s="98"/>
      <c r="RBC107" s="99"/>
      <c r="RBE107" s="96"/>
      <c r="RBF107" s="97"/>
      <c r="RBH107" s="98"/>
      <c r="RBK107" s="99"/>
      <c r="RBM107" s="96"/>
      <c r="RBN107" s="97"/>
      <c r="RBP107" s="98"/>
      <c r="RBS107" s="99"/>
      <c r="RBU107" s="96"/>
      <c r="RBV107" s="97"/>
      <c r="RBX107" s="98"/>
      <c r="RCA107" s="99"/>
      <c r="RCC107" s="96"/>
      <c r="RCD107" s="97"/>
      <c r="RCF107" s="98"/>
      <c r="RCI107" s="99"/>
      <c r="RCK107" s="96"/>
      <c r="RCL107" s="97"/>
      <c r="RCN107" s="98"/>
      <c r="RCQ107" s="99"/>
      <c r="RCS107" s="96"/>
      <c r="RCT107" s="97"/>
      <c r="RCV107" s="98"/>
      <c r="RCY107" s="99"/>
      <c r="RDA107" s="96"/>
      <c r="RDB107" s="97"/>
      <c r="RDD107" s="98"/>
      <c r="RDG107" s="99"/>
      <c r="RDI107" s="96"/>
      <c r="RDJ107" s="97"/>
      <c r="RDL107" s="98"/>
      <c r="RDO107" s="99"/>
      <c r="RDQ107" s="96"/>
      <c r="RDR107" s="97"/>
      <c r="RDT107" s="98"/>
      <c r="RDW107" s="99"/>
      <c r="RDY107" s="96"/>
      <c r="RDZ107" s="97"/>
      <c r="REB107" s="98"/>
      <c r="REE107" s="99"/>
      <c r="REG107" s="96"/>
      <c r="REH107" s="97"/>
      <c r="REJ107" s="98"/>
      <c r="REM107" s="99"/>
      <c r="REO107" s="96"/>
      <c r="REP107" s="97"/>
      <c r="RER107" s="98"/>
      <c r="REU107" s="99"/>
      <c r="REW107" s="96"/>
      <c r="REX107" s="97"/>
      <c r="REZ107" s="98"/>
      <c r="RFC107" s="99"/>
      <c r="RFE107" s="96"/>
      <c r="RFF107" s="97"/>
      <c r="RFH107" s="98"/>
      <c r="RFK107" s="99"/>
      <c r="RFM107" s="96"/>
      <c r="RFN107" s="97"/>
      <c r="RFP107" s="98"/>
      <c r="RFS107" s="99"/>
      <c r="RFU107" s="96"/>
      <c r="RFV107" s="97"/>
      <c r="RFX107" s="98"/>
      <c r="RGA107" s="99"/>
      <c r="RGC107" s="96"/>
      <c r="RGD107" s="97"/>
      <c r="RGF107" s="98"/>
      <c r="RGI107" s="99"/>
      <c r="RGK107" s="96"/>
      <c r="RGL107" s="97"/>
      <c r="RGN107" s="98"/>
      <c r="RGQ107" s="99"/>
      <c r="RGS107" s="96"/>
      <c r="RGT107" s="97"/>
      <c r="RGV107" s="98"/>
      <c r="RGY107" s="99"/>
      <c r="RHA107" s="96"/>
      <c r="RHB107" s="97"/>
      <c r="RHD107" s="98"/>
      <c r="RHG107" s="99"/>
      <c r="RHI107" s="96"/>
      <c r="RHJ107" s="97"/>
      <c r="RHL107" s="98"/>
      <c r="RHO107" s="99"/>
      <c r="RHQ107" s="96"/>
      <c r="RHR107" s="97"/>
      <c r="RHT107" s="98"/>
      <c r="RHW107" s="99"/>
      <c r="RHY107" s="96"/>
      <c r="RHZ107" s="97"/>
      <c r="RIB107" s="98"/>
      <c r="RIE107" s="99"/>
      <c r="RIG107" s="96"/>
      <c r="RIH107" s="97"/>
      <c r="RIJ107" s="98"/>
      <c r="RIM107" s="99"/>
      <c r="RIO107" s="96"/>
      <c r="RIP107" s="97"/>
      <c r="RIR107" s="98"/>
      <c r="RIU107" s="99"/>
      <c r="RIW107" s="96"/>
      <c r="RIX107" s="97"/>
      <c r="RIZ107" s="98"/>
      <c r="RJC107" s="99"/>
      <c r="RJE107" s="96"/>
      <c r="RJF107" s="97"/>
      <c r="RJH107" s="98"/>
      <c r="RJK107" s="99"/>
      <c r="RJM107" s="96"/>
      <c r="RJN107" s="97"/>
      <c r="RJP107" s="98"/>
      <c r="RJS107" s="99"/>
      <c r="RJU107" s="96"/>
      <c r="RJV107" s="97"/>
      <c r="RJX107" s="98"/>
      <c r="RKA107" s="99"/>
      <c r="RKC107" s="96"/>
      <c r="RKD107" s="97"/>
      <c r="RKF107" s="98"/>
      <c r="RKI107" s="99"/>
      <c r="RKK107" s="96"/>
      <c r="RKL107" s="97"/>
      <c r="RKN107" s="98"/>
      <c r="RKQ107" s="99"/>
      <c r="RKS107" s="96"/>
      <c r="RKT107" s="97"/>
      <c r="RKV107" s="98"/>
      <c r="RKY107" s="99"/>
      <c r="RLA107" s="96"/>
      <c r="RLB107" s="97"/>
      <c r="RLD107" s="98"/>
      <c r="RLG107" s="99"/>
      <c r="RLI107" s="96"/>
      <c r="RLJ107" s="97"/>
      <c r="RLL107" s="98"/>
      <c r="RLO107" s="99"/>
      <c r="RLQ107" s="96"/>
      <c r="RLR107" s="97"/>
      <c r="RLT107" s="98"/>
      <c r="RLW107" s="99"/>
      <c r="RLY107" s="96"/>
      <c r="RLZ107" s="97"/>
      <c r="RMB107" s="98"/>
      <c r="RME107" s="99"/>
      <c r="RMG107" s="96"/>
      <c r="RMH107" s="97"/>
      <c r="RMJ107" s="98"/>
      <c r="RMM107" s="99"/>
      <c r="RMO107" s="96"/>
      <c r="RMP107" s="97"/>
      <c r="RMR107" s="98"/>
      <c r="RMU107" s="99"/>
      <c r="RMW107" s="96"/>
      <c r="RMX107" s="97"/>
      <c r="RMZ107" s="98"/>
      <c r="RNC107" s="99"/>
      <c r="RNE107" s="96"/>
      <c r="RNF107" s="97"/>
      <c r="RNH107" s="98"/>
      <c r="RNK107" s="99"/>
      <c r="RNM107" s="96"/>
      <c r="RNN107" s="97"/>
      <c r="RNP107" s="98"/>
      <c r="RNS107" s="99"/>
      <c r="RNU107" s="96"/>
      <c r="RNV107" s="97"/>
      <c r="RNX107" s="98"/>
      <c r="ROA107" s="99"/>
      <c r="ROC107" s="96"/>
      <c r="ROD107" s="97"/>
      <c r="ROF107" s="98"/>
      <c r="ROI107" s="99"/>
      <c r="ROK107" s="96"/>
      <c r="ROL107" s="97"/>
      <c r="RON107" s="98"/>
      <c r="ROQ107" s="99"/>
      <c r="ROS107" s="96"/>
      <c r="ROT107" s="97"/>
      <c r="ROV107" s="98"/>
      <c r="ROY107" s="99"/>
      <c r="RPA107" s="96"/>
      <c r="RPB107" s="97"/>
      <c r="RPD107" s="98"/>
      <c r="RPG107" s="99"/>
      <c r="RPI107" s="96"/>
      <c r="RPJ107" s="97"/>
      <c r="RPL107" s="98"/>
      <c r="RPO107" s="99"/>
      <c r="RPQ107" s="96"/>
      <c r="RPR107" s="97"/>
      <c r="RPT107" s="98"/>
      <c r="RPW107" s="99"/>
      <c r="RPY107" s="96"/>
      <c r="RPZ107" s="97"/>
      <c r="RQB107" s="98"/>
      <c r="RQE107" s="99"/>
      <c r="RQG107" s="96"/>
      <c r="RQH107" s="97"/>
      <c r="RQJ107" s="98"/>
      <c r="RQM107" s="99"/>
      <c r="RQO107" s="96"/>
      <c r="RQP107" s="97"/>
      <c r="RQR107" s="98"/>
      <c r="RQU107" s="99"/>
      <c r="RQW107" s="96"/>
      <c r="RQX107" s="97"/>
      <c r="RQZ107" s="98"/>
      <c r="RRC107" s="99"/>
      <c r="RRE107" s="96"/>
      <c r="RRF107" s="97"/>
      <c r="RRH107" s="98"/>
      <c r="RRK107" s="99"/>
      <c r="RRM107" s="96"/>
      <c r="RRN107" s="97"/>
      <c r="RRP107" s="98"/>
      <c r="RRS107" s="99"/>
      <c r="RRU107" s="96"/>
      <c r="RRV107" s="97"/>
      <c r="RRX107" s="98"/>
      <c r="RSA107" s="99"/>
      <c r="RSC107" s="96"/>
      <c r="RSD107" s="97"/>
      <c r="RSF107" s="98"/>
      <c r="RSI107" s="99"/>
      <c r="RSK107" s="96"/>
      <c r="RSL107" s="97"/>
      <c r="RSN107" s="98"/>
      <c r="RSQ107" s="99"/>
      <c r="RSS107" s="96"/>
      <c r="RST107" s="97"/>
      <c r="RSV107" s="98"/>
      <c r="RSY107" s="99"/>
      <c r="RTA107" s="96"/>
      <c r="RTB107" s="97"/>
      <c r="RTD107" s="98"/>
      <c r="RTG107" s="99"/>
      <c r="RTI107" s="96"/>
      <c r="RTJ107" s="97"/>
      <c r="RTL107" s="98"/>
      <c r="RTO107" s="99"/>
      <c r="RTQ107" s="96"/>
      <c r="RTR107" s="97"/>
      <c r="RTT107" s="98"/>
      <c r="RTW107" s="99"/>
      <c r="RTY107" s="96"/>
      <c r="RTZ107" s="97"/>
      <c r="RUB107" s="98"/>
      <c r="RUE107" s="99"/>
      <c r="RUG107" s="96"/>
      <c r="RUH107" s="97"/>
      <c r="RUJ107" s="98"/>
      <c r="RUM107" s="99"/>
      <c r="RUO107" s="96"/>
      <c r="RUP107" s="97"/>
      <c r="RUR107" s="98"/>
      <c r="RUU107" s="99"/>
      <c r="RUW107" s="96"/>
      <c r="RUX107" s="97"/>
      <c r="RUZ107" s="98"/>
      <c r="RVC107" s="99"/>
      <c r="RVE107" s="96"/>
      <c r="RVF107" s="97"/>
      <c r="RVH107" s="98"/>
      <c r="RVK107" s="99"/>
      <c r="RVM107" s="96"/>
      <c r="RVN107" s="97"/>
      <c r="RVP107" s="98"/>
      <c r="RVS107" s="99"/>
      <c r="RVU107" s="96"/>
      <c r="RVV107" s="97"/>
      <c r="RVX107" s="98"/>
      <c r="RWA107" s="99"/>
      <c r="RWC107" s="96"/>
      <c r="RWD107" s="97"/>
      <c r="RWF107" s="98"/>
      <c r="RWI107" s="99"/>
      <c r="RWK107" s="96"/>
      <c r="RWL107" s="97"/>
      <c r="RWN107" s="98"/>
      <c r="RWQ107" s="99"/>
      <c r="RWS107" s="96"/>
      <c r="RWT107" s="97"/>
      <c r="RWV107" s="98"/>
      <c r="RWY107" s="99"/>
      <c r="RXA107" s="96"/>
      <c r="RXB107" s="97"/>
      <c r="RXD107" s="98"/>
      <c r="RXG107" s="99"/>
      <c r="RXI107" s="96"/>
      <c r="RXJ107" s="97"/>
      <c r="RXL107" s="98"/>
      <c r="RXO107" s="99"/>
      <c r="RXQ107" s="96"/>
      <c r="RXR107" s="97"/>
      <c r="RXT107" s="98"/>
      <c r="RXW107" s="99"/>
      <c r="RXY107" s="96"/>
      <c r="RXZ107" s="97"/>
      <c r="RYB107" s="98"/>
      <c r="RYE107" s="99"/>
      <c r="RYG107" s="96"/>
      <c r="RYH107" s="97"/>
      <c r="RYJ107" s="98"/>
      <c r="RYM107" s="99"/>
      <c r="RYO107" s="96"/>
      <c r="RYP107" s="97"/>
      <c r="RYR107" s="98"/>
      <c r="RYU107" s="99"/>
      <c r="RYW107" s="96"/>
      <c r="RYX107" s="97"/>
      <c r="RYZ107" s="98"/>
      <c r="RZC107" s="99"/>
      <c r="RZE107" s="96"/>
      <c r="RZF107" s="97"/>
      <c r="RZH107" s="98"/>
      <c r="RZK107" s="99"/>
      <c r="RZM107" s="96"/>
      <c r="RZN107" s="97"/>
      <c r="RZP107" s="98"/>
      <c r="RZS107" s="99"/>
      <c r="RZU107" s="96"/>
      <c r="RZV107" s="97"/>
      <c r="RZX107" s="98"/>
      <c r="SAA107" s="99"/>
      <c r="SAC107" s="96"/>
      <c r="SAD107" s="97"/>
      <c r="SAF107" s="98"/>
      <c r="SAI107" s="99"/>
      <c r="SAK107" s="96"/>
      <c r="SAL107" s="97"/>
      <c r="SAN107" s="98"/>
      <c r="SAQ107" s="99"/>
      <c r="SAS107" s="96"/>
      <c r="SAT107" s="97"/>
      <c r="SAV107" s="98"/>
      <c r="SAY107" s="99"/>
      <c r="SBA107" s="96"/>
      <c r="SBB107" s="97"/>
      <c r="SBD107" s="98"/>
      <c r="SBG107" s="99"/>
      <c r="SBI107" s="96"/>
      <c r="SBJ107" s="97"/>
      <c r="SBL107" s="98"/>
      <c r="SBO107" s="99"/>
      <c r="SBQ107" s="96"/>
      <c r="SBR107" s="97"/>
      <c r="SBT107" s="98"/>
      <c r="SBW107" s="99"/>
      <c r="SBY107" s="96"/>
      <c r="SBZ107" s="97"/>
      <c r="SCB107" s="98"/>
      <c r="SCE107" s="99"/>
      <c r="SCG107" s="96"/>
      <c r="SCH107" s="97"/>
      <c r="SCJ107" s="98"/>
      <c r="SCM107" s="99"/>
      <c r="SCO107" s="96"/>
      <c r="SCP107" s="97"/>
      <c r="SCR107" s="98"/>
      <c r="SCU107" s="99"/>
      <c r="SCW107" s="96"/>
      <c r="SCX107" s="97"/>
      <c r="SCZ107" s="98"/>
      <c r="SDC107" s="99"/>
      <c r="SDE107" s="96"/>
      <c r="SDF107" s="97"/>
      <c r="SDH107" s="98"/>
      <c r="SDK107" s="99"/>
      <c r="SDM107" s="96"/>
      <c r="SDN107" s="97"/>
      <c r="SDP107" s="98"/>
      <c r="SDS107" s="99"/>
      <c r="SDU107" s="96"/>
      <c r="SDV107" s="97"/>
      <c r="SDX107" s="98"/>
      <c r="SEA107" s="99"/>
      <c r="SEC107" s="96"/>
      <c r="SED107" s="97"/>
      <c r="SEF107" s="98"/>
      <c r="SEI107" s="99"/>
      <c r="SEK107" s="96"/>
      <c r="SEL107" s="97"/>
      <c r="SEN107" s="98"/>
      <c r="SEQ107" s="99"/>
      <c r="SES107" s="96"/>
      <c r="SET107" s="97"/>
      <c r="SEV107" s="98"/>
      <c r="SEY107" s="99"/>
      <c r="SFA107" s="96"/>
      <c r="SFB107" s="97"/>
      <c r="SFD107" s="98"/>
      <c r="SFG107" s="99"/>
      <c r="SFI107" s="96"/>
      <c r="SFJ107" s="97"/>
      <c r="SFL107" s="98"/>
      <c r="SFO107" s="99"/>
      <c r="SFQ107" s="96"/>
      <c r="SFR107" s="97"/>
      <c r="SFT107" s="98"/>
      <c r="SFW107" s="99"/>
      <c r="SFY107" s="96"/>
      <c r="SFZ107" s="97"/>
      <c r="SGB107" s="98"/>
      <c r="SGE107" s="99"/>
      <c r="SGG107" s="96"/>
      <c r="SGH107" s="97"/>
      <c r="SGJ107" s="98"/>
      <c r="SGM107" s="99"/>
      <c r="SGO107" s="96"/>
      <c r="SGP107" s="97"/>
      <c r="SGR107" s="98"/>
      <c r="SGU107" s="99"/>
      <c r="SGW107" s="96"/>
      <c r="SGX107" s="97"/>
      <c r="SGZ107" s="98"/>
      <c r="SHC107" s="99"/>
      <c r="SHE107" s="96"/>
      <c r="SHF107" s="97"/>
      <c r="SHH107" s="98"/>
      <c r="SHK107" s="99"/>
      <c r="SHM107" s="96"/>
      <c r="SHN107" s="97"/>
      <c r="SHP107" s="98"/>
      <c r="SHS107" s="99"/>
      <c r="SHU107" s="96"/>
      <c r="SHV107" s="97"/>
      <c r="SHX107" s="98"/>
      <c r="SIA107" s="99"/>
      <c r="SIC107" s="96"/>
      <c r="SID107" s="97"/>
      <c r="SIF107" s="98"/>
      <c r="SII107" s="99"/>
      <c r="SIK107" s="96"/>
      <c r="SIL107" s="97"/>
      <c r="SIN107" s="98"/>
      <c r="SIQ107" s="99"/>
      <c r="SIS107" s="96"/>
      <c r="SIT107" s="97"/>
      <c r="SIV107" s="98"/>
      <c r="SIY107" s="99"/>
      <c r="SJA107" s="96"/>
      <c r="SJB107" s="97"/>
      <c r="SJD107" s="98"/>
      <c r="SJG107" s="99"/>
      <c r="SJI107" s="96"/>
      <c r="SJJ107" s="97"/>
      <c r="SJL107" s="98"/>
      <c r="SJO107" s="99"/>
      <c r="SJQ107" s="96"/>
      <c r="SJR107" s="97"/>
      <c r="SJT107" s="98"/>
      <c r="SJW107" s="99"/>
      <c r="SJY107" s="96"/>
      <c r="SJZ107" s="97"/>
      <c r="SKB107" s="98"/>
      <c r="SKE107" s="99"/>
      <c r="SKG107" s="96"/>
      <c r="SKH107" s="97"/>
      <c r="SKJ107" s="98"/>
      <c r="SKM107" s="99"/>
      <c r="SKO107" s="96"/>
      <c r="SKP107" s="97"/>
      <c r="SKR107" s="98"/>
      <c r="SKU107" s="99"/>
      <c r="SKW107" s="96"/>
      <c r="SKX107" s="97"/>
      <c r="SKZ107" s="98"/>
      <c r="SLC107" s="99"/>
      <c r="SLE107" s="96"/>
      <c r="SLF107" s="97"/>
      <c r="SLH107" s="98"/>
      <c r="SLK107" s="99"/>
      <c r="SLM107" s="96"/>
      <c r="SLN107" s="97"/>
      <c r="SLP107" s="98"/>
      <c r="SLS107" s="99"/>
      <c r="SLU107" s="96"/>
      <c r="SLV107" s="97"/>
      <c r="SLX107" s="98"/>
      <c r="SMA107" s="99"/>
      <c r="SMC107" s="96"/>
      <c r="SMD107" s="97"/>
      <c r="SMF107" s="98"/>
      <c r="SMI107" s="99"/>
      <c r="SMK107" s="96"/>
      <c r="SML107" s="97"/>
      <c r="SMN107" s="98"/>
      <c r="SMQ107" s="99"/>
      <c r="SMS107" s="96"/>
      <c r="SMT107" s="97"/>
      <c r="SMV107" s="98"/>
      <c r="SMY107" s="99"/>
      <c r="SNA107" s="96"/>
      <c r="SNB107" s="97"/>
      <c r="SND107" s="98"/>
      <c r="SNG107" s="99"/>
      <c r="SNI107" s="96"/>
      <c r="SNJ107" s="97"/>
      <c r="SNL107" s="98"/>
      <c r="SNO107" s="99"/>
      <c r="SNQ107" s="96"/>
      <c r="SNR107" s="97"/>
      <c r="SNT107" s="98"/>
      <c r="SNW107" s="99"/>
      <c r="SNY107" s="96"/>
      <c r="SNZ107" s="97"/>
      <c r="SOB107" s="98"/>
      <c r="SOE107" s="99"/>
      <c r="SOG107" s="96"/>
      <c r="SOH107" s="97"/>
      <c r="SOJ107" s="98"/>
      <c r="SOM107" s="99"/>
      <c r="SOO107" s="96"/>
      <c r="SOP107" s="97"/>
      <c r="SOR107" s="98"/>
      <c r="SOU107" s="99"/>
      <c r="SOW107" s="96"/>
      <c r="SOX107" s="97"/>
      <c r="SOZ107" s="98"/>
      <c r="SPC107" s="99"/>
      <c r="SPE107" s="96"/>
      <c r="SPF107" s="97"/>
      <c r="SPH107" s="98"/>
      <c r="SPK107" s="99"/>
      <c r="SPM107" s="96"/>
      <c r="SPN107" s="97"/>
      <c r="SPP107" s="98"/>
      <c r="SPS107" s="99"/>
      <c r="SPU107" s="96"/>
      <c r="SPV107" s="97"/>
      <c r="SPX107" s="98"/>
      <c r="SQA107" s="99"/>
      <c r="SQC107" s="96"/>
      <c r="SQD107" s="97"/>
      <c r="SQF107" s="98"/>
      <c r="SQI107" s="99"/>
      <c r="SQK107" s="96"/>
      <c r="SQL107" s="97"/>
      <c r="SQN107" s="98"/>
      <c r="SQQ107" s="99"/>
      <c r="SQS107" s="96"/>
      <c r="SQT107" s="97"/>
      <c r="SQV107" s="98"/>
      <c r="SQY107" s="99"/>
      <c r="SRA107" s="96"/>
      <c r="SRB107" s="97"/>
      <c r="SRD107" s="98"/>
      <c r="SRG107" s="99"/>
      <c r="SRI107" s="96"/>
      <c r="SRJ107" s="97"/>
      <c r="SRL107" s="98"/>
      <c r="SRO107" s="99"/>
      <c r="SRQ107" s="96"/>
      <c r="SRR107" s="97"/>
      <c r="SRT107" s="98"/>
      <c r="SRW107" s="99"/>
      <c r="SRY107" s="96"/>
      <c r="SRZ107" s="97"/>
      <c r="SSB107" s="98"/>
      <c r="SSE107" s="99"/>
      <c r="SSG107" s="96"/>
      <c r="SSH107" s="97"/>
      <c r="SSJ107" s="98"/>
      <c r="SSM107" s="99"/>
      <c r="SSO107" s="96"/>
      <c r="SSP107" s="97"/>
      <c r="SSR107" s="98"/>
      <c r="SSU107" s="99"/>
      <c r="SSW107" s="96"/>
      <c r="SSX107" s="97"/>
      <c r="SSZ107" s="98"/>
      <c r="STC107" s="99"/>
      <c r="STE107" s="96"/>
      <c r="STF107" s="97"/>
      <c r="STH107" s="98"/>
      <c r="STK107" s="99"/>
      <c r="STM107" s="96"/>
      <c r="STN107" s="97"/>
      <c r="STP107" s="98"/>
      <c r="STS107" s="99"/>
      <c r="STU107" s="96"/>
      <c r="STV107" s="97"/>
      <c r="STX107" s="98"/>
      <c r="SUA107" s="99"/>
      <c r="SUC107" s="96"/>
      <c r="SUD107" s="97"/>
      <c r="SUF107" s="98"/>
      <c r="SUI107" s="99"/>
      <c r="SUK107" s="96"/>
      <c r="SUL107" s="97"/>
      <c r="SUN107" s="98"/>
      <c r="SUQ107" s="99"/>
      <c r="SUS107" s="96"/>
      <c r="SUT107" s="97"/>
      <c r="SUV107" s="98"/>
      <c r="SUY107" s="99"/>
      <c r="SVA107" s="96"/>
      <c r="SVB107" s="97"/>
      <c r="SVD107" s="98"/>
      <c r="SVG107" s="99"/>
      <c r="SVI107" s="96"/>
      <c r="SVJ107" s="97"/>
      <c r="SVL107" s="98"/>
      <c r="SVO107" s="99"/>
      <c r="SVQ107" s="96"/>
      <c r="SVR107" s="97"/>
      <c r="SVT107" s="98"/>
      <c r="SVW107" s="99"/>
      <c r="SVY107" s="96"/>
      <c r="SVZ107" s="97"/>
      <c r="SWB107" s="98"/>
      <c r="SWE107" s="99"/>
      <c r="SWG107" s="96"/>
      <c r="SWH107" s="97"/>
      <c r="SWJ107" s="98"/>
      <c r="SWM107" s="99"/>
      <c r="SWO107" s="96"/>
      <c r="SWP107" s="97"/>
      <c r="SWR107" s="98"/>
      <c r="SWU107" s="99"/>
      <c r="SWW107" s="96"/>
      <c r="SWX107" s="97"/>
      <c r="SWZ107" s="98"/>
      <c r="SXC107" s="99"/>
      <c r="SXE107" s="96"/>
      <c r="SXF107" s="97"/>
      <c r="SXH107" s="98"/>
      <c r="SXK107" s="99"/>
      <c r="SXM107" s="96"/>
      <c r="SXN107" s="97"/>
      <c r="SXP107" s="98"/>
      <c r="SXS107" s="99"/>
      <c r="SXU107" s="96"/>
      <c r="SXV107" s="97"/>
      <c r="SXX107" s="98"/>
      <c r="SYA107" s="99"/>
      <c r="SYC107" s="96"/>
      <c r="SYD107" s="97"/>
      <c r="SYF107" s="98"/>
      <c r="SYI107" s="99"/>
      <c r="SYK107" s="96"/>
      <c r="SYL107" s="97"/>
      <c r="SYN107" s="98"/>
      <c r="SYQ107" s="99"/>
      <c r="SYS107" s="96"/>
      <c r="SYT107" s="97"/>
      <c r="SYV107" s="98"/>
      <c r="SYY107" s="99"/>
      <c r="SZA107" s="96"/>
      <c r="SZB107" s="97"/>
      <c r="SZD107" s="98"/>
      <c r="SZG107" s="99"/>
      <c r="SZI107" s="96"/>
      <c r="SZJ107" s="97"/>
      <c r="SZL107" s="98"/>
      <c r="SZO107" s="99"/>
      <c r="SZQ107" s="96"/>
      <c r="SZR107" s="97"/>
      <c r="SZT107" s="98"/>
      <c r="SZW107" s="99"/>
      <c r="SZY107" s="96"/>
      <c r="SZZ107" s="97"/>
      <c r="TAB107" s="98"/>
      <c r="TAE107" s="99"/>
      <c r="TAG107" s="96"/>
      <c r="TAH107" s="97"/>
      <c r="TAJ107" s="98"/>
      <c r="TAM107" s="99"/>
      <c r="TAO107" s="96"/>
      <c r="TAP107" s="97"/>
      <c r="TAR107" s="98"/>
      <c r="TAU107" s="99"/>
      <c r="TAW107" s="96"/>
      <c r="TAX107" s="97"/>
      <c r="TAZ107" s="98"/>
      <c r="TBC107" s="99"/>
      <c r="TBE107" s="96"/>
      <c r="TBF107" s="97"/>
      <c r="TBH107" s="98"/>
      <c r="TBK107" s="99"/>
      <c r="TBM107" s="96"/>
      <c r="TBN107" s="97"/>
      <c r="TBP107" s="98"/>
      <c r="TBS107" s="99"/>
      <c r="TBU107" s="96"/>
      <c r="TBV107" s="97"/>
      <c r="TBX107" s="98"/>
      <c r="TCA107" s="99"/>
      <c r="TCC107" s="96"/>
      <c r="TCD107" s="97"/>
      <c r="TCF107" s="98"/>
      <c r="TCI107" s="99"/>
      <c r="TCK107" s="96"/>
      <c r="TCL107" s="97"/>
      <c r="TCN107" s="98"/>
      <c r="TCQ107" s="99"/>
      <c r="TCS107" s="96"/>
      <c r="TCT107" s="97"/>
      <c r="TCV107" s="98"/>
      <c r="TCY107" s="99"/>
      <c r="TDA107" s="96"/>
      <c r="TDB107" s="97"/>
      <c r="TDD107" s="98"/>
      <c r="TDG107" s="99"/>
      <c r="TDI107" s="96"/>
      <c r="TDJ107" s="97"/>
      <c r="TDL107" s="98"/>
      <c r="TDO107" s="99"/>
      <c r="TDQ107" s="96"/>
      <c r="TDR107" s="97"/>
      <c r="TDT107" s="98"/>
      <c r="TDW107" s="99"/>
      <c r="TDY107" s="96"/>
      <c r="TDZ107" s="97"/>
      <c r="TEB107" s="98"/>
      <c r="TEE107" s="99"/>
      <c r="TEG107" s="96"/>
      <c r="TEH107" s="97"/>
      <c r="TEJ107" s="98"/>
      <c r="TEM107" s="99"/>
      <c r="TEO107" s="96"/>
      <c r="TEP107" s="97"/>
      <c r="TER107" s="98"/>
      <c r="TEU107" s="99"/>
      <c r="TEW107" s="96"/>
      <c r="TEX107" s="97"/>
      <c r="TEZ107" s="98"/>
      <c r="TFC107" s="99"/>
      <c r="TFE107" s="96"/>
      <c r="TFF107" s="97"/>
      <c r="TFH107" s="98"/>
      <c r="TFK107" s="99"/>
      <c r="TFM107" s="96"/>
      <c r="TFN107" s="97"/>
      <c r="TFP107" s="98"/>
      <c r="TFS107" s="99"/>
      <c r="TFU107" s="96"/>
      <c r="TFV107" s="97"/>
      <c r="TFX107" s="98"/>
      <c r="TGA107" s="99"/>
      <c r="TGC107" s="96"/>
      <c r="TGD107" s="97"/>
      <c r="TGF107" s="98"/>
      <c r="TGI107" s="99"/>
      <c r="TGK107" s="96"/>
      <c r="TGL107" s="97"/>
      <c r="TGN107" s="98"/>
      <c r="TGQ107" s="99"/>
      <c r="TGS107" s="96"/>
      <c r="TGT107" s="97"/>
      <c r="TGV107" s="98"/>
      <c r="TGY107" s="99"/>
      <c r="THA107" s="96"/>
      <c r="THB107" s="97"/>
      <c r="THD107" s="98"/>
      <c r="THG107" s="99"/>
      <c r="THI107" s="96"/>
      <c r="THJ107" s="97"/>
      <c r="THL107" s="98"/>
      <c r="THO107" s="99"/>
      <c r="THQ107" s="96"/>
      <c r="THR107" s="97"/>
      <c r="THT107" s="98"/>
      <c r="THW107" s="99"/>
      <c r="THY107" s="96"/>
      <c r="THZ107" s="97"/>
      <c r="TIB107" s="98"/>
      <c r="TIE107" s="99"/>
      <c r="TIG107" s="96"/>
      <c r="TIH107" s="97"/>
      <c r="TIJ107" s="98"/>
      <c r="TIM107" s="99"/>
      <c r="TIO107" s="96"/>
      <c r="TIP107" s="97"/>
      <c r="TIR107" s="98"/>
      <c r="TIU107" s="99"/>
      <c r="TIW107" s="96"/>
      <c r="TIX107" s="97"/>
      <c r="TIZ107" s="98"/>
      <c r="TJC107" s="99"/>
      <c r="TJE107" s="96"/>
      <c r="TJF107" s="97"/>
      <c r="TJH107" s="98"/>
      <c r="TJK107" s="99"/>
      <c r="TJM107" s="96"/>
      <c r="TJN107" s="97"/>
      <c r="TJP107" s="98"/>
      <c r="TJS107" s="99"/>
      <c r="TJU107" s="96"/>
      <c r="TJV107" s="97"/>
      <c r="TJX107" s="98"/>
      <c r="TKA107" s="99"/>
      <c r="TKC107" s="96"/>
      <c r="TKD107" s="97"/>
      <c r="TKF107" s="98"/>
      <c r="TKI107" s="99"/>
      <c r="TKK107" s="96"/>
      <c r="TKL107" s="97"/>
      <c r="TKN107" s="98"/>
      <c r="TKQ107" s="99"/>
      <c r="TKS107" s="96"/>
      <c r="TKT107" s="97"/>
      <c r="TKV107" s="98"/>
      <c r="TKY107" s="99"/>
      <c r="TLA107" s="96"/>
      <c r="TLB107" s="97"/>
      <c r="TLD107" s="98"/>
      <c r="TLG107" s="99"/>
      <c r="TLI107" s="96"/>
      <c r="TLJ107" s="97"/>
      <c r="TLL107" s="98"/>
      <c r="TLO107" s="99"/>
      <c r="TLQ107" s="96"/>
      <c r="TLR107" s="97"/>
      <c r="TLT107" s="98"/>
      <c r="TLW107" s="99"/>
      <c r="TLY107" s="96"/>
      <c r="TLZ107" s="97"/>
      <c r="TMB107" s="98"/>
      <c r="TME107" s="99"/>
      <c r="TMG107" s="96"/>
      <c r="TMH107" s="97"/>
      <c r="TMJ107" s="98"/>
      <c r="TMM107" s="99"/>
      <c r="TMO107" s="96"/>
      <c r="TMP107" s="97"/>
      <c r="TMR107" s="98"/>
      <c r="TMU107" s="99"/>
      <c r="TMW107" s="96"/>
      <c r="TMX107" s="97"/>
      <c r="TMZ107" s="98"/>
      <c r="TNC107" s="99"/>
      <c r="TNE107" s="96"/>
      <c r="TNF107" s="97"/>
      <c r="TNH107" s="98"/>
      <c r="TNK107" s="99"/>
      <c r="TNM107" s="96"/>
      <c r="TNN107" s="97"/>
      <c r="TNP107" s="98"/>
      <c r="TNS107" s="99"/>
      <c r="TNU107" s="96"/>
      <c r="TNV107" s="97"/>
      <c r="TNX107" s="98"/>
      <c r="TOA107" s="99"/>
      <c r="TOC107" s="96"/>
      <c r="TOD107" s="97"/>
      <c r="TOF107" s="98"/>
      <c r="TOI107" s="99"/>
      <c r="TOK107" s="96"/>
      <c r="TOL107" s="97"/>
      <c r="TON107" s="98"/>
      <c r="TOQ107" s="99"/>
      <c r="TOS107" s="96"/>
      <c r="TOT107" s="97"/>
      <c r="TOV107" s="98"/>
      <c r="TOY107" s="99"/>
      <c r="TPA107" s="96"/>
      <c r="TPB107" s="97"/>
      <c r="TPD107" s="98"/>
      <c r="TPG107" s="99"/>
      <c r="TPI107" s="96"/>
      <c r="TPJ107" s="97"/>
      <c r="TPL107" s="98"/>
      <c r="TPO107" s="99"/>
      <c r="TPQ107" s="96"/>
      <c r="TPR107" s="97"/>
      <c r="TPT107" s="98"/>
      <c r="TPW107" s="99"/>
      <c r="TPY107" s="96"/>
      <c r="TPZ107" s="97"/>
      <c r="TQB107" s="98"/>
      <c r="TQE107" s="99"/>
      <c r="TQG107" s="96"/>
      <c r="TQH107" s="97"/>
      <c r="TQJ107" s="98"/>
      <c r="TQM107" s="99"/>
      <c r="TQO107" s="96"/>
      <c r="TQP107" s="97"/>
      <c r="TQR107" s="98"/>
      <c r="TQU107" s="99"/>
      <c r="TQW107" s="96"/>
      <c r="TQX107" s="97"/>
      <c r="TQZ107" s="98"/>
      <c r="TRC107" s="99"/>
      <c r="TRE107" s="96"/>
      <c r="TRF107" s="97"/>
      <c r="TRH107" s="98"/>
      <c r="TRK107" s="99"/>
      <c r="TRM107" s="96"/>
      <c r="TRN107" s="97"/>
      <c r="TRP107" s="98"/>
      <c r="TRS107" s="99"/>
      <c r="TRU107" s="96"/>
      <c r="TRV107" s="97"/>
      <c r="TRX107" s="98"/>
      <c r="TSA107" s="99"/>
      <c r="TSC107" s="96"/>
      <c r="TSD107" s="97"/>
      <c r="TSF107" s="98"/>
      <c r="TSI107" s="99"/>
      <c r="TSK107" s="96"/>
      <c r="TSL107" s="97"/>
      <c r="TSN107" s="98"/>
      <c r="TSQ107" s="99"/>
      <c r="TSS107" s="96"/>
      <c r="TST107" s="97"/>
      <c r="TSV107" s="98"/>
      <c r="TSY107" s="99"/>
      <c r="TTA107" s="96"/>
      <c r="TTB107" s="97"/>
      <c r="TTD107" s="98"/>
      <c r="TTG107" s="99"/>
      <c r="TTI107" s="96"/>
      <c r="TTJ107" s="97"/>
      <c r="TTL107" s="98"/>
      <c r="TTO107" s="99"/>
      <c r="TTQ107" s="96"/>
      <c r="TTR107" s="97"/>
      <c r="TTT107" s="98"/>
      <c r="TTW107" s="99"/>
      <c r="TTY107" s="96"/>
      <c r="TTZ107" s="97"/>
      <c r="TUB107" s="98"/>
      <c r="TUE107" s="99"/>
      <c r="TUG107" s="96"/>
      <c r="TUH107" s="97"/>
      <c r="TUJ107" s="98"/>
      <c r="TUM107" s="99"/>
      <c r="TUO107" s="96"/>
      <c r="TUP107" s="97"/>
      <c r="TUR107" s="98"/>
      <c r="TUU107" s="99"/>
      <c r="TUW107" s="96"/>
      <c r="TUX107" s="97"/>
      <c r="TUZ107" s="98"/>
      <c r="TVC107" s="99"/>
      <c r="TVE107" s="96"/>
      <c r="TVF107" s="97"/>
      <c r="TVH107" s="98"/>
      <c r="TVK107" s="99"/>
      <c r="TVM107" s="96"/>
      <c r="TVN107" s="97"/>
      <c r="TVP107" s="98"/>
      <c r="TVS107" s="99"/>
      <c r="TVU107" s="96"/>
      <c r="TVV107" s="97"/>
      <c r="TVX107" s="98"/>
      <c r="TWA107" s="99"/>
      <c r="TWC107" s="96"/>
      <c r="TWD107" s="97"/>
      <c r="TWF107" s="98"/>
      <c r="TWI107" s="99"/>
      <c r="TWK107" s="96"/>
      <c r="TWL107" s="97"/>
      <c r="TWN107" s="98"/>
      <c r="TWQ107" s="99"/>
      <c r="TWS107" s="96"/>
      <c r="TWT107" s="97"/>
      <c r="TWV107" s="98"/>
      <c r="TWY107" s="99"/>
      <c r="TXA107" s="96"/>
      <c r="TXB107" s="97"/>
      <c r="TXD107" s="98"/>
      <c r="TXG107" s="99"/>
      <c r="TXI107" s="96"/>
      <c r="TXJ107" s="97"/>
      <c r="TXL107" s="98"/>
      <c r="TXO107" s="99"/>
      <c r="TXQ107" s="96"/>
      <c r="TXR107" s="97"/>
      <c r="TXT107" s="98"/>
      <c r="TXW107" s="99"/>
      <c r="TXY107" s="96"/>
      <c r="TXZ107" s="97"/>
      <c r="TYB107" s="98"/>
      <c r="TYE107" s="99"/>
      <c r="TYG107" s="96"/>
      <c r="TYH107" s="97"/>
      <c r="TYJ107" s="98"/>
      <c r="TYM107" s="99"/>
      <c r="TYO107" s="96"/>
      <c r="TYP107" s="97"/>
      <c r="TYR107" s="98"/>
      <c r="TYU107" s="99"/>
      <c r="TYW107" s="96"/>
      <c r="TYX107" s="97"/>
      <c r="TYZ107" s="98"/>
      <c r="TZC107" s="99"/>
      <c r="TZE107" s="96"/>
      <c r="TZF107" s="97"/>
      <c r="TZH107" s="98"/>
      <c r="TZK107" s="99"/>
      <c r="TZM107" s="96"/>
      <c r="TZN107" s="97"/>
      <c r="TZP107" s="98"/>
      <c r="TZS107" s="99"/>
      <c r="TZU107" s="96"/>
      <c r="TZV107" s="97"/>
      <c r="TZX107" s="98"/>
      <c r="UAA107" s="99"/>
      <c r="UAC107" s="96"/>
      <c r="UAD107" s="97"/>
      <c r="UAF107" s="98"/>
      <c r="UAI107" s="99"/>
      <c r="UAK107" s="96"/>
      <c r="UAL107" s="97"/>
      <c r="UAN107" s="98"/>
      <c r="UAQ107" s="99"/>
      <c r="UAS107" s="96"/>
      <c r="UAT107" s="97"/>
      <c r="UAV107" s="98"/>
      <c r="UAY107" s="99"/>
      <c r="UBA107" s="96"/>
      <c r="UBB107" s="97"/>
      <c r="UBD107" s="98"/>
      <c r="UBG107" s="99"/>
      <c r="UBI107" s="96"/>
      <c r="UBJ107" s="97"/>
      <c r="UBL107" s="98"/>
      <c r="UBO107" s="99"/>
      <c r="UBQ107" s="96"/>
      <c r="UBR107" s="97"/>
      <c r="UBT107" s="98"/>
      <c r="UBW107" s="99"/>
      <c r="UBY107" s="96"/>
      <c r="UBZ107" s="97"/>
      <c r="UCB107" s="98"/>
      <c r="UCE107" s="99"/>
      <c r="UCG107" s="96"/>
      <c r="UCH107" s="97"/>
      <c r="UCJ107" s="98"/>
      <c r="UCM107" s="99"/>
      <c r="UCO107" s="96"/>
      <c r="UCP107" s="97"/>
      <c r="UCR107" s="98"/>
      <c r="UCU107" s="99"/>
      <c r="UCW107" s="96"/>
      <c r="UCX107" s="97"/>
      <c r="UCZ107" s="98"/>
      <c r="UDC107" s="99"/>
      <c r="UDE107" s="96"/>
      <c r="UDF107" s="97"/>
      <c r="UDH107" s="98"/>
      <c r="UDK107" s="99"/>
      <c r="UDM107" s="96"/>
      <c r="UDN107" s="97"/>
      <c r="UDP107" s="98"/>
      <c r="UDS107" s="99"/>
      <c r="UDU107" s="96"/>
      <c r="UDV107" s="97"/>
      <c r="UDX107" s="98"/>
      <c r="UEA107" s="99"/>
      <c r="UEC107" s="96"/>
      <c r="UED107" s="97"/>
      <c r="UEF107" s="98"/>
      <c r="UEI107" s="99"/>
      <c r="UEK107" s="96"/>
      <c r="UEL107" s="97"/>
      <c r="UEN107" s="98"/>
      <c r="UEQ107" s="99"/>
      <c r="UES107" s="96"/>
      <c r="UET107" s="97"/>
      <c r="UEV107" s="98"/>
      <c r="UEY107" s="99"/>
      <c r="UFA107" s="96"/>
      <c r="UFB107" s="97"/>
      <c r="UFD107" s="98"/>
      <c r="UFG107" s="99"/>
      <c r="UFI107" s="96"/>
      <c r="UFJ107" s="97"/>
      <c r="UFL107" s="98"/>
      <c r="UFO107" s="99"/>
      <c r="UFQ107" s="96"/>
      <c r="UFR107" s="97"/>
      <c r="UFT107" s="98"/>
      <c r="UFW107" s="99"/>
      <c r="UFY107" s="96"/>
      <c r="UFZ107" s="97"/>
      <c r="UGB107" s="98"/>
      <c r="UGE107" s="99"/>
      <c r="UGG107" s="96"/>
      <c r="UGH107" s="97"/>
      <c r="UGJ107" s="98"/>
      <c r="UGM107" s="99"/>
      <c r="UGO107" s="96"/>
      <c r="UGP107" s="97"/>
      <c r="UGR107" s="98"/>
      <c r="UGU107" s="99"/>
      <c r="UGW107" s="96"/>
      <c r="UGX107" s="97"/>
      <c r="UGZ107" s="98"/>
      <c r="UHC107" s="99"/>
      <c r="UHE107" s="96"/>
      <c r="UHF107" s="97"/>
      <c r="UHH107" s="98"/>
      <c r="UHK107" s="99"/>
      <c r="UHM107" s="96"/>
      <c r="UHN107" s="97"/>
      <c r="UHP107" s="98"/>
      <c r="UHS107" s="99"/>
      <c r="UHU107" s="96"/>
      <c r="UHV107" s="97"/>
      <c r="UHX107" s="98"/>
      <c r="UIA107" s="99"/>
      <c r="UIC107" s="96"/>
      <c r="UID107" s="97"/>
      <c r="UIF107" s="98"/>
      <c r="UII107" s="99"/>
      <c r="UIK107" s="96"/>
      <c r="UIL107" s="97"/>
      <c r="UIN107" s="98"/>
      <c r="UIQ107" s="99"/>
      <c r="UIS107" s="96"/>
      <c r="UIT107" s="97"/>
      <c r="UIV107" s="98"/>
      <c r="UIY107" s="99"/>
      <c r="UJA107" s="96"/>
      <c r="UJB107" s="97"/>
      <c r="UJD107" s="98"/>
      <c r="UJG107" s="99"/>
      <c r="UJI107" s="96"/>
      <c r="UJJ107" s="97"/>
      <c r="UJL107" s="98"/>
      <c r="UJO107" s="99"/>
      <c r="UJQ107" s="96"/>
      <c r="UJR107" s="97"/>
      <c r="UJT107" s="98"/>
      <c r="UJW107" s="99"/>
      <c r="UJY107" s="96"/>
      <c r="UJZ107" s="97"/>
      <c r="UKB107" s="98"/>
      <c r="UKE107" s="99"/>
      <c r="UKG107" s="96"/>
      <c r="UKH107" s="97"/>
      <c r="UKJ107" s="98"/>
      <c r="UKM107" s="99"/>
      <c r="UKO107" s="96"/>
      <c r="UKP107" s="97"/>
      <c r="UKR107" s="98"/>
      <c r="UKU107" s="99"/>
      <c r="UKW107" s="96"/>
      <c r="UKX107" s="97"/>
      <c r="UKZ107" s="98"/>
      <c r="ULC107" s="99"/>
      <c r="ULE107" s="96"/>
      <c r="ULF107" s="97"/>
      <c r="ULH107" s="98"/>
      <c r="ULK107" s="99"/>
      <c r="ULM107" s="96"/>
      <c r="ULN107" s="97"/>
      <c r="ULP107" s="98"/>
      <c r="ULS107" s="99"/>
      <c r="ULU107" s="96"/>
      <c r="ULV107" s="97"/>
      <c r="ULX107" s="98"/>
      <c r="UMA107" s="99"/>
      <c r="UMC107" s="96"/>
      <c r="UMD107" s="97"/>
      <c r="UMF107" s="98"/>
      <c r="UMI107" s="99"/>
      <c r="UMK107" s="96"/>
      <c r="UML107" s="97"/>
      <c r="UMN107" s="98"/>
      <c r="UMQ107" s="99"/>
      <c r="UMS107" s="96"/>
      <c r="UMT107" s="97"/>
      <c r="UMV107" s="98"/>
      <c r="UMY107" s="99"/>
      <c r="UNA107" s="96"/>
      <c r="UNB107" s="97"/>
      <c r="UND107" s="98"/>
      <c r="UNG107" s="99"/>
      <c r="UNI107" s="96"/>
      <c r="UNJ107" s="97"/>
      <c r="UNL107" s="98"/>
      <c r="UNO107" s="99"/>
      <c r="UNQ107" s="96"/>
      <c r="UNR107" s="97"/>
      <c r="UNT107" s="98"/>
      <c r="UNW107" s="99"/>
      <c r="UNY107" s="96"/>
      <c r="UNZ107" s="97"/>
      <c r="UOB107" s="98"/>
      <c r="UOE107" s="99"/>
      <c r="UOG107" s="96"/>
      <c r="UOH107" s="97"/>
      <c r="UOJ107" s="98"/>
      <c r="UOM107" s="99"/>
      <c r="UOO107" s="96"/>
      <c r="UOP107" s="97"/>
      <c r="UOR107" s="98"/>
      <c r="UOU107" s="99"/>
      <c r="UOW107" s="96"/>
      <c r="UOX107" s="97"/>
      <c r="UOZ107" s="98"/>
      <c r="UPC107" s="99"/>
      <c r="UPE107" s="96"/>
      <c r="UPF107" s="97"/>
      <c r="UPH107" s="98"/>
      <c r="UPK107" s="99"/>
      <c r="UPM107" s="96"/>
      <c r="UPN107" s="97"/>
      <c r="UPP107" s="98"/>
      <c r="UPS107" s="99"/>
      <c r="UPU107" s="96"/>
      <c r="UPV107" s="97"/>
      <c r="UPX107" s="98"/>
      <c r="UQA107" s="99"/>
      <c r="UQC107" s="96"/>
      <c r="UQD107" s="97"/>
      <c r="UQF107" s="98"/>
      <c r="UQI107" s="99"/>
      <c r="UQK107" s="96"/>
      <c r="UQL107" s="97"/>
      <c r="UQN107" s="98"/>
      <c r="UQQ107" s="99"/>
      <c r="UQS107" s="96"/>
      <c r="UQT107" s="97"/>
      <c r="UQV107" s="98"/>
      <c r="UQY107" s="99"/>
      <c r="URA107" s="96"/>
      <c r="URB107" s="97"/>
      <c r="URD107" s="98"/>
      <c r="URG107" s="99"/>
      <c r="URI107" s="96"/>
      <c r="URJ107" s="97"/>
      <c r="URL107" s="98"/>
      <c r="URO107" s="99"/>
      <c r="URQ107" s="96"/>
      <c r="URR107" s="97"/>
      <c r="URT107" s="98"/>
      <c r="URW107" s="99"/>
      <c r="URY107" s="96"/>
      <c r="URZ107" s="97"/>
      <c r="USB107" s="98"/>
      <c r="USE107" s="99"/>
      <c r="USG107" s="96"/>
      <c r="USH107" s="97"/>
      <c r="USJ107" s="98"/>
      <c r="USM107" s="99"/>
      <c r="USO107" s="96"/>
      <c r="USP107" s="97"/>
      <c r="USR107" s="98"/>
      <c r="USU107" s="99"/>
      <c r="USW107" s="96"/>
      <c r="USX107" s="97"/>
      <c r="USZ107" s="98"/>
      <c r="UTC107" s="99"/>
      <c r="UTE107" s="96"/>
      <c r="UTF107" s="97"/>
      <c r="UTH107" s="98"/>
      <c r="UTK107" s="99"/>
      <c r="UTM107" s="96"/>
      <c r="UTN107" s="97"/>
      <c r="UTP107" s="98"/>
      <c r="UTS107" s="99"/>
      <c r="UTU107" s="96"/>
      <c r="UTV107" s="97"/>
      <c r="UTX107" s="98"/>
      <c r="UUA107" s="99"/>
      <c r="UUC107" s="96"/>
      <c r="UUD107" s="97"/>
      <c r="UUF107" s="98"/>
      <c r="UUI107" s="99"/>
      <c r="UUK107" s="96"/>
      <c r="UUL107" s="97"/>
      <c r="UUN107" s="98"/>
      <c r="UUQ107" s="99"/>
      <c r="UUS107" s="96"/>
      <c r="UUT107" s="97"/>
      <c r="UUV107" s="98"/>
      <c r="UUY107" s="99"/>
      <c r="UVA107" s="96"/>
      <c r="UVB107" s="97"/>
      <c r="UVD107" s="98"/>
      <c r="UVG107" s="99"/>
      <c r="UVI107" s="96"/>
      <c r="UVJ107" s="97"/>
      <c r="UVL107" s="98"/>
      <c r="UVO107" s="99"/>
      <c r="UVQ107" s="96"/>
      <c r="UVR107" s="97"/>
      <c r="UVT107" s="98"/>
      <c r="UVW107" s="99"/>
      <c r="UVY107" s="96"/>
      <c r="UVZ107" s="97"/>
      <c r="UWB107" s="98"/>
      <c r="UWE107" s="99"/>
      <c r="UWG107" s="96"/>
      <c r="UWH107" s="97"/>
      <c r="UWJ107" s="98"/>
      <c r="UWM107" s="99"/>
      <c r="UWO107" s="96"/>
      <c r="UWP107" s="97"/>
      <c r="UWR107" s="98"/>
      <c r="UWU107" s="99"/>
      <c r="UWW107" s="96"/>
      <c r="UWX107" s="97"/>
      <c r="UWZ107" s="98"/>
      <c r="UXC107" s="99"/>
      <c r="UXE107" s="96"/>
      <c r="UXF107" s="97"/>
      <c r="UXH107" s="98"/>
      <c r="UXK107" s="99"/>
      <c r="UXM107" s="96"/>
      <c r="UXN107" s="97"/>
      <c r="UXP107" s="98"/>
      <c r="UXS107" s="99"/>
      <c r="UXU107" s="96"/>
      <c r="UXV107" s="97"/>
      <c r="UXX107" s="98"/>
      <c r="UYA107" s="99"/>
      <c r="UYC107" s="96"/>
      <c r="UYD107" s="97"/>
      <c r="UYF107" s="98"/>
      <c r="UYI107" s="99"/>
      <c r="UYK107" s="96"/>
      <c r="UYL107" s="97"/>
      <c r="UYN107" s="98"/>
      <c r="UYQ107" s="99"/>
      <c r="UYS107" s="96"/>
      <c r="UYT107" s="97"/>
      <c r="UYV107" s="98"/>
      <c r="UYY107" s="99"/>
      <c r="UZA107" s="96"/>
      <c r="UZB107" s="97"/>
      <c r="UZD107" s="98"/>
      <c r="UZG107" s="99"/>
      <c r="UZI107" s="96"/>
      <c r="UZJ107" s="97"/>
      <c r="UZL107" s="98"/>
      <c r="UZO107" s="99"/>
      <c r="UZQ107" s="96"/>
      <c r="UZR107" s="97"/>
      <c r="UZT107" s="98"/>
      <c r="UZW107" s="99"/>
      <c r="UZY107" s="96"/>
      <c r="UZZ107" s="97"/>
      <c r="VAB107" s="98"/>
      <c r="VAE107" s="99"/>
      <c r="VAG107" s="96"/>
      <c r="VAH107" s="97"/>
      <c r="VAJ107" s="98"/>
      <c r="VAM107" s="99"/>
      <c r="VAO107" s="96"/>
      <c r="VAP107" s="97"/>
      <c r="VAR107" s="98"/>
      <c r="VAU107" s="99"/>
      <c r="VAW107" s="96"/>
      <c r="VAX107" s="97"/>
      <c r="VAZ107" s="98"/>
      <c r="VBC107" s="99"/>
      <c r="VBE107" s="96"/>
      <c r="VBF107" s="97"/>
      <c r="VBH107" s="98"/>
      <c r="VBK107" s="99"/>
      <c r="VBM107" s="96"/>
      <c r="VBN107" s="97"/>
      <c r="VBP107" s="98"/>
      <c r="VBS107" s="99"/>
      <c r="VBU107" s="96"/>
      <c r="VBV107" s="97"/>
      <c r="VBX107" s="98"/>
      <c r="VCA107" s="99"/>
      <c r="VCC107" s="96"/>
      <c r="VCD107" s="97"/>
      <c r="VCF107" s="98"/>
      <c r="VCI107" s="99"/>
      <c r="VCK107" s="96"/>
      <c r="VCL107" s="97"/>
      <c r="VCN107" s="98"/>
      <c r="VCQ107" s="99"/>
      <c r="VCS107" s="96"/>
      <c r="VCT107" s="97"/>
      <c r="VCV107" s="98"/>
      <c r="VCY107" s="99"/>
      <c r="VDA107" s="96"/>
      <c r="VDB107" s="97"/>
      <c r="VDD107" s="98"/>
      <c r="VDG107" s="99"/>
      <c r="VDI107" s="96"/>
      <c r="VDJ107" s="97"/>
      <c r="VDL107" s="98"/>
      <c r="VDO107" s="99"/>
      <c r="VDQ107" s="96"/>
      <c r="VDR107" s="97"/>
      <c r="VDT107" s="98"/>
      <c r="VDW107" s="99"/>
      <c r="VDY107" s="96"/>
      <c r="VDZ107" s="97"/>
      <c r="VEB107" s="98"/>
      <c r="VEE107" s="99"/>
      <c r="VEG107" s="96"/>
      <c r="VEH107" s="97"/>
      <c r="VEJ107" s="98"/>
      <c r="VEM107" s="99"/>
      <c r="VEO107" s="96"/>
      <c r="VEP107" s="97"/>
      <c r="VER107" s="98"/>
      <c r="VEU107" s="99"/>
      <c r="VEW107" s="96"/>
      <c r="VEX107" s="97"/>
      <c r="VEZ107" s="98"/>
      <c r="VFC107" s="99"/>
      <c r="VFE107" s="96"/>
      <c r="VFF107" s="97"/>
      <c r="VFH107" s="98"/>
      <c r="VFK107" s="99"/>
      <c r="VFM107" s="96"/>
      <c r="VFN107" s="97"/>
      <c r="VFP107" s="98"/>
      <c r="VFS107" s="99"/>
      <c r="VFU107" s="96"/>
      <c r="VFV107" s="97"/>
      <c r="VFX107" s="98"/>
      <c r="VGA107" s="99"/>
      <c r="VGC107" s="96"/>
      <c r="VGD107" s="97"/>
      <c r="VGF107" s="98"/>
      <c r="VGI107" s="99"/>
      <c r="VGK107" s="96"/>
      <c r="VGL107" s="97"/>
      <c r="VGN107" s="98"/>
      <c r="VGQ107" s="99"/>
      <c r="VGS107" s="96"/>
      <c r="VGT107" s="97"/>
      <c r="VGV107" s="98"/>
      <c r="VGY107" s="99"/>
      <c r="VHA107" s="96"/>
      <c r="VHB107" s="97"/>
      <c r="VHD107" s="98"/>
      <c r="VHG107" s="99"/>
      <c r="VHI107" s="96"/>
      <c r="VHJ107" s="97"/>
      <c r="VHL107" s="98"/>
      <c r="VHO107" s="99"/>
      <c r="VHQ107" s="96"/>
      <c r="VHR107" s="97"/>
      <c r="VHT107" s="98"/>
      <c r="VHW107" s="99"/>
      <c r="VHY107" s="96"/>
      <c r="VHZ107" s="97"/>
      <c r="VIB107" s="98"/>
      <c r="VIE107" s="99"/>
      <c r="VIG107" s="96"/>
      <c r="VIH107" s="97"/>
      <c r="VIJ107" s="98"/>
      <c r="VIM107" s="99"/>
      <c r="VIO107" s="96"/>
      <c r="VIP107" s="97"/>
      <c r="VIR107" s="98"/>
      <c r="VIU107" s="99"/>
      <c r="VIW107" s="96"/>
      <c r="VIX107" s="97"/>
      <c r="VIZ107" s="98"/>
      <c r="VJC107" s="99"/>
      <c r="VJE107" s="96"/>
      <c r="VJF107" s="97"/>
      <c r="VJH107" s="98"/>
      <c r="VJK107" s="99"/>
      <c r="VJM107" s="96"/>
      <c r="VJN107" s="97"/>
      <c r="VJP107" s="98"/>
      <c r="VJS107" s="99"/>
      <c r="VJU107" s="96"/>
      <c r="VJV107" s="97"/>
      <c r="VJX107" s="98"/>
      <c r="VKA107" s="99"/>
      <c r="VKC107" s="96"/>
      <c r="VKD107" s="97"/>
      <c r="VKF107" s="98"/>
      <c r="VKI107" s="99"/>
      <c r="VKK107" s="96"/>
      <c r="VKL107" s="97"/>
      <c r="VKN107" s="98"/>
      <c r="VKQ107" s="99"/>
      <c r="VKS107" s="96"/>
      <c r="VKT107" s="97"/>
      <c r="VKV107" s="98"/>
      <c r="VKY107" s="99"/>
      <c r="VLA107" s="96"/>
      <c r="VLB107" s="97"/>
      <c r="VLD107" s="98"/>
      <c r="VLG107" s="99"/>
      <c r="VLI107" s="96"/>
      <c r="VLJ107" s="97"/>
      <c r="VLL107" s="98"/>
      <c r="VLO107" s="99"/>
      <c r="VLQ107" s="96"/>
      <c r="VLR107" s="97"/>
      <c r="VLT107" s="98"/>
      <c r="VLW107" s="99"/>
      <c r="VLY107" s="96"/>
      <c r="VLZ107" s="97"/>
      <c r="VMB107" s="98"/>
      <c r="VME107" s="99"/>
      <c r="VMG107" s="96"/>
      <c r="VMH107" s="97"/>
      <c r="VMJ107" s="98"/>
      <c r="VMM107" s="99"/>
      <c r="VMO107" s="96"/>
      <c r="VMP107" s="97"/>
      <c r="VMR107" s="98"/>
      <c r="VMU107" s="99"/>
      <c r="VMW107" s="96"/>
      <c r="VMX107" s="97"/>
      <c r="VMZ107" s="98"/>
      <c r="VNC107" s="99"/>
      <c r="VNE107" s="96"/>
      <c r="VNF107" s="97"/>
      <c r="VNH107" s="98"/>
      <c r="VNK107" s="99"/>
      <c r="VNM107" s="96"/>
      <c r="VNN107" s="97"/>
      <c r="VNP107" s="98"/>
      <c r="VNS107" s="99"/>
      <c r="VNU107" s="96"/>
      <c r="VNV107" s="97"/>
      <c r="VNX107" s="98"/>
      <c r="VOA107" s="99"/>
      <c r="VOC107" s="96"/>
      <c r="VOD107" s="97"/>
      <c r="VOF107" s="98"/>
      <c r="VOI107" s="99"/>
      <c r="VOK107" s="96"/>
      <c r="VOL107" s="97"/>
      <c r="VON107" s="98"/>
      <c r="VOQ107" s="99"/>
      <c r="VOS107" s="96"/>
      <c r="VOT107" s="97"/>
      <c r="VOV107" s="98"/>
      <c r="VOY107" s="99"/>
      <c r="VPA107" s="96"/>
      <c r="VPB107" s="97"/>
      <c r="VPD107" s="98"/>
      <c r="VPG107" s="99"/>
      <c r="VPI107" s="96"/>
      <c r="VPJ107" s="97"/>
      <c r="VPL107" s="98"/>
      <c r="VPO107" s="99"/>
      <c r="VPQ107" s="96"/>
      <c r="VPR107" s="97"/>
      <c r="VPT107" s="98"/>
      <c r="VPW107" s="99"/>
      <c r="VPY107" s="96"/>
      <c r="VPZ107" s="97"/>
      <c r="VQB107" s="98"/>
      <c r="VQE107" s="99"/>
      <c r="VQG107" s="96"/>
      <c r="VQH107" s="97"/>
      <c r="VQJ107" s="98"/>
      <c r="VQM107" s="99"/>
      <c r="VQO107" s="96"/>
      <c r="VQP107" s="97"/>
      <c r="VQR107" s="98"/>
      <c r="VQU107" s="99"/>
      <c r="VQW107" s="96"/>
      <c r="VQX107" s="97"/>
      <c r="VQZ107" s="98"/>
      <c r="VRC107" s="99"/>
      <c r="VRE107" s="96"/>
      <c r="VRF107" s="97"/>
      <c r="VRH107" s="98"/>
      <c r="VRK107" s="99"/>
      <c r="VRM107" s="96"/>
      <c r="VRN107" s="97"/>
      <c r="VRP107" s="98"/>
      <c r="VRS107" s="99"/>
      <c r="VRU107" s="96"/>
      <c r="VRV107" s="97"/>
      <c r="VRX107" s="98"/>
      <c r="VSA107" s="99"/>
      <c r="VSC107" s="96"/>
      <c r="VSD107" s="97"/>
      <c r="VSF107" s="98"/>
      <c r="VSI107" s="99"/>
      <c r="VSK107" s="96"/>
      <c r="VSL107" s="97"/>
      <c r="VSN107" s="98"/>
      <c r="VSQ107" s="99"/>
      <c r="VSS107" s="96"/>
      <c r="VST107" s="97"/>
      <c r="VSV107" s="98"/>
      <c r="VSY107" s="99"/>
      <c r="VTA107" s="96"/>
      <c r="VTB107" s="97"/>
      <c r="VTD107" s="98"/>
      <c r="VTG107" s="99"/>
      <c r="VTI107" s="96"/>
      <c r="VTJ107" s="97"/>
      <c r="VTL107" s="98"/>
      <c r="VTO107" s="99"/>
      <c r="VTQ107" s="96"/>
      <c r="VTR107" s="97"/>
      <c r="VTT107" s="98"/>
      <c r="VTW107" s="99"/>
      <c r="VTY107" s="96"/>
      <c r="VTZ107" s="97"/>
      <c r="VUB107" s="98"/>
      <c r="VUE107" s="99"/>
      <c r="VUG107" s="96"/>
      <c r="VUH107" s="97"/>
      <c r="VUJ107" s="98"/>
      <c r="VUM107" s="99"/>
      <c r="VUO107" s="96"/>
      <c r="VUP107" s="97"/>
      <c r="VUR107" s="98"/>
      <c r="VUU107" s="99"/>
      <c r="VUW107" s="96"/>
      <c r="VUX107" s="97"/>
      <c r="VUZ107" s="98"/>
      <c r="VVC107" s="99"/>
      <c r="VVE107" s="96"/>
      <c r="VVF107" s="97"/>
      <c r="VVH107" s="98"/>
      <c r="VVK107" s="99"/>
      <c r="VVM107" s="96"/>
      <c r="VVN107" s="97"/>
      <c r="VVP107" s="98"/>
      <c r="VVS107" s="99"/>
      <c r="VVU107" s="96"/>
      <c r="VVV107" s="97"/>
      <c r="VVX107" s="98"/>
      <c r="VWA107" s="99"/>
      <c r="VWC107" s="96"/>
      <c r="VWD107" s="97"/>
      <c r="VWF107" s="98"/>
      <c r="VWI107" s="99"/>
      <c r="VWK107" s="96"/>
      <c r="VWL107" s="97"/>
      <c r="VWN107" s="98"/>
      <c r="VWQ107" s="99"/>
      <c r="VWS107" s="96"/>
      <c r="VWT107" s="97"/>
      <c r="VWV107" s="98"/>
      <c r="VWY107" s="99"/>
      <c r="VXA107" s="96"/>
      <c r="VXB107" s="97"/>
      <c r="VXD107" s="98"/>
      <c r="VXG107" s="99"/>
      <c r="VXI107" s="96"/>
      <c r="VXJ107" s="97"/>
      <c r="VXL107" s="98"/>
      <c r="VXO107" s="99"/>
      <c r="VXQ107" s="96"/>
      <c r="VXR107" s="97"/>
      <c r="VXT107" s="98"/>
      <c r="VXW107" s="99"/>
      <c r="VXY107" s="96"/>
      <c r="VXZ107" s="97"/>
      <c r="VYB107" s="98"/>
      <c r="VYE107" s="99"/>
      <c r="VYG107" s="96"/>
      <c r="VYH107" s="97"/>
      <c r="VYJ107" s="98"/>
      <c r="VYM107" s="99"/>
      <c r="VYO107" s="96"/>
      <c r="VYP107" s="97"/>
      <c r="VYR107" s="98"/>
      <c r="VYU107" s="99"/>
      <c r="VYW107" s="96"/>
      <c r="VYX107" s="97"/>
      <c r="VYZ107" s="98"/>
      <c r="VZC107" s="99"/>
      <c r="VZE107" s="96"/>
      <c r="VZF107" s="97"/>
      <c r="VZH107" s="98"/>
      <c r="VZK107" s="99"/>
      <c r="VZM107" s="96"/>
      <c r="VZN107" s="97"/>
      <c r="VZP107" s="98"/>
      <c r="VZS107" s="99"/>
      <c r="VZU107" s="96"/>
      <c r="VZV107" s="97"/>
      <c r="VZX107" s="98"/>
      <c r="WAA107" s="99"/>
      <c r="WAC107" s="96"/>
      <c r="WAD107" s="97"/>
      <c r="WAF107" s="98"/>
      <c r="WAI107" s="99"/>
      <c r="WAK107" s="96"/>
      <c r="WAL107" s="97"/>
      <c r="WAN107" s="98"/>
      <c r="WAQ107" s="99"/>
      <c r="WAS107" s="96"/>
      <c r="WAT107" s="97"/>
      <c r="WAV107" s="98"/>
      <c r="WAY107" s="99"/>
      <c r="WBA107" s="96"/>
      <c r="WBB107" s="97"/>
      <c r="WBD107" s="98"/>
      <c r="WBG107" s="99"/>
      <c r="WBI107" s="96"/>
      <c r="WBJ107" s="97"/>
      <c r="WBL107" s="98"/>
      <c r="WBO107" s="99"/>
      <c r="WBQ107" s="96"/>
      <c r="WBR107" s="97"/>
      <c r="WBT107" s="98"/>
      <c r="WBW107" s="99"/>
      <c r="WBY107" s="96"/>
      <c r="WBZ107" s="97"/>
      <c r="WCB107" s="98"/>
      <c r="WCE107" s="99"/>
      <c r="WCG107" s="96"/>
      <c r="WCH107" s="97"/>
      <c r="WCJ107" s="98"/>
      <c r="WCM107" s="99"/>
      <c r="WCO107" s="96"/>
      <c r="WCP107" s="97"/>
      <c r="WCR107" s="98"/>
      <c r="WCU107" s="99"/>
      <c r="WCW107" s="96"/>
      <c r="WCX107" s="97"/>
      <c r="WCZ107" s="98"/>
      <c r="WDC107" s="99"/>
      <c r="WDE107" s="96"/>
      <c r="WDF107" s="97"/>
      <c r="WDH107" s="98"/>
      <c r="WDK107" s="99"/>
      <c r="WDM107" s="96"/>
      <c r="WDN107" s="97"/>
      <c r="WDP107" s="98"/>
      <c r="WDS107" s="99"/>
      <c r="WDU107" s="96"/>
      <c r="WDV107" s="97"/>
      <c r="WDX107" s="98"/>
      <c r="WEA107" s="99"/>
      <c r="WEC107" s="96"/>
      <c r="WED107" s="97"/>
      <c r="WEF107" s="98"/>
      <c r="WEI107" s="99"/>
      <c r="WEK107" s="96"/>
      <c r="WEL107" s="97"/>
      <c r="WEN107" s="98"/>
      <c r="WEQ107" s="99"/>
      <c r="WES107" s="96"/>
      <c r="WET107" s="97"/>
      <c r="WEV107" s="98"/>
      <c r="WEY107" s="99"/>
      <c r="WFA107" s="96"/>
      <c r="WFB107" s="97"/>
      <c r="WFD107" s="98"/>
      <c r="WFG107" s="99"/>
      <c r="WFI107" s="96"/>
      <c r="WFJ107" s="97"/>
      <c r="WFL107" s="98"/>
      <c r="WFO107" s="99"/>
      <c r="WFQ107" s="96"/>
      <c r="WFR107" s="97"/>
      <c r="WFT107" s="98"/>
      <c r="WFW107" s="99"/>
      <c r="WFY107" s="96"/>
      <c r="WFZ107" s="97"/>
      <c r="WGB107" s="98"/>
      <c r="WGE107" s="99"/>
      <c r="WGG107" s="96"/>
      <c r="WGH107" s="97"/>
      <c r="WGJ107" s="98"/>
      <c r="WGM107" s="99"/>
      <c r="WGO107" s="96"/>
      <c r="WGP107" s="97"/>
      <c r="WGR107" s="98"/>
      <c r="WGU107" s="99"/>
      <c r="WGW107" s="96"/>
      <c r="WGX107" s="97"/>
      <c r="WGZ107" s="98"/>
      <c r="WHC107" s="99"/>
      <c r="WHE107" s="96"/>
      <c r="WHF107" s="97"/>
      <c r="WHH107" s="98"/>
      <c r="WHK107" s="99"/>
      <c r="WHM107" s="96"/>
      <c r="WHN107" s="97"/>
      <c r="WHP107" s="98"/>
      <c r="WHS107" s="99"/>
      <c r="WHU107" s="96"/>
      <c r="WHV107" s="97"/>
      <c r="WHX107" s="98"/>
      <c r="WIA107" s="99"/>
      <c r="WIC107" s="96"/>
      <c r="WID107" s="97"/>
      <c r="WIF107" s="98"/>
      <c r="WII107" s="99"/>
      <c r="WIK107" s="96"/>
      <c r="WIL107" s="97"/>
      <c r="WIN107" s="98"/>
      <c r="WIQ107" s="99"/>
      <c r="WIS107" s="96"/>
      <c r="WIT107" s="97"/>
      <c r="WIV107" s="98"/>
      <c r="WIY107" s="99"/>
      <c r="WJA107" s="96"/>
      <c r="WJB107" s="97"/>
      <c r="WJD107" s="98"/>
      <c r="WJG107" s="99"/>
      <c r="WJI107" s="96"/>
      <c r="WJJ107" s="97"/>
      <c r="WJL107" s="98"/>
      <c r="WJO107" s="99"/>
      <c r="WJQ107" s="96"/>
      <c r="WJR107" s="97"/>
      <c r="WJT107" s="98"/>
      <c r="WJW107" s="99"/>
      <c r="WJY107" s="96"/>
      <c r="WJZ107" s="97"/>
      <c r="WKB107" s="98"/>
      <c r="WKE107" s="99"/>
      <c r="WKG107" s="96"/>
      <c r="WKH107" s="97"/>
      <c r="WKJ107" s="98"/>
      <c r="WKM107" s="99"/>
      <c r="WKO107" s="96"/>
      <c r="WKP107" s="97"/>
      <c r="WKR107" s="98"/>
      <c r="WKU107" s="99"/>
      <c r="WKW107" s="96"/>
      <c r="WKX107" s="97"/>
      <c r="WKZ107" s="98"/>
      <c r="WLC107" s="99"/>
      <c r="WLE107" s="96"/>
      <c r="WLF107" s="97"/>
      <c r="WLH107" s="98"/>
      <c r="WLK107" s="99"/>
      <c r="WLM107" s="96"/>
      <c r="WLN107" s="97"/>
      <c r="WLP107" s="98"/>
      <c r="WLS107" s="99"/>
      <c r="WLU107" s="96"/>
      <c r="WLV107" s="97"/>
      <c r="WLX107" s="98"/>
      <c r="WMA107" s="99"/>
      <c r="WMC107" s="96"/>
      <c r="WMD107" s="97"/>
      <c r="WMF107" s="98"/>
      <c r="WMI107" s="99"/>
      <c r="WMK107" s="96"/>
      <c r="WML107" s="97"/>
      <c r="WMN107" s="98"/>
      <c r="WMQ107" s="99"/>
      <c r="WMS107" s="96"/>
      <c r="WMT107" s="97"/>
      <c r="WMV107" s="98"/>
      <c r="WMY107" s="99"/>
      <c r="WNA107" s="96"/>
      <c r="WNB107" s="97"/>
      <c r="WND107" s="98"/>
      <c r="WNG107" s="99"/>
      <c r="WNI107" s="96"/>
      <c r="WNJ107" s="97"/>
      <c r="WNL107" s="98"/>
      <c r="WNO107" s="99"/>
      <c r="WNQ107" s="96"/>
      <c r="WNR107" s="97"/>
      <c r="WNT107" s="98"/>
      <c r="WNW107" s="99"/>
      <c r="WNY107" s="96"/>
      <c r="WNZ107" s="97"/>
      <c r="WOB107" s="98"/>
      <c r="WOE107" s="99"/>
      <c r="WOG107" s="96"/>
      <c r="WOH107" s="97"/>
      <c r="WOJ107" s="98"/>
      <c r="WOM107" s="99"/>
      <c r="WOO107" s="96"/>
      <c r="WOP107" s="97"/>
      <c r="WOR107" s="98"/>
      <c r="WOU107" s="99"/>
      <c r="WOW107" s="96"/>
      <c r="WOX107" s="97"/>
      <c r="WOZ107" s="98"/>
      <c r="WPC107" s="99"/>
      <c r="WPE107" s="96"/>
      <c r="WPF107" s="97"/>
      <c r="WPH107" s="98"/>
      <c r="WPK107" s="99"/>
      <c r="WPM107" s="96"/>
      <c r="WPN107" s="97"/>
      <c r="WPP107" s="98"/>
      <c r="WPS107" s="99"/>
      <c r="WPU107" s="96"/>
      <c r="WPV107" s="97"/>
      <c r="WPX107" s="98"/>
      <c r="WQA107" s="99"/>
      <c r="WQC107" s="96"/>
      <c r="WQD107" s="97"/>
      <c r="WQF107" s="98"/>
      <c r="WQI107" s="99"/>
      <c r="WQK107" s="96"/>
      <c r="WQL107" s="97"/>
      <c r="WQN107" s="98"/>
      <c r="WQQ107" s="99"/>
      <c r="WQS107" s="96"/>
      <c r="WQT107" s="97"/>
      <c r="WQV107" s="98"/>
      <c r="WQY107" s="99"/>
      <c r="WRA107" s="96"/>
      <c r="WRB107" s="97"/>
      <c r="WRD107" s="98"/>
      <c r="WRG107" s="99"/>
      <c r="WRI107" s="96"/>
      <c r="WRJ107" s="97"/>
      <c r="WRL107" s="98"/>
      <c r="WRO107" s="99"/>
      <c r="WRQ107" s="96"/>
      <c r="WRR107" s="97"/>
      <c r="WRT107" s="98"/>
      <c r="WRW107" s="99"/>
      <c r="WRY107" s="96"/>
      <c r="WRZ107" s="97"/>
      <c r="WSB107" s="98"/>
      <c r="WSE107" s="99"/>
      <c r="WSG107" s="96"/>
      <c r="WSH107" s="97"/>
      <c r="WSJ107" s="98"/>
      <c r="WSM107" s="99"/>
      <c r="WSO107" s="96"/>
      <c r="WSP107" s="97"/>
      <c r="WSR107" s="98"/>
      <c r="WSU107" s="99"/>
      <c r="WSW107" s="96"/>
      <c r="WSX107" s="97"/>
      <c r="WSZ107" s="98"/>
      <c r="WTC107" s="99"/>
      <c r="WTE107" s="96"/>
      <c r="WTF107" s="97"/>
      <c r="WTH107" s="98"/>
      <c r="WTK107" s="99"/>
      <c r="WTM107" s="96"/>
      <c r="WTN107" s="97"/>
      <c r="WTP107" s="98"/>
      <c r="WTS107" s="99"/>
      <c r="WTU107" s="96"/>
      <c r="WTV107" s="97"/>
      <c r="WTX107" s="98"/>
      <c r="WUA107" s="99"/>
      <c r="WUC107" s="96"/>
      <c r="WUD107" s="97"/>
      <c r="WUF107" s="98"/>
      <c r="WUI107" s="99"/>
      <c r="WUK107" s="96"/>
      <c r="WUL107" s="97"/>
      <c r="WUN107" s="98"/>
      <c r="WUQ107" s="99"/>
      <c r="WUS107" s="96"/>
      <c r="WUT107" s="97"/>
      <c r="WUV107" s="98"/>
      <c r="WUY107" s="99"/>
      <c r="WVA107" s="96"/>
      <c r="WVB107" s="97"/>
      <c r="WVD107" s="98"/>
      <c r="WVG107" s="99"/>
      <c r="WVI107" s="96"/>
      <c r="WVJ107" s="97"/>
      <c r="WVL107" s="98"/>
      <c r="WVO107" s="99"/>
      <c r="WVQ107" s="96"/>
      <c r="WVR107" s="97"/>
      <c r="WVT107" s="98"/>
      <c r="WVW107" s="99"/>
      <c r="WVY107" s="96"/>
      <c r="WVZ107" s="97"/>
      <c r="WWB107" s="98"/>
      <c r="WWE107" s="99"/>
      <c r="WWG107" s="96"/>
      <c r="WWH107" s="97"/>
      <c r="WWJ107" s="98"/>
      <c r="WWM107" s="99"/>
      <c r="WWO107" s="96"/>
      <c r="WWP107" s="97"/>
      <c r="WWR107" s="98"/>
      <c r="WWU107" s="99"/>
      <c r="WWW107" s="96"/>
      <c r="WWX107" s="97"/>
      <c r="WWZ107" s="98"/>
      <c r="WXC107" s="99"/>
      <c r="WXE107" s="96"/>
      <c r="WXF107" s="97"/>
      <c r="WXH107" s="98"/>
      <c r="WXK107" s="99"/>
      <c r="WXM107" s="96"/>
      <c r="WXN107" s="97"/>
      <c r="WXP107" s="98"/>
      <c r="WXS107" s="99"/>
      <c r="WXU107" s="96"/>
      <c r="WXV107" s="97"/>
      <c r="WXX107" s="98"/>
      <c r="WYA107" s="99"/>
      <c r="WYC107" s="96"/>
      <c r="WYD107" s="97"/>
      <c r="WYF107" s="98"/>
      <c r="WYI107" s="99"/>
      <c r="WYK107" s="96"/>
      <c r="WYL107" s="97"/>
      <c r="WYN107" s="98"/>
      <c r="WYQ107" s="99"/>
      <c r="WYS107" s="96"/>
      <c r="WYT107" s="97"/>
      <c r="WYV107" s="98"/>
      <c r="WYY107" s="99"/>
      <c r="WZA107" s="96"/>
      <c r="WZB107" s="97"/>
      <c r="WZD107" s="98"/>
      <c r="WZG107" s="99"/>
      <c r="WZI107" s="96"/>
      <c r="WZJ107" s="97"/>
      <c r="WZL107" s="98"/>
      <c r="WZO107" s="99"/>
      <c r="WZQ107" s="96"/>
      <c r="WZR107" s="97"/>
      <c r="WZT107" s="98"/>
      <c r="WZW107" s="99"/>
      <c r="WZY107" s="96"/>
      <c r="WZZ107" s="97"/>
      <c r="XAB107" s="98"/>
      <c r="XAE107" s="99"/>
      <c r="XAG107" s="96"/>
      <c r="XAH107" s="97"/>
      <c r="XAJ107" s="98"/>
      <c r="XAM107" s="99"/>
      <c r="XAO107" s="96"/>
      <c r="XAP107" s="97"/>
      <c r="XAR107" s="98"/>
      <c r="XAU107" s="99"/>
      <c r="XAW107" s="96"/>
      <c r="XAX107" s="97"/>
      <c r="XAZ107" s="98"/>
      <c r="XBC107" s="99"/>
      <c r="XBE107" s="96"/>
      <c r="XBF107" s="97"/>
      <c r="XBH107" s="98"/>
      <c r="XBK107" s="99"/>
      <c r="XBM107" s="96"/>
      <c r="XBN107" s="97"/>
      <c r="XBP107" s="98"/>
      <c r="XBS107" s="99"/>
      <c r="XBU107" s="96"/>
      <c r="XBV107" s="97"/>
      <c r="XBX107" s="98"/>
      <c r="XCA107" s="99"/>
      <c r="XCC107" s="96"/>
      <c r="XCD107" s="97"/>
      <c r="XCF107" s="98"/>
      <c r="XCI107" s="99"/>
      <c r="XCK107" s="96"/>
      <c r="XCL107" s="97"/>
      <c r="XCN107" s="98"/>
      <c r="XCQ107" s="99"/>
      <c r="XCS107" s="96"/>
      <c r="XCT107" s="97"/>
      <c r="XCV107" s="98"/>
      <c r="XCY107" s="99"/>
      <c r="XDA107" s="96"/>
      <c r="XDB107" s="97"/>
      <c r="XDD107" s="98"/>
      <c r="XDG107" s="99"/>
      <c r="XDI107" s="96"/>
      <c r="XDJ107" s="97"/>
      <c r="XDL107" s="98"/>
      <c r="XDO107" s="99"/>
      <c r="XDQ107" s="96"/>
      <c r="XDR107" s="97"/>
      <c r="XDT107" s="98"/>
      <c r="XDW107" s="99"/>
      <c r="XDY107" s="96"/>
      <c r="XDZ107" s="97"/>
      <c r="XEB107" s="98"/>
      <c r="XEE107" s="99"/>
      <c r="XEG107" s="96"/>
      <c r="XEH107" s="97"/>
      <c r="XEJ107" s="98"/>
      <c r="XEM107" s="99"/>
      <c r="XEO107" s="96"/>
      <c r="XEP107" s="97"/>
      <c r="XER107" s="98"/>
      <c r="XEU107" s="99"/>
      <c r="XEW107" s="96"/>
      <c r="XEX107" s="97"/>
      <c r="XEZ107" s="98"/>
    </row>
    <row r="108" spans="1:1023 1025:2047 2049:3071 3073:4095 4097:5119 5121:6143 6145:7167 7169:8191 8193:9215 9217:10239 10241:11263 11265:12287 12289:13311 13313:14335 14337:15359 15361:16380" s="2" customFormat="1" ht="48" customHeight="1" x14ac:dyDescent="0.25">
      <c r="B108" s="28" t="s">
        <v>132</v>
      </c>
      <c r="D108" s="17" t="s">
        <v>547</v>
      </c>
      <c r="E108" s="18" t="s">
        <v>541</v>
      </c>
      <c r="F108" s="2" t="s">
        <v>534</v>
      </c>
      <c r="G108" s="26">
        <v>5000000</v>
      </c>
      <c r="I108" s="17"/>
      <c r="J108" s="18"/>
      <c r="L108" s="26"/>
      <c r="O108" s="28"/>
      <c r="Q108" s="17"/>
      <c r="R108" s="18"/>
      <c r="T108" s="26"/>
      <c r="W108" s="28"/>
      <c r="Y108" s="17"/>
      <c r="Z108" s="18"/>
      <c r="AB108" s="26"/>
      <c r="AE108" s="28"/>
      <c r="AG108" s="17"/>
      <c r="AH108" s="18"/>
      <c r="AJ108" s="26"/>
      <c r="AM108" s="28"/>
      <c r="AO108" s="17"/>
      <c r="AP108" s="18"/>
      <c r="AR108" s="26"/>
      <c r="AU108" s="28"/>
      <c r="AW108" s="17"/>
      <c r="AX108" s="18"/>
      <c r="AZ108" s="26"/>
      <c r="BC108" s="28"/>
      <c r="BE108" s="17"/>
      <c r="BF108" s="18"/>
      <c r="BH108" s="26"/>
      <c r="BK108" s="28"/>
      <c r="BM108" s="17"/>
      <c r="BN108" s="18"/>
      <c r="BP108" s="26"/>
      <c r="BS108" s="28"/>
      <c r="BU108" s="17"/>
      <c r="BV108" s="18"/>
      <c r="BX108" s="26"/>
      <c r="CA108" s="28"/>
      <c r="CC108" s="17"/>
      <c r="CD108" s="18"/>
      <c r="CF108" s="26"/>
      <c r="CI108" s="28"/>
      <c r="CK108" s="17"/>
      <c r="CL108" s="18"/>
      <c r="CN108" s="26"/>
      <c r="CQ108" s="28"/>
      <c r="CS108" s="17"/>
      <c r="CT108" s="18"/>
      <c r="CV108" s="26"/>
      <c r="CY108" s="28"/>
      <c r="DA108" s="17"/>
      <c r="DB108" s="18"/>
      <c r="DD108" s="26"/>
      <c r="DG108" s="28"/>
      <c r="DI108" s="17"/>
      <c r="DJ108" s="18"/>
      <c r="DL108" s="26"/>
      <c r="DO108" s="28"/>
      <c r="DQ108" s="17"/>
      <c r="DR108" s="18"/>
      <c r="DT108" s="26"/>
      <c r="DW108" s="28"/>
      <c r="DY108" s="17"/>
      <c r="DZ108" s="18"/>
      <c r="EB108" s="26"/>
      <c r="EE108" s="28"/>
      <c r="EG108" s="17"/>
      <c r="EH108" s="18"/>
      <c r="EJ108" s="26"/>
      <c r="EM108" s="28"/>
      <c r="EO108" s="17"/>
      <c r="EP108" s="18"/>
      <c r="ER108" s="26"/>
      <c r="EU108" s="28"/>
      <c r="EW108" s="17"/>
      <c r="EX108" s="18"/>
      <c r="EZ108" s="26"/>
      <c r="FC108" s="28"/>
      <c r="FE108" s="17"/>
      <c r="FF108" s="18"/>
      <c r="FH108" s="26"/>
      <c r="FK108" s="28"/>
      <c r="FM108" s="17"/>
      <c r="FN108" s="18"/>
      <c r="FP108" s="26"/>
      <c r="FS108" s="28"/>
      <c r="FU108" s="17"/>
      <c r="FV108" s="18"/>
      <c r="FX108" s="26"/>
      <c r="GA108" s="28"/>
      <c r="GC108" s="17"/>
      <c r="GD108" s="18"/>
      <c r="GF108" s="26"/>
      <c r="GI108" s="28"/>
      <c r="GK108" s="17"/>
      <c r="GL108" s="18"/>
      <c r="GN108" s="26"/>
      <c r="GQ108" s="28"/>
      <c r="GS108" s="17"/>
      <c r="GT108" s="18"/>
      <c r="GV108" s="26"/>
      <c r="GY108" s="28"/>
      <c r="HA108" s="17"/>
      <c r="HB108" s="18"/>
      <c r="HD108" s="26"/>
      <c r="HG108" s="28"/>
      <c r="HI108" s="17"/>
      <c r="HJ108" s="18"/>
      <c r="HL108" s="26"/>
      <c r="HO108" s="28"/>
      <c r="HQ108" s="17"/>
      <c r="HR108" s="18"/>
      <c r="HT108" s="26"/>
      <c r="HW108" s="28"/>
      <c r="HY108" s="17"/>
      <c r="HZ108" s="18"/>
      <c r="IB108" s="26"/>
      <c r="IE108" s="28"/>
      <c r="IG108" s="17"/>
      <c r="IH108" s="18"/>
      <c r="IJ108" s="26"/>
      <c r="IM108" s="28"/>
      <c r="IO108" s="17"/>
      <c r="IP108" s="18"/>
      <c r="IR108" s="26"/>
      <c r="IU108" s="28"/>
      <c r="IW108" s="17"/>
      <c r="IX108" s="18"/>
      <c r="IZ108" s="26"/>
      <c r="JC108" s="28"/>
      <c r="JE108" s="17"/>
      <c r="JF108" s="18"/>
      <c r="JH108" s="26"/>
      <c r="JK108" s="28"/>
      <c r="JM108" s="17"/>
      <c r="JN108" s="18"/>
      <c r="JP108" s="26"/>
      <c r="JS108" s="28"/>
      <c r="JU108" s="17"/>
      <c r="JV108" s="18"/>
      <c r="JX108" s="26"/>
      <c r="KA108" s="28"/>
      <c r="KC108" s="17"/>
      <c r="KD108" s="18"/>
      <c r="KF108" s="26"/>
      <c r="KI108" s="28"/>
      <c r="KK108" s="17"/>
      <c r="KL108" s="18"/>
      <c r="KN108" s="26"/>
      <c r="KQ108" s="28"/>
      <c r="KS108" s="17"/>
      <c r="KT108" s="18"/>
      <c r="KV108" s="26"/>
      <c r="KY108" s="28"/>
      <c r="LA108" s="17"/>
      <c r="LB108" s="18"/>
      <c r="LD108" s="26"/>
      <c r="LG108" s="28"/>
      <c r="LI108" s="17"/>
      <c r="LJ108" s="18"/>
      <c r="LL108" s="26"/>
      <c r="LO108" s="28"/>
      <c r="LQ108" s="17"/>
      <c r="LR108" s="18"/>
      <c r="LT108" s="26"/>
      <c r="LW108" s="28"/>
      <c r="LY108" s="17"/>
      <c r="LZ108" s="18"/>
      <c r="MB108" s="26"/>
      <c r="ME108" s="28"/>
      <c r="MG108" s="17"/>
      <c r="MH108" s="18"/>
      <c r="MJ108" s="26"/>
      <c r="MM108" s="28"/>
      <c r="MO108" s="17"/>
      <c r="MP108" s="18"/>
      <c r="MR108" s="26"/>
      <c r="MU108" s="28"/>
      <c r="MW108" s="17"/>
      <c r="MX108" s="18"/>
      <c r="MZ108" s="26"/>
      <c r="NC108" s="28"/>
      <c r="NE108" s="17"/>
      <c r="NF108" s="18"/>
      <c r="NH108" s="26"/>
      <c r="NK108" s="28"/>
      <c r="NM108" s="17"/>
      <c r="NN108" s="18"/>
      <c r="NP108" s="26"/>
      <c r="NS108" s="28"/>
      <c r="NU108" s="17"/>
      <c r="NV108" s="18"/>
      <c r="NX108" s="26"/>
      <c r="OA108" s="28"/>
      <c r="OC108" s="17"/>
      <c r="OD108" s="18"/>
      <c r="OF108" s="26"/>
      <c r="OI108" s="28"/>
      <c r="OK108" s="17"/>
      <c r="OL108" s="18"/>
      <c r="ON108" s="26"/>
      <c r="OQ108" s="28"/>
      <c r="OS108" s="17"/>
      <c r="OT108" s="18"/>
      <c r="OV108" s="26"/>
      <c r="OY108" s="28"/>
      <c r="PA108" s="17"/>
      <c r="PB108" s="18"/>
      <c r="PD108" s="26"/>
      <c r="PG108" s="28"/>
      <c r="PI108" s="17"/>
      <c r="PJ108" s="18"/>
      <c r="PL108" s="26"/>
      <c r="PO108" s="28"/>
      <c r="PQ108" s="17"/>
      <c r="PR108" s="18"/>
      <c r="PT108" s="26"/>
      <c r="PW108" s="28"/>
      <c r="PY108" s="17"/>
      <c r="PZ108" s="18"/>
      <c r="QB108" s="26"/>
      <c r="QE108" s="28"/>
      <c r="QG108" s="17"/>
      <c r="QH108" s="18"/>
      <c r="QJ108" s="26"/>
      <c r="QM108" s="28"/>
      <c r="QO108" s="17"/>
      <c r="QP108" s="18"/>
      <c r="QR108" s="26"/>
      <c r="QU108" s="28"/>
      <c r="QW108" s="17"/>
      <c r="QX108" s="18"/>
      <c r="QZ108" s="26"/>
      <c r="RC108" s="28"/>
      <c r="RE108" s="17"/>
      <c r="RF108" s="18"/>
      <c r="RH108" s="26"/>
      <c r="RK108" s="28"/>
      <c r="RM108" s="17"/>
      <c r="RN108" s="18"/>
      <c r="RP108" s="26"/>
      <c r="RS108" s="28"/>
      <c r="RU108" s="17"/>
      <c r="RV108" s="18"/>
      <c r="RX108" s="26"/>
      <c r="SA108" s="28"/>
      <c r="SC108" s="17"/>
      <c r="SD108" s="18"/>
      <c r="SF108" s="26"/>
      <c r="SI108" s="28"/>
      <c r="SK108" s="17"/>
      <c r="SL108" s="18"/>
      <c r="SN108" s="26"/>
      <c r="SQ108" s="28"/>
      <c r="SS108" s="17"/>
      <c r="ST108" s="18"/>
      <c r="SV108" s="26"/>
      <c r="SY108" s="28"/>
      <c r="TA108" s="17"/>
      <c r="TB108" s="18"/>
      <c r="TD108" s="26"/>
      <c r="TG108" s="28"/>
      <c r="TI108" s="17"/>
      <c r="TJ108" s="18"/>
      <c r="TL108" s="26"/>
      <c r="TO108" s="28"/>
      <c r="TQ108" s="17"/>
      <c r="TR108" s="18"/>
      <c r="TT108" s="26"/>
      <c r="TW108" s="28"/>
      <c r="TY108" s="17"/>
      <c r="TZ108" s="18"/>
      <c r="UB108" s="26"/>
      <c r="UE108" s="28"/>
      <c r="UG108" s="17"/>
      <c r="UH108" s="18"/>
      <c r="UJ108" s="26"/>
      <c r="UM108" s="28"/>
      <c r="UO108" s="17"/>
      <c r="UP108" s="18"/>
      <c r="UR108" s="26"/>
      <c r="UU108" s="28"/>
      <c r="UW108" s="17"/>
      <c r="UX108" s="18"/>
      <c r="UZ108" s="26"/>
      <c r="VC108" s="28"/>
      <c r="VE108" s="17"/>
      <c r="VF108" s="18"/>
      <c r="VH108" s="26"/>
      <c r="VK108" s="28"/>
      <c r="VM108" s="17"/>
      <c r="VN108" s="18"/>
      <c r="VP108" s="26"/>
      <c r="VS108" s="28"/>
      <c r="VU108" s="17"/>
      <c r="VV108" s="18"/>
      <c r="VX108" s="26"/>
      <c r="WA108" s="28"/>
      <c r="WC108" s="17"/>
      <c r="WD108" s="18"/>
      <c r="WF108" s="26"/>
      <c r="WI108" s="28"/>
      <c r="WK108" s="17"/>
      <c r="WL108" s="18"/>
      <c r="WN108" s="26"/>
      <c r="WQ108" s="28"/>
      <c r="WS108" s="17"/>
      <c r="WT108" s="18"/>
      <c r="WV108" s="26"/>
      <c r="WY108" s="28"/>
      <c r="XA108" s="17"/>
      <c r="XB108" s="18"/>
      <c r="XD108" s="26"/>
      <c r="XG108" s="28"/>
      <c r="XI108" s="17"/>
      <c r="XJ108" s="18"/>
      <c r="XL108" s="26"/>
      <c r="XO108" s="28"/>
      <c r="XQ108" s="17"/>
      <c r="XR108" s="18"/>
      <c r="XT108" s="26"/>
      <c r="XW108" s="28"/>
      <c r="XY108" s="17"/>
      <c r="XZ108" s="18"/>
      <c r="YB108" s="26"/>
      <c r="YE108" s="28"/>
      <c r="YG108" s="17"/>
      <c r="YH108" s="18"/>
      <c r="YJ108" s="26"/>
      <c r="YM108" s="28"/>
      <c r="YO108" s="17"/>
      <c r="YP108" s="18"/>
      <c r="YR108" s="26"/>
      <c r="YU108" s="28"/>
      <c r="YW108" s="17"/>
      <c r="YX108" s="18"/>
      <c r="YZ108" s="26"/>
      <c r="ZC108" s="28"/>
      <c r="ZE108" s="17"/>
      <c r="ZF108" s="18"/>
      <c r="ZH108" s="26"/>
      <c r="ZK108" s="28"/>
      <c r="ZM108" s="17"/>
      <c r="ZN108" s="18"/>
      <c r="ZP108" s="26"/>
      <c r="ZS108" s="28"/>
      <c r="ZU108" s="17"/>
      <c r="ZV108" s="18"/>
      <c r="ZX108" s="26"/>
      <c r="AAA108" s="28"/>
      <c r="AAC108" s="17"/>
      <c r="AAD108" s="18"/>
      <c r="AAF108" s="26"/>
      <c r="AAI108" s="28"/>
      <c r="AAK108" s="17"/>
      <c r="AAL108" s="18"/>
      <c r="AAN108" s="26"/>
      <c r="AAQ108" s="28"/>
      <c r="AAS108" s="17"/>
      <c r="AAT108" s="18"/>
      <c r="AAV108" s="26"/>
      <c r="AAY108" s="28"/>
      <c r="ABA108" s="17"/>
      <c r="ABB108" s="18"/>
      <c r="ABD108" s="26"/>
      <c r="ABG108" s="28"/>
      <c r="ABI108" s="17"/>
      <c r="ABJ108" s="18"/>
      <c r="ABL108" s="26"/>
      <c r="ABO108" s="28"/>
      <c r="ABQ108" s="17"/>
      <c r="ABR108" s="18"/>
      <c r="ABT108" s="26"/>
      <c r="ABW108" s="28"/>
      <c r="ABY108" s="17"/>
      <c r="ABZ108" s="18"/>
      <c r="ACB108" s="26"/>
      <c r="ACE108" s="28"/>
      <c r="ACG108" s="17"/>
      <c r="ACH108" s="18"/>
      <c r="ACJ108" s="26"/>
      <c r="ACM108" s="28"/>
      <c r="ACO108" s="17"/>
      <c r="ACP108" s="18"/>
      <c r="ACR108" s="26"/>
      <c r="ACU108" s="28"/>
      <c r="ACW108" s="17"/>
      <c r="ACX108" s="18"/>
      <c r="ACZ108" s="26"/>
      <c r="ADC108" s="28"/>
      <c r="ADE108" s="17"/>
      <c r="ADF108" s="18"/>
      <c r="ADH108" s="26"/>
      <c r="ADK108" s="28"/>
      <c r="ADM108" s="17"/>
      <c r="ADN108" s="18"/>
      <c r="ADP108" s="26"/>
      <c r="ADS108" s="28"/>
      <c r="ADU108" s="17"/>
      <c r="ADV108" s="18"/>
      <c r="ADX108" s="26"/>
      <c r="AEA108" s="28"/>
      <c r="AEC108" s="17"/>
      <c r="AED108" s="18"/>
      <c r="AEF108" s="26"/>
      <c r="AEI108" s="28"/>
      <c r="AEK108" s="17"/>
      <c r="AEL108" s="18"/>
      <c r="AEN108" s="26"/>
      <c r="AEQ108" s="28"/>
      <c r="AES108" s="17"/>
      <c r="AET108" s="18"/>
      <c r="AEV108" s="26"/>
      <c r="AEY108" s="28"/>
      <c r="AFA108" s="17"/>
      <c r="AFB108" s="18"/>
      <c r="AFD108" s="26"/>
      <c r="AFG108" s="28"/>
      <c r="AFI108" s="17"/>
      <c r="AFJ108" s="18"/>
      <c r="AFL108" s="26"/>
      <c r="AFO108" s="28"/>
      <c r="AFQ108" s="17"/>
      <c r="AFR108" s="18"/>
      <c r="AFT108" s="26"/>
      <c r="AFW108" s="28"/>
      <c r="AFY108" s="17"/>
      <c r="AFZ108" s="18"/>
      <c r="AGB108" s="26"/>
      <c r="AGE108" s="28"/>
      <c r="AGG108" s="17"/>
      <c r="AGH108" s="18"/>
      <c r="AGJ108" s="26"/>
      <c r="AGM108" s="28"/>
      <c r="AGO108" s="17"/>
      <c r="AGP108" s="18"/>
      <c r="AGR108" s="26"/>
      <c r="AGU108" s="28"/>
      <c r="AGW108" s="17"/>
      <c r="AGX108" s="18"/>
      <c r="AGZ108" s="26"/>
      <c r="AHC108" s="28"/>
      <c r="AHE108" s="17"/>
      <c r="AHF108" s="18"/>
      <c r="AHH108" s="26"/>
      <c r="AHK108" s="28"/>
      <c r="AHM108" s="17"/>
      <c r="AHN108" s="18"/>
      <c r="AHP108" s="26"/>
      <c r="AHS108" s="28"/>
      <c r="AHU108" s="17"/>
      <c r="AHV108" s="18"/>
      <c r="AHX108" s="26"/>
      <c r="AIA108" s="28"/>
      <c r="AIC108" s="17"/>
      <c r="AID108" s="18"/>
      <c r="AIF108" s="26"/>
      <c r="AII108" s="28"/>
      <c r="AIK108" s="17"/>
      <c r="AIL108" s="18"/>
      <c r="AIN108" s="26"/>
      <c r="AIQ108" s="28"/>
      <c r="AIS108" s="17"/>
      <c r="AIT108" s="18"/>
      <c r="AIV108" s="26"/>
      <c r="AIY108" s="28"/>
      <c r="AJA108" s="17"/>
      <c r="AJB108" s="18"/>
      <c r="AJD108" s="26"/>
      <c r="AJG108" s="28"/>
      <c r="AJI108" s="17"/>
      <c r="AJJ108" s="18"/>
      <c r="AJL108" s="26"/>
      <c r="AJO108" s="28"/>
      <c r="AJQ108" s="17"/>
      <c r="AJR108" s="18"/>
      <c r="AJT108" s="26"/>
      <c r="AJW108" s="28"/>
      <c r="AJY108" s="17"/>
      <c r="AJZ108" s="18"/>
      <c r="AKB108" s="26"/>
      <c r="AKE108" s="28"/>
      <c r="AKG108" s="17"/>
      <c r="AKH108" s="18"/>
      <c r="AKJ108" s="26"/>
      <c r="AKM108" s="28"/>
      <c r="AKO108" s="17"/>
      <c r="AKP108" s="18"/>
      <c r="AKR108" s="26"/>
      <c r="AKU108" s="28"/>
      <c r="AKW108" s="17"/>
      <c r="AKX108" s="18"/>
      <c r="AKZ108" s="26"/>
      <c r="ALC108" s="28"/>
      <c r="ALE108" s="17"/>
      <c r="ALF108" s="18"/>
      <c r="ALH108" s="26"/>
      <c r="ALK108" s="28"/>
      <c r="ALM108" s="17"/>
      <c r="ALN108" s="18"/>
      <c r="ALP108" s="26"/>
      <c r="ALS108" s="28"/>
      <c r="ALU108" s="17"/>
      <c r="ALV108" s="18"/>
      <c r="ALX108" s="26"/>
      <c r="AMA108" s="28"/>
      <c r="AMC108" s="17"/>
      <c r="AMD108" s="18"/>
      <c r="AMF108" s="26"/>
      <c r="AMI108" s="28"/>
      <c r="AMK108" s="17"/>
      <c r="AML108" s="18"/>
      <c r="AMN108" s="26"/>
      <c r="AMQ108" s="28"/>
      <c r="AMS108" s="17"/>
      <c r="AMT108" s="18"/>
      <c r="AMV108" s="26"/>
      <c r="AMY108" s="28"/>
      <c r="ANA108" s="17"/>
      <c r="ANB108" s="18"/>
      <c r="AND108" s="26"/>
      <c r="ANG108" s="28"/>
      <c r="ANI108" s="17"/>
      <c r="ANJ108" s="18"/>
      <c r="ANL108" s="26"/>
      <c r="ANO108" s="28"/>
      <c r="ANQ108" s="17"/>
      <c r="ANR108" s="18"/>
      <c r="ANT108" s="26"/>
      <c r="ANW108" s="28"/>
      <c r="ANY108" s="17"/>
      <c r="ANZ108" s="18"/>
      <c r="AOB108" s="26"/>
      <c r="AOE108" s="28"/>
      <c r="AOG108" s="17"/>
      <c r="AOH108" s="18"/>
      <c r="AOJ108" s="26"/>
      <c r="AOM108" s="28"/>
      <c r="AOO108" s="17"/>
      <c r="AOP108" s="18"/>
      <c r="AOR108" s="26"/>
      <c r="AOU108" s="28"/>
      <c r="AOW108" s="17"/>
      <c r="AOX108" s="18"/>
      <c r="AOZ108" s="26"/>
      <c r="APC108" s="28"/>
      <c r="APE108" s="17"/>
      <c r="APF108" s="18"/>
      <c r="APH108" s="26"/>
      <c r="APK108" s="28"/>
      <c r="APM108" s="17"/>
      <c r="APN108" s="18"/>
      <c r="APP108" s="26"/>
      <c r="APS108" s="28"/>
      <c r="APU108" s="17"/>
      <c r="APV108" s="18"/>
      <c r="APX108" s="26"/>
      <c r="AQA108" s="28"/>
      <c r="AQC108" s="17"/>
      <c r="AQD108" s="18"/>
      <c r="AQF108" s="26"/>
      <c r="AQI108" s="28"/>
      <c r="AQK108" s="17"/>
      <c r="AQL108" s="18"/>
      <c r="AQN108" s="26"/>
      <c r="AQQ108" s="28"/>
      <c r="AQS108" s="17"/>
      <c r="AQT108" s="18"/>
      <c r="AQV108" s="26"/>
      <c r="AQY108" s="28"/>
      <c r="ARA108" s="17"/>
      <c r="ARB108" s="18"/>
      <c r="ARD108" s="26"/>
      <c r="ARG108" s="28"/>
      <c r="ARI108" s="17"/>
      <c r="ARJ108" s="18"/>
      <c r="ARL108" s="26"/>
      <c r="ARO108" s="28"/>
      <c r="ARQ108" s="17"/>
      <c r="ARR108" s="18"/>
      <c r="ART108" s="26"/>
      <c r="ARW108" s="28"/>
      <c r="ARY108" s="17"/>
      <c r="ARZ108" s="18"/>
      <c r="ASB108" s="26"/>
      <c r="ASE108" s="28"/>
      <c r="ASG108" s="17"/>
      <c r="ASH108" s="18"/>
      <c r="ASJ108" s="26"/>
      <c r="ASM108" s="28"/>
      <c r="ASO108" s="17"/>
      <c r="ASP108" s="18"/>
      <c r="ASR108" s="26"/>
      <c r="ASU108" s="28"/>
      <c r="ASW108" s="17"/>
      <c r="ASX108" s="18"/>
      <c r="ASZ108" s="26"/>
      <c r="ATC108" s="28"/>
      <c r="ATE108" s="17"/>
      <c r="ATF108" s="18"/>
      <c r="ATH108" s="26"/>
      <c r="ATK108" s="28"/>
      <c r="ATM108" s="17"/>
      <c r="ATN108" s="18"/>
      <c r="ATP108" s="26"/>
      <c r="ATS108" s="28"/>
      <c r="ATU108" s="17"/>
      <c r="ATV108" s="18"/>
      <c r="ATX108" s="26"/>
      <c r="AUA108" s="28"/>
      <c r="AUC108" s="17"/>
      <c r="AUD108" s="18"/>
      <c r="AUF108" s="26"/>
      <c r="AUI108" s="28"/>
      <c r="AUK108" s="17"/>
      <c r="AUL108" s="18"/>
      <c r="AUN108" s="26"/>
      <c r="AUQ108" s="28"/>
      <c r="AUS108" s="17"/>
      <c r="AUT108" s="18"/>
      <c r="AUV108" s="26"/>
      <c r="AUY108" s="28"/>
      <c r="AVA108" s="17"/>
      <c r="AVB108" s="18"/>
      <c r="AVD108" s="26"/>
      <c r="AVG108" s="28"/>
      <c r="AVI108" s="17"/>
      <c r="AVJ108" s="18"/>
      <c r="AVL108" s="26"/>
      <c r="AVO108" s="28"/>
      <c r="AVQ108" s="17"/>
      <c r="AVR108" s="18"/>
      <c r="AVT108" s="26"/>
      <c r="AVW108" s="28"/>
      <c r="AVY108" s="17"/>
      <c r="AVZ108" s="18"/>
      <c r="AWB108" s="26"/>
      <c r="AWE108" s="28"/>
      <c r="AWG108" s="17"/>
      <c r="AWH108" s="18"/>
      <c r="AWJ108" s="26"/>
      <c r="AWM108" s="28"/>
      <c r="AWO108" s="17"/>
      <c r="AWP108" s="18"/>
      <c r="AWR108" s="26"/>
      <c r="AWU108" s="28"/>
      <c r="AWW108" s="17"/>
      <c r="AWX108" s="18"/>
      <c r="AWZ108" s="26"/>
      <c r="AXC108" s="28"/>
      <c r="AXE108" s="17"/>
      <c r="AXF108" s="18"/>
      <c r="AXH108" s="26"/>
      <c r="AXK108" s="28"/>
      <c r="AXM108" s="17"/>
      <c r="AXN108" s="18"/>
      <c r="AXP108" s="26"/>
      <c r="AXS108" s="28"/>
      <c r="AXU108" s="17"/>
      <c r="AXV108" s="18"/>
      <c r="AXX108" s="26"/>
      <c r="AYA108" s="28"/>
      <c r="AYC108" s="17"/>
      <c r="AYD108" s="18"/>
      <c r="AYF108" s="26"/>
      <c r="AYI108" s="28"/>
      <c r="AYK108" s="17"/>
      <c r="AYL108" s="18"/>
      <c r="AYN108" s="26"/>
      <c r="AYQ108" s="28"/>
      <c r="AYS108" s="17"/>
      <c r="AYT108" s="18"/>
      <c r="AYV108" s="26"/>
      <c r="AYY108" s="28"/>
      <c r="AZA108" s="17"/>
      <c r="AZB108" s="18"/>
      <c r="AZD108" s="26"/>
      <c r="AZG108" s="28"/>
      <c r="AZI108" s="17"/>
      <c r="AZJ108" s="18"/>
      <c r="AZL108" s="26"/>
      <c r="AZO108" s="28"/>
      <c r="AZQ108" s="17"/>
      <c r="AZR108" s="18"/>
      <c r="AZT108" s="26"/>
      <c r="AZW108" s="28"/>
      <c r="AZY108" s="17"/>
      <c r="AZZ108" s="18"/>
      <c r="BAB108" s="26"/>
      <c r="BAE108" s="28"/>
      <c r="BAG108" s="17"/>
      <c r="BAH108" s="18"/>
      <c r="BAJ108" s="26"/>
      <c r="BAM108" s="28"/>
      <c r="BAO108" s="17"/>
      <c r="BAP108" s="18"/>
      <c r="BAR108" s="26"/>
      <c r="BAU108" s="28"/>
      <c r="BAW108" s="17"/>
      <c r="BAX108" s="18"/>
      <c r="BAZ108" s="26"/>
      <c r="BBC108" s="28"/>
      <c r="BBE108" s="17"/>
      <c r="BBF108" s="18"/>
      <c r="BBH108" s="26"/>
      <c r="BBK108" s="28"/>
      <c r="BBM108" s="17"/>
      <c r="BBN108" s="18"/>
      <c r="BBP108" s="26"/>
      <c r="BBS108" s="28"/>
      <c r="BBU108" s="17"/>
      <c r="BBV108" s="18"/>
      <c r="BBX108" s="26"/>
      <c r="BCA108" s="28"/>
      <c r="BCC108" s="17"/>
      <c r="BCD108" s="18"/>
      <c r="BCF108" s="26"/>
      <c r="BCI108" s="28"/>
      <c r="BCK108" s="17"/>
      <c r="BCL108" s="18"/>
      <c r="BCN108" s="26"/>
      <c r="BCQ108" s="28"/>
      <c r="BCS108" s="17"/>
      <c r="BCT108" s="18"/>
      <c r="BCV108" s="26"/>
      <c r="BCY108" s="28"/>
      <c r="BDA108" s="17"/>
      <c r="BDB108" s="18"/>
      <c r="BDD108" s="26"/>
      <c r="BDG108" s="28"/>
      <c r="BDI108" s="17"/>
      <c r="BDJ108" s="18"/>
      <c r="BDL108" s="26"/>
      <c r="BDO108" s="28"/>
      <c r="BDQ108" s="17"/>
      <c r="BDR108" s="18"/>
      <c r="BDT108" s="26"/>
      <c r="BDW108" s="28"/>
      <c r="BDY108" s="17"/>
      <c r="BDZ108" s="18"/>
      <c r="BEB108" s="26"/>
      <c r="BEE108" s="28"/>
      <c r="BEG108" s="17"/>
      <c r="BEH108" s="18"/>
      <c r="BEJ108" s="26"/>
      <c r="BEM108" s="28"/>
      <c r="BEO108" s="17"/>
      <c r="BEP108" s="18"/>
      <c r="BER108" s="26"/>
      <c r="BEU108" s="28"/>
      <c r="BEW108" s="17"/>
      <c r="BEX108" s="18"/>
      <c r="BEZ108" s="26"/>
      <c r="BFC108" s="28"/>
      <c r="BFE108" s="17"/>
      <c r="BFF108" s="18"/>
      <c r="BFH108" s="26"/>
      <c r="BFK108" s="28"/>
      <c r="BFM108" s="17"/>
      <c r="BFN108" s="18"/>
      <c r="BFP108" s="26"/>
      <c r="BFS108" s="28"/>
      <c r="BFU108" s="17"/>
      <c r="BFV108" s="18"/>
      <c r="BFX108" s="26"/>
      <c r="BGA108" s="28"/>
      <c r="BGC108" s="17"/>
      <c r="BGD108" s="18"/>
      <c r="BGF108" s="26"/>
      <c r="BGI108" s="28"/>
      <c r="BGK108" s="17"/>
      <c r="BGL108" s="18"/>
      <c r="BGN108" s="26"/>
      <c r="BGQ108" s="28"/>
      <c r="BGS108" s="17"/>
      <c r="BGT108" s="18"/>
      <c r="BGV108" s="26"/>
      <c r="BGY108" s="28"/>
      <c r="BHA108" s="17"/>
      <c r="BHB108" s="18"/>
      <c r="BHD108" s="26"/>
      <c r="BHG108" s="28"/>
      <c r="BHI108" s="17"/>
      <c r="BHJ108" s="18"/>
      <c r="BHL108" s="26"/>
      <c r="BHO108" s="28"/>
      <c r="BHQ108" s="17"/>
      <c r="BHR108" s="18"/>
      <c r="BHT108" s="26"/>
      <c r="BHW108" s="28"/>
      <c r="BHY108" s="17"/>
      <c r="BHZ108" s="18"/>
      <c r="BIB108" s="26"/>
      <c r="BIE108" s="28"/>
      <c r="BIG108" s="17"/>
      <c r="BIH108" s="18"/>
      <c r="BIJ108" s="26"/>
      <c r="BIM108" s="28"/>
      <c r="BIO108" s="17"/>
      <c r="BIP108" s="18"/>
      <c r="BIR108" s="26"/>
      <c r="BIU108" s="28"/>
      <c r="BIW108" s="17"/>
      <c r="BIX108" s="18"/>
      <c r="BIZ108" s="26"/>
      <c r="BJC108" s="28"/>
      <c r="BJE108" s="17"/>
      <c r="BJF108" s="18"/>
      <c r="BJH108" s="26"/>
      <c r="BJK108" s="28"/>
      <c r="BJM108" s="17"/>
      <c r="BJN108" s="18"/>
      <c r="BJP108" s="26"/>
      <c r="BJS108" s="28"/>
      <c r="BJU108" s="17"/>
      <c r="BJV108" s="18"/>
      <c r="BJX108" s="26"/>
      <c r="BKA108" s="28"/>
      <c r="BKC108" s="17"/>
      <c r="BKD108" s="18"/>
      <c r="BKF108" s="26"/>
      <c r="BKI108" s="28"/>
      <c r="BKK108" s="17"/>
      <c r="BKL108" s="18"/>
      <c r="BKN108" s="26"/>
      <c r="BKQ108" s="28"/>
      <c r="BKS108" s="17"/>
      <c r="BKT108" s="18"/>
      <c r="BKV108" s="26"/>
      <c r="BKY108" s="28"/>
      <c r="BLA108" s="17"/>
      <c r="BLB108" s="18"/>
      <c r="BLD108" s="26"/>
      <c r="BLG108" s="28"/>
      <c r="BLI108" s="17"/>
      <c r="BLJ108" s="18"/>
      <c r="BLL108" s="26"/>
      <c r="BLO108" s="28"/>
      <c r="BLQ108" s="17"/>
      <c r="BLR108" s="18"/>
      <c r="BLT108" s="26"/>
      <c r="BLW108" s="28"/>
      <c r="BLY108" s="17"/>
      <c r="BLZ108" s="18"/>
      <c r="BMB108" s="26"/>
      <c r="BME108" s="28"/>
      <c r="BMG108" s="17"/>
      <c r="BMH108" s="18"/>
      <c r="BMJ108" s="26"/>
      <c r="BMM108" s="28"/>
      <c r="BMO108" s="17"/>
      <c r="BMP108" s="18"/>
      <c r="BMR108" s="26"/>
      <c r="BMU108" s="28"/>
      <c r="BMW108" s="17"/>
      <c r="BMX108" s="18"/>
      <c r="BMZ108" s="26"/>
      <c r="BNC108" s="28"/>
      <c r="BNE108" s="17"/>
      <c r="BNF108" s="18"/>
      <c r="BNH108" s="26"/>
      <c r="BNK108" s="28"/>
      <c r="BNM108" s="17"/>
      <c r="BNN108" s="18"/>
      <c r="BNP108" s="26"/>
      <c r="BNS108" s="28"/>
      <c r="BNU108" s="17"/>
      <c r="BNV108" s="18"/>
      <c r="BNX108" s="26"/>
      <c r="BOA108" s="28"/>
      <c r="BOC108" s="17"/>
      <c r="BOD108" s="18"/>
      <c r="BOF108" s="26"/>
      <c r="BOI108" s="28"/>
      <c r="BOK108" s="17"/>
      <c r="BOL108" s="18"/>
      <c r="BON108" s="26"/>
      <c r="BOQ108" s="28"/>
      <c r="BOS108" s="17"/>
      <c r="BOT108" s="18"/>
      <c r="BOV108" s="26"/>
      <c r="BOY108" s="28"/>
      <c r="BPA108" s="17"/>
      <c r="BPB108" s="18"/>
      <c r="BPD108" s="26"/>
      <c r="BPG108" s="28"/>
      <c r="BPI108" s="17"/>
      <c r="BPJ108" s="18"/>
      <c r="BPL108" s="26"/>
      <c r="BPO108" s="28"/>
      <c r="BPQ108" s="17"/>
      <c r="BPR108" s="18"/>
      <c r="BPT108" s="26"/>
      <c r="BPW108" s="28"/>
      <c r="BPY108" s="17"/>
      <c r="BPZ108" s="18"/>
      <c r="BQB108" s="26"/>
      <c r="BQE108" s="28"/>
      <c r="BQG108" s="17"/>
      <c r="BQH108" s="18"/>
      <c r="BQJ108" s="26"/>
      <c r="BQM108" s="28"/>
      <c r="BQO108" s="17"/>
      <c r="BQP108" s="18"/>
      <c r="BQR108" s="26"/>
      <c r="BQU108" s="28"/>
      <c r="BQW108" s="17"/>
      <c r="BQX108" s="18"/>
      <c r="BQZ108" s="26"/>
      <c r="BRC108" s="28"/>
      <c r="BRE108" s="17"/>
      <c r="BRF108" s="18"/>
      <c r="BRH108" s="26"/>
      <c r="BRK108" s="28"/>
      <c r="BRM108" s="17"/>
      <c r="BRN108" s="18"/>
      <c r="BRP108" s="26"/>
      <c r="BRS108" s="28"/>
      <c r="BRU108" s="17"/>
      <c r="BRV108" s="18"/>
      <c r="BRX108" s="26"/>
      <c r="BSA108" s="28"/>
      <c r="BSC108" s="17"/>
      <c r="BSD108" s="18"/>
      <c r="BSF108" s="26"/>
      <c r="BSI108" s="28"/>
      <c r="BSK108" s="17"/>
      <c r="BSL108" s="18"/>
      <c r="BSN108" s="26"/>
      <c r="BSQ108" s="28"/>
      <c r="BSS108" s="17"/>
      <c r="BST108" s="18"/>
      <c r="BSV108" s="26"/>
      <c r="BSY108" s="28"/>
      <c r="BTA108" s="17"/>
      <c r="BTB108" s="18"/>
      <c r="BTD108" s="26"/>
      <c r="BTG108" s="28"/>
      <c r="BTI108" s="17"/>
      <c r="BTJ108" s="18"/>
      <c r="BTL108" s="26"/>
      <c r="BTO108" s="28"/>
      <c r="BTQ108" s="17"/>
      <c r="BTR108" s="18"/>
      <c r="BTT108" s="26"/>
      <c r="BTW108" s="28"/>
      <c r="BTY108" s="17"/>
      <c r="BTZ108" s="18"/>
      <c r="BUB108" s="26"/>
      <c r="BUE108" s="28"/>
      <c r="BUG108" s="17"/>
      <c r="BUH108" s="18"/>
      <c r="BUJ108" s="26"/>
      <c r="BUM108" s="28"/>
      <c r="BUO108" s="17"/>
      <c r="BUP108" s="18"/>
      <c r="BUR108" s="26"/>
      <c r="BUU108" s="28"/>
      <c r="BUW108" s="17"/>
      <c r="BUX108" s="18"/>
      <c r="BUZ108" s="26"/>
      <c r="BVC108" s="28"/>
      <c r="BVE108" s="17"/>
      <c r="BVF108" s="18"/>
      <c r="BVH108" s="26"/>
      <c r="BVK108" s="28"/>
      <c r="BVM108" s="17"/>
      <c r="BVN108" s="18"/>
      <c r="BVP108" s="26"/>
      <c r="BVS108" s="28"/>
      <c r="BVU108" s="17"/>
      <c r="BVV108" s="18"/>
      <c r="BVX108" s="26"/>
      <c r="BWA108" s="28"/>
      <c r="BWC108" s="17"/>
      <c r="BWD108" s="18"/>
      <c r="BWF108" s="26"/>
      <c r="BWI108" s="28"/>
      <c r="BWK108" s="17"/>
      <c r="BWL108" s="18"/>
      <c r="BWN108" s="26"/>
      <c r="BWQ108" s="28"/>
      <c r="BWS108" s="17"/>
      <c r="BWT108" s="18"/>
      <c r="BWV108" s="26"/>
      <c r="BWY108" s="28"/>
      <c r="BXA108" s="17"/>
      <c r="BXB108" s="18"/>
      <c r="BXD108" s="26"/>
      <c r="BXG108" s="28"/>
      <c r="BXI108" s="17"/>
      <c r="BXJ108" s="18"/>
      <c r="BXL108" s="26"/>
      <c r="BXO108" s="28"/>
      <c r="BXQ108" s="17"/>
      <c r="BXR108" s="18"/>
      <c r="BXT108" s="26"/>
      <c r="BXW108" s="28"/>
      <c r="BXY108" s="17"/>
      <c r="BXZ108" s="18"/>
      <c r="BYB108" s="26"/>
      <c r="BYE108" s="28"/>
      <c r="BYG108" s="17"/>
      <c r="BYH108" s="18"/>
      <c r="BYJ108" s="26"/>
      <c r="BYM108" s="28"/>
      <c r="BYO108" s="17"/>
      <c r="BYP108" s="18"/>
      <c r="BYR108" s="26"/>
      <c r="BYU108" s="28"/>
      <c r="BYW108" s="17"/>
      <c r="BYX108" s="18"/>
      <c r="BYZ108" s="26"/>
      <c r="BZC108" s="28"/>
      <c r="BZE108" s="17"/>
      <c r="BZF108" s="18"/>
      <c r="BZH108" s="26"/>
      <c r="BZK108" s="28"/>
      <c r="BZM108" s="17"/>
      <c r="BZN108" s="18"/>
      <c r="BZP108" s="26"/>
      <c r="BZS108" s="28"/>
      <c r="BZU108" s="17"/>
      <c r="BZV108" s="18"/>
      <c r="BZX108" s="26"/>
      <c r="CAA108" s="28"/>
      <c r="CAC108" s="17"/>
      <c r="CAD108" s="18"/>
      <c r="CAF108" s="26"/>
      <c r="CAI108" s="28"/>
      <c r="CAK108" s="17"/>
      <c r="CAL108" s="18"/>
      <c r="CAN108" s="26"/>
      <c r="CAQ108" s="28"/>
      <c r="CAS108" s="17"/>
      <c r="CAT108" s="18"/>
      <c r="CAV108" s="26"/>
      <c r="CAY108" s="28"/>
      <c r="CBA108" s="17"/>
      <c r="CBB108" s="18"/>
      <c r="CBD108" s="26"/>
      <c r="CBG108" s="28"/>
      <c r="CBI108" s="17"/>
      <c r="CBJ108" s="18"/>
      <c r="CBL108" s="26"/>
      <c r="CBO108" s="28"/>
      <c r="CBQ108" s="17"/>
      <c r="CBR108" s="18"/>
      <c r="CBT108" s="26"/>
      <c r="CBW108" s="28"/>
      <c r="CBY108" s="17"/>
      <c r="CBZ108" s="18"/>
      <c r="CCB108" s="26"/>
      <c r="CCE108" s="28"/>
      <c r="CCG108" s="17"/>
      <c r="CCH108" s="18"/>
      <c r="CCJ108" s="26"/>
      <c r="CCM108" s="28"/>
      <c r="CCO108" s="17"/>
      <c r="CCP108" s="18"/>
      <c r="CCR108" s="26"/>
      <c r="CCU108" s="28"/>
      <c r="CCW108" s="17"/>
      <c r="CCX108" s="18"/>
      <c r="CCZ108" s="26"/>
      <c r="CDC108" s="28"/>
      <c r="CDE108" s="17"/>
      <c r="CDF108" s="18"/>
      <c r="CDH108" s="26"/>
      <c r="CDK108" s="28"/>
      <c r="CDM108" s="17"/>
      <c r="CDN108" s="18"/>
      <c r="CDP108" s="26"/>
      <c r="CDS108" s="28"/>
      <c r="CDU108" s="17"/>
      <c r="CDV108" s="18"/>
      <c r="CDX108" s="26"/>
      <c r="CEA108" s="28"/>
      <c r="CEC108" s="17"/>
      <c r="CED108" s="18"/>
      <c r="CEF108" s="26"/>
      <c r="CEI108" s="28"/>
      <c r="CEK108" s="17"/>
      <c r="CEL108" s="18"/>
      <c r="CEN108" s="26"/>
      <c r="CEQ108" s="28"/>
      <c r="CES108" s="17"/>
      <c r="CET108" s="18"/>
      <c r="CEV108" s="26"/>
      <c r="CEY108" s="28"/>
      <c r="CFA108" s="17"/>
      <c r="CFB108" s="18"/>
      <c r="CFD108" s="26"/>
      <c r="CFG108" s="28"/>
      <c r="CFI108" s="17"/>
      <c r="CFJ108" s="18"/>
      <c r="CFL108" s="26"/>
      <c r="CFO108" s="28"/>
      <c r="CFQ108" s="17"/>
      <c r="CFR108" s="18"/>
      <c r="CFT108" s="26"/>
      <c r="CFW108" s="28"/>
      <c r="CFY108" s="17"/>
      <c r="CFZ108" s="18"/>
      <c r="CGB108" s="26"/>
      <c r="CGE108" s="28"/>
      <c r="CGG108" s="17"/>
      <c r="CGH108" s="18"/>
      <c r="CGJ108" s="26"/>
      <c r="CGM108" s="28"/>
      <c r="CGO108" s="17"/>
      <c r="CGP108" s="18"/>
      <c r="CGR108" s="26"/>
      <c r="CGU108" s="28"/>
      <c r="CGW108" s="17"/>
      <c r="CGX108" s="18"/>
      <c r="CGZ108" s="26"/>
      <c r="CHC108" s="28"/>
      <c r="CHE108" s="17"/>
      <c r="CHF108" s="18"/>
      <c r="CHH108" s="26"/>
      <c r="CHK108" s="28"/>
      <c r="CHM108" s="17"/>
      <c r="CHN108" s="18"/>
      <c r="CHP108" s="26"/>
      <c r="CHS108" s="28"/>
      <c r="CHU108" s="17"/>
      <c r="CHV108" s="18"/>
      <c r="CHX108" s="26"/>
      <c r="CIA108" s="28"/>
      <c r="CIC108" s="17"/>
      <c r="CID108" s="18"/>
      <c r="CIF108" s="26"/>
      <c r="CII108" s="28"/>
      <c r="CIK108" s="17"/>
      <c r="CIL108" s="18"/>
      <c r="CIN108" s="26"/>
      <c r="CIQ108" s="28"/>
      <c r="CIS108" s="17"/>
      <c r="CIT108" s="18"/>
      <c r="CIV108" s="26"/>
      <c r="CIY108" s="28"/>
      <c r="CJA108" s="17"/>
      <c r="CJB108" s="18"/>
      <c r="CJD108" s="26"/>
      <c r="CJG108" s="28"/>
      <c r="CJI108" s="17"/>
      <c r="CJJ108" s="18"/>
      <c r="CJL108" s="26"/>
      <c r="CJO108" s="28"/>
      <c r="CJQ108" s="17"/>
      <c r="CJR108" s="18"/>
      <c r="CJT108" s="26"/>
      <c r="CJW108" s="28"/>
      <c r="CJY108" s="17"/>
      <c r="CJZ108" s="18"/>
      <c r="CKB108" s="26"/>
      <c r="CKE108" s="28"/>
      <c r="CKG108" s="17"/>
      <c r="CKH108" s="18"/>
      <c r="CKJ108" s="26"/>
      <c r="CKM108" s="28"/>
      <c r="CKO108" s="17"/>
      <c r="CKP108" s="18"/>
      <c r="CKR108" s="26"/>
      <c r="CKU108" s="28"/>
      <c r="CKW108" s="17"/>
      <c r="CKX108" s="18"/>
      <c r="CKZ108" s="26"/>
      <c r="CLC108" s="28"/>
      <c r="CLE108" s="17"/>
      <c r="CLF108" s="18"/>
      <c r="CLH108" s="26"/>
      <c r="CLK108" s="28"/>
      <c r="CLM108" s="17"/>
      <c r="CLN108" s="18"/>
      <c r="CLP108" s="26"/>
      <c r="CLS108" s="28"/>
      <c r="CLU108" s="17"/>
      <c r="CLV108" s="18"/>
      <c r="CLX108" s="26"/>
      <c r="CMA108" s="28"/>
      <c r="CMC108" s="17"/>
      <c r="CMD108" s="18"/>
      <c r="CMF108" s="26"/>
      <c r="CMI108" s="28"/>
      <c r="CMK108" s="17"/>
      <c r="CML108" s="18"/>
      <c r="CMN108" s="26"/>
      <c r="CMQ108" s="28"/>
      <c r="CMS108" s="17"/>
      <c r="CMT108" s="18"/>
      <c r="CMV108" s="26"/>
      <c r="CMY108" s="28"/>
      <c r="CNA108" s="17"/>
      <c r="CNB108" s="18"/>
      <c r="CND108" s="26"/>
      <c r="CNG108" s="28"/>
      <c r="CNI108" s="17"/>
      <c r="CNJ108" s="18"/>
      <c r="CNL108" s="26"/>
      <c r="CNO108" s="28"/>
      <c r="CNQ108" s="17"/>
      <c r="CNR108" s="18"/>
      <c r="CNT108" s="26"/>
      <c r="CNW108" s="28"/>
      <c r="CNY108" s="17"/>
      <c r="CNZ108" s="18"/>
      <c r="COB108" s="26"/>
      <c r="COE108" s="28"/>
      <c r="COG108" s="17"/>
      <c r="COH108" s="18"/>
      <c r="COJ108" s="26"/>
      <c r="COM108" s="28"/>
      <c r="COO108" s="17"/>
      <c r="COP108" s="18"/>
      <c r="COR108" s="26"/>
      <c r="COU108" s="28"/>
      <c r="COW108" s="17"/>
      <c r="COX108" s="18"/>
      <c r="COZ108" s="26"/>
      <c r="CPC108" s="28"/>
      <c r="CPE108" s="17"/>
      <c r="CPF108" s="18"/>
      <c r="CPH108" s="26"/>
      <c r="CPK108" s="28"/>
      <c r="CPM108" s="17"/>
      <c r="CPN108" s="18"/>
      <c r="CPP108" s="26"/>
      <c r="CPS108" s="28"/>
      <c r="CPU108" s="17"/>
      <c r="CPV108" s="18"/>
      <c r="CPX108" s="26"/>
      <c r="CQA108" s="28"/>
      <c r="CQC108" s="17"/>
      <c r="CQD108" s="18"/>
      <c r="CQF108" s="26"/>
      <c r="CQI108" s="28"/>
      <c r="CQK108" s="17"/>
      <c r="CQL108" s="18"/>
      <c r="CQN108" s="26"/>
      <c r="CQQ108" s="28"/>
      <c r="CQS108" s="17"/>
      <c r="CQT108" s="18"/>
      <c r="CQV108" s="26"/>
      <c r="CQY108" s="28"/>
      <c r="CRA108" s="17"/>
      <c r="CRB108" s="18"/>
      <c r="CRD108" s="26"/>
      <c r="CRG108" s="28"/>
      <c r="CRI108" s="17"/>
      <c r="CRJ108" s="18"/>
      <c r="CRL108" s="26"/>
      <c r="CRO108" s="28"/>
      <c r="CRQ108" s="17"/>
      <c r="CRR108" s="18"/>
      <c r="CRT108" s="26"/>
      <c r="CRW108" s="28"/>
      <c r="CRY108" s="17"/>
      <c r="CRZ108" s="18"/>
      <c r="CSB108" s="26"/>
      <c r="CSE108" s="28"/>
      <c r="CSG108" s="17"/>
      <c r="CSH108" s="18"/>
      <c r="CSJ108" s="26"/>
      <c r="CSM108" s="28"/>
      <c r="CSO108" s="17"/>
      <c r="CSP108" s="18"/>
      <c r="CSR108" s="26"/>
      <c r="CSU108" s="28"/>
      <c r="CSW108" s="17"/>
      <c r="CSX108" s="18"/>
      <c r="CSZ108" s="26"/>
      <c r="CTC108" s="28"/>
      <c r="CTE108" s="17"/>
      <c r="CTF108" s="18"/>
      <c r="CTH108" s="26"/>
      <c r="CTK108" s="28"/>
      <c r="CTM108" s="17"/>
      <c r="CTN108" s="18"/>
      <c r="CTP108" s="26"/>
      <c r="CTS108" s="28"/>
      <c r="CTU108" s="17"/>
      <c r="CTV108" s="18"/>
      <c r="CTX108" s="26"/>
      <c r="CUA108" s="28"/>
      <c r="CUC108" s="17"/>
      <c r="CUD108" s="18"/>
      <c r="CUF108" s="26"/>
      <c r="CUI108" s="28"/>
      <c r="CUK108" s="17"/>
      <c r="CUL108" s="18"/>
      <c r="CUN108" s="26"/>
      <c r="CUQ108" s="28"/>
      <c r="CUS108" s="17"/>
      <c r="CUT108" s="18"/>
      <c r="CUV108" s="26"/>
      <c r="CUY108" s="28"/>
      <c r="CVA108" s="17"/>
      <c r="CVB108" s="18"/>
      <c r="CVD108" s="26"/>
      <c r="CVG108" s="28"/>
      <c r="CVI108" s="17"/>
      <c r="CVJ108" s="18"/>
      <c r="CVL108" s="26"/>
      <c r="CVO108" s="28"/>
      <c r="CVQ108" s="17"/>
      <c r="CVR108" s="18"/>
      <c r="CVT108" s="26"/>
      <c r="CVW108" s="28"/>
      <c r="CVY108" s="17"/>
      <c r="CVZ108" s="18"/>
      <c r="CWB108" s="26"/>
      <c r="CWE108" s="28"/>
      <c r="CWG108" s="17"/>
      <c r="CWH108" s="18"/>
      <c r="CWJ108" s="26"/>
      <c r="CWM108" s="28"/>
      <c r="CWO108" s="17"/>
      <c r="CWP108" s="18"/>
      <c r="CWR108" s="26"/>
      <c r="CWU108" s="28"/>
      <c r="CWW108" s="17"/>
      <c r="CWX108" s="18"/>
      <c r="CWZ108" s="26"/>
      <c r="CXC108" s="28"/>
      <c r="CXE108" s="17"/>
      <c r="CXF108" s="18"/>
      <c r="CXH108" s="26"/>
      <c r="CXK108" s="28"/>
      <c r="CXM108" s="17"/>
      <c r="CXN108" s="18"/>
      <c r="CXP108" s="26"/>
      <c r="CXS108" s="28"/>
      <c r="CXU108" s="17"/>
      <c r="CXV108" s="18"/>
      <c r="CXX108" s="26"/>
      <c r="CYA108" s="28"/>
      <c r="CYC108" s="17"/>
      <c r="CYD108" s="18"/>
      <c r="CYF108" s="26"/>
      <c r="CYI108" s="28"/>
      <c r="CYK108" s="17"/>
      <c r="CYL108" s="18"/>
      <c r="CYN108" s="26"/>
      <c r="CYQ108" s="28"/>
      <c r="CYS108" s="17"/>
      <c r="CYT108" s="18"/>
      <c r="CYV108" s="26"/>
      <c r="CYY108" s="28"/>
      <c r="CZA108" s="17"/>
      <c r="CZB108" s="18"/>
      <c r="CZD108" s="26"/>
      <c r="CZG108" s="28"/>
      <c r="CZI108" s="17"/>
      <c r="CZJ108" s="18"/>
      <c r="CZL108" s="26"/>
      <c r="CZO108" s="28"/>
      <c r="CZQ108" s="17"/>
      <c r="CZR108" s="18"/>
      <c r="CZT108" s="26"/>
      <c r="CZW108" s="28"/>
      <c r="CZY108" s="17"/>
      <c r="CZZ108" s="18"/>
      <c r="DAB108" s="26"/>
      <c r="DAE108" s="28"/>
      <c r="DAG108" s="17"/>
      <c r="DAH108" s="18"/>
      <c r="DAJ108" s="26"/>
      <c r="DAM108" s="28"/>
      <c r="DAO108" s="17"/>
      <c r="DAP108" s="18"/>
      <c r="DAR108" s="26"/>
      <c r="DAU108" s="28"/>
      <c r="DAW108" s="17"/>
      <c r="DAX108" s="18"/>
      <c r="DAZ108" s="26"/>
      <c r="DBC108" s="28"/>
      <c r="DBE108" s="17"/>
      <c r="DBF108" s="18"/>
      <c r="DBH108" s="26"/>
      <c r="DBK108" s="28"/>
      <c r="DBM108" s="17"/>
      <c r="DBN108" s="18"/>
      <c r="DBP108" s="26"/>
      <c r="DBS108" s="28"/>
      <c r="DBU108" s="17"/>
      <c r="DBV108" s="18"/>
      <c r="DBX108" s="26"/>
      <c r="DCA108" s="28"/>
      <c r="DCC108" s="17"/>
      <c r="DCD108" s="18"/>
      <c r="DCF108" s="26"/>
      <c r="DCI108" s="28"/>
      <c r="DCK108" s="17"/>
      <c r="DCL108" s="18"/>
      <c r="DCN108" s="26"/>
      <c r="DCQ108" s="28"/>
      <c r="DCS108" s="17"/>
      <c r="DCT108" s="18"/>
      <c r="DCV108" s="26"/>
      <c r="DCY108" s="28"/>
      <c r="DDA108" s="17"/>
      <c r="DDB108" s="18"/>
      <c r="DDD108" s="26"/>
      <c r="DDG108" s="28"/>
      <c r="DDI108" s="17"/>
      <c r="DDJ108" s="18"/>
      <c r="DDL108" s="26"/>
      <c r="DDO108" s="28"/>
      <c r="DDQ108" s="17"/>
      <c r="DDR108" s="18"/>
      <c r="DDT108" s="26"/>
      <c r="DDW108" s="28"/>
      <c r="DDY108" s="17"/>
      <c r="DDZ108" s="18"/>
      <c r="DEB108" s="26"/>
      <c r="DEE108" s="28"/>
      <c r="DEG108" s="17"/>
      <c r="DEH108" s="18"/>
      <c r="DEJ108" s="26"/>
      <c r="DEM108" s="28"/>
      <c r="DEO108" s="17"/>
      <c r="DEP108" s="18"/>
      <c r="DER108" s="26"/>
      <c r="DEU108" s="28"/>
      <c r="DEW108" s="17"/>
      <c r="DEX108" s="18"/>
      <c r="DEZ108" s="26"/>
      <c r="DFC108" s="28"/>
      <c r="DFE108" s="17"/>
      <c r="DFF108" s="18"/>
      <c r="DFH108" s="26"/>
      <c r="DFK108" s="28"/>
      <c r="DFM108" s="17"/>
      <c r="DFN108" s="18"/>
      <c r="DFP108" s="26"/>
      <c r="DFS108" s="28"/>
      <c r="DFU108" s="17"/>
      <c r="DFV108" s="18"/>
      <c r="DFX108" s="26"/>
      <c r="DGA108" s="28"/>
      <c r="DGC108" s="17"/>
      <c r="DGD108" s="18"/>
      <c r="DGF108" s="26"/>
      <c r="DGI108" s="28"/>
      <c r="DGK108" s="17"/>
      <c r="DGL108" s="18"/>
      <c r="DGN108" s="26"/>
      <c r="DGQ108" s="28"/>
      <c r="DGS108" s="17"/>
      <c r="DGT108" s="18"/>
      <c r="DGV108" s="26"/>
      <c r="DGY108" s="28"/>
      <c r="DHA108" s="17"/>
      <c r="DHB108" s="18"/>
      <c r="DHD108" s="26"/>
      <c r="DHG108" s="28"/>
      <c r="DHI108" s="17"/>
      <c r="DHJ108" s="18"/>
      <c r="DHL108" s="26"/>
      <c r="DHO108" s="28"/>
      <c r="DHQ108" s="17"/>
      <c r="DHR108" s="18"/>
      <c r="DHT108" s="26"/>
      <c r="DHW108" s="28"/>
      <c r="DHY108" s="17"/>
      <c r="DHZ108" s="18"/>
      <c r="DIB108" s="26"/>
      <c r="DIE108" s="28"/>
      <c r="DIG108" s="17"/>
      <c r="DIH108" s="18"/>
      <c r="DIJ108" s="26"/>
      <c r="DIM108" s="28"/>
      <c r="DIO108" s="17"/>
      <c r="DIP108" s="18"/>
      <c r="DIR108" s="26"/>
      <c r="DIU108" s="28"/>
      <c r="DIW108" s="17"/>
      <c r="DIX108" s="18"/>
      <c r="DIZ108" s="26"/>
      <c r="DJC108" s="28"/>
      <c r="DJE108" s="17"/>
      <c r="DJF108" s="18"/>
      <c r="DJH108" s="26"/>
      <c r="DJK108" s="28"/>
      <c r="DJM108" s="17"/>
      <c r="DJN108" s="18"/>
      <c r="DJP108" s="26"/>
      <c r="DJS108" s="28"/>
      <c r="DJU108" s="17"/>
      <c r="DJV108" s="18"/>
      <c r="DJX108" s="26"/>
      <c r="DKA108" s="28"/>
      <c r="DKC108" s="17"/>
      <c r="DKD108" s="18"/>
      <c r="DKF108" s="26"/>
      <c r="DKI108" s="28"/>
      <c r="DKK108" s="17"/>
      <c r="DKL108" s="18"/>
      <c r="DKN108" s="26"/>
      <c r="DKQ108" s="28"/>
      <c r="DKS108" s="17"/>
      <c r="DKT108" s="18"/>
      <c r="DKV108" s="26"/>
      <c r="DKY108" s="28"/>
      <c r="DLA108" s="17"/>
      <c r="DLB108" s="18"/>
      <c r="DLD108" s="26"/>
      <c r="DLG108" s="28"/>
      <c r="DLI108" s="17"/>
      <c r="DLJ108" s="18"/>
      <c r="DLL108" s="26"/>
      <c r="DLO108" s="28"/>
      <c r="DLQ108" s="17"/>
      <c r="DLR108" s="18"/>
      <c r="DLT108" s="26"/>
      <c r="DLW108" s="28"/>
      <c r="DLY108" s="17"/>
      <c r="DLZ108" s="18"/>
      <c r="DMB108" s="26"/>
      <c r="DME108" s="28"/>
      <c r="DMG108" s="17"/>
      <c r="DMH108" s="18"/>
      <c r="DMJ108" s="26"/>
      <c r="DMM108" s="28"/>
      <c r="DMO108" s="17"/>
      <c r="DMP108" s="18"/>
      <c r="DMR108" s="26"/>
      <c r="DMU108" s="28"/>
      <c r="DMW108" s="17"/>
      <c r="DMX108" s="18"/>
      <c r="DMZ108" s="26"/>
      <c r="DNC108" s="28"/>
      <c r="DNE108" s="17"/>
      <c r="DNF108" s="18"/>
      <c r="DNH108" s="26"/>
      <c r="DNK108" s="28"/>
      <c r="DNM108" s="17"/>
      <c r="DNN108" s="18"/>
      <c r="DNP108" s="26"/>
      <c r="DNS108" s="28"/>
      <c r="DNU108" s="17"/>
      <c r="DNV108" s="18"/>
      <c r="DNX108" s="26"/>
      <c r="DOA108" s="28"/>
      <c r="DOC108" s="17"/>
      <c r="DOD108" s="18"/>
      <c r="DOF108" s="26"/>
      <c r="DOI108" s="28"/>
      <c r="DOK108" s="17"/>
      <c r="DOL108" s="18"/>
      <c r="DON108" s="26"/>
      <c r="DOQ108" s="28"/>
      <c r="DOS108" s="17"/>
      <c r="DOT108" s="18"/>
      <c r="DOV108" s="26"/>
      <c r="DOY108" s="28"/>
      <c r="DPA108" s="17"/>
      <c r="DPB108" s="18"/>
      <c r="DPD108" s="26"/>
      <c r="DPG108" s="28"/>
      <c r="DPI108" s="17"/>
      <c r="DPJ108" s="18"/>
      <c r="DPL108" s="26"/>
      <c r="DPO108" s="28"/>
      <c r="DPQ108" s="17"/>
      <c r="DPR108" s="18"/>
      <c r="DPT108" s="26"/>
      <c r="DPW108" s="28"/>
      <c r="DPY108" s="17"/>
      <c r="DPZ108" s="18"/>
      <c r="DQB108" s="26"/>
      <c r="DQE108" s="28"/>
      <c r="DQG108" s="17"/>
      <c r="DQH108" s="18"/>
      <c r="DQJ108" s="26"/>
      <c r="DQM108" s="28"/>
      <c r="DQO108" s="17"/>
      <c r="DQP108" s="18"/>
      <c r="DQR108" s="26"/>
      <c r="DQU108" s="28"/>
      <c r="DQW108" s="17"/>
      <c r="DQX108" s="18"/>
      <c r="DQZ108" s="26"/>
      <c r="DRC108" s="28"/>
      <c r="DRE108" s="17"/>
      <c r="DRF108" s="18"/>
      <c r="DRH108" s="26"/>
      <c r="DRK108" s="28"/>
      <c r="DRM108" s="17"/>
      <c r="DRN108" s="18"/>
      <c r="DRP108" s="26"/>
      <c r="DRS108" s="28"/>
      <c r="DRU108" s="17"/>
      <c r="DRV108" s="18"/>
      <c r="DRX108" s="26"/>
      <c r="DSA108" s="28"/>
      <c r="DSC108" s="17"/>
      <c r="DSD108" s="18"/>
      <c r="DSF108" s="26"/>
      <c r="DSI108" s="28"/>
      <c r="DSK108" s="17"/>
      <c r="DSL108" s="18"/>
      <c r="DSN108" s="26"/>
      <c r="DSQ108" s="28"/>
      <c r="DSS108" s="17"/>
      <c r="DST108" s="18"/>
      <c r="DSV108" s="26"/>
      <c r="DSY108" s="28"/>
      <c r="DTA108" s="17"/>
      <c r="DTB108" s="18"/>
      <c r="DTD108" s="26"/>
      <c r="DTG108" s="28"/>
      <c r="DTI108" s="17"/>
      <c r="DTJ108" s="18"/>
      <c r="DTL108" s="26"/>
      <c r="DTO108" s="28"/>
      <c r="DTQ108" s="17"/>
      <c r="DTR108" s="18"/>
      <c r="DTT108" s="26"/>
      <c r="DTW108" s="28"/>
      <c r="DTY108" s="17"/>
      <c r="DTZ108" s="18"/>
      <c r="DUB108" s="26"/>
      <c r="DUE108" s="28"/>
      <c r="DUG108" s="17"/>
      <c r="DUH108" s="18"/>
      <c r="DUJ108" s="26"/>
      <c r="DUM108" s="28"/>
      <c r="DUO108" s="17"/>
      <c r="DUP108" s="18"/>
      <c r="DUR108" s="26"/>
      <c r="DUU108" s="28"/>
      <c r="DUW108" s="17"/>
      <c r="DUX108" s="18"/>
      <c r="DUZ108" s="26"/>
      <c r="DVC108" s="28"/>
      <c r="DVE108" s="17"/>
      <c r="DVF108" s="18"/>
      <c r="DVH108" s="26"/>
      <c r="DVK108" s="28"/>
      <c r="DVM108" s="17"/>
      <c r="DVN108" s="18"/>
      <c r="DVP108" s="26"/>
      <c r="DVS108" s="28"/>
      <c r="DVU108" s="17"/>
      <c r="DVV108" s="18"/>
      <c r="DVX108" s="26"/>
      <c r="DWA108" s="28"/>
      <c r="DWC108" s="17"/>
      <c r="DWD108" s="18"/>
      <c r="DWF108" s="26"/>
      <c r="DWI108" s="28"/>
      <c r="DWK108" s="17"/>
      <c r="DWL108" s="18"/>
      <c r="DWN108" s="26"/>
      <c r="DWQ108" s="28"/>
      <c r="DWS108" s="17"/>
      <c r="DWT108" s="18"/>
      <c r="DWV108" s="26"/>
      <c r="DWY108" s="28"/>
      <c r="DXA108" s="17"/>
      <c r="DXB108" s="18"/>
      <c r="DXD108" s="26"/>
      <c r="DXG108" s="28"/>
      <c r="DXI108" s="17"/>
      <c r="DXJ108" s="18"/>
      <c r="DXL108" s="26"/>
      <c r="DXO108" s="28"/>
      <c r="DXQ108" s="17"/>
      <c r="DXR108" s="18"/>
      <c r="DXT108" s="26"/>
      <c r="DXW108" s="28"/>
      <c r="DXY108" s="17"/>
      <c r="DXZ108" s="18"/>
      <c r="DYB108" s="26"/>
      <c r="DYE108" s="28"/>
      <c r="DYG108" s="17"/>
      <c r="DYH108" s="18"/>
      <c r="DYJ108" s="26"/>
      <c r="DYM108" s="28"/>
      <c r="DYO108" s="17"/>
      <c r="DYP108" s="18"/>
      <c r="DYR108" s="26"/>
      <c r="DYU108" s="28"/>
      <c r="DYW108" s="17"/>
      <c r="DYX108" s="18"/>
      <c r="DYZ108" s="26"/>
      <c r="DZC108" s="28"/>
      <c r="DZE108" s="17"/>
      <c r="DZF108" s="18"/>
      <c r="DZH108" s="26"/>
      <c r="DZK108" s="28"/>
      <c r="DZM108" s="17"/>
      <c r="DZN108" s="18"/>
      <c r="DZP108" s="26"/>
      <c r="DZS108" s="28"/>
      <c r="DZU108" s="17"/>
      <c r="DZV108" s="18"/>
      <c r="DZX108" s="26"/>
      <c r="EAA108" s="28"/>
      <c r="EAC108" s="17"/>
      <c r="EAD108" s="18"/>
      <c r="EAF108" s="26"/>
      <c r="EAI108" s="28"/>
      <c r="EAK108" s="17"/>
      <c r="EAL108" s="18"/>
      <c r="EAN108" s="26"/>
      <c r="EAQ108" s="28"/>
      <c r="EAS108" s="17"/>
      <c r="EAT108" s="18"/>
      <c r="EAV108" s="26"/>
      <c r="EAY108" s="28"/>
      <c r="EBA108" s="17"/>
      <c r="EBB108" s="18"/>
      <c r="EBD108" s="26"/>
      <c r="EBG108" s="28"/>
      <c r="EBI108" s="17"/>
      <c r="EBJ108" s="18"/>
      <c r="EBL108" s="26"/>
      <c r="EBO108" s="28"/>
      <c r="EBQ108" s="17"/>
      <c r="EBR108" s="18"/>
      <c r="EBT108" s="26"/>
      <c r="EBW108" s="28"/>
      <c r="EBY108" s="17"/>
      <c r="EBZ108" s="18"/>
      <c r="ECB108" s="26"/>
      <c r="ECE108" s="28"/>
      <c r="ECG108" s="17"/>
      <c r="ECH108" s="18"/>
      <c r="ECJ108" s="26"/>
      <c r="ECM108" s="28"/>
      <c r="ECO108" s="17"/>
      <c r="ECP108" s="18"/>
      <c r="ECR108" s="26"/>
      <c r="ECU108" s="28"/>
      <c r="ECW108" s="17"/>
      <c r="ECX108" s="18"/>
      <c r="ECZ108" s="26"/>
      <c r="EDC108" s="28"/>
      <c r="EDE108" s="17"/>
      <c r="EDF108" s="18"/>
      <c r="EDH108" s="26"/>
      <c r="EDK108" s="28"/>
      <c r="EDM108" s="17"/>
      <c r="EDN108" s="18"/>
      <c r="EDP108" s="26"/>
      <c r="EDS108" s="28"/>
      <c r="EDU108" s="17"/>
      <c r="EDV108" s="18"/>
      <c r="EDX108" s="26"/>
      <c r="EEA108" s="28"/>
      <c r="EEC108" s="17"/>
      <c r="EED108" s="18"/>
      <c r="EEF108" s="26"/>
      <c r="EEI108" s="28"/>
      <c r="EEK108" s="17"/>
      <c r="EEL108" s="18"/>
      <c r="EEN108" s="26"/>
      <c r="EEQ108" s="28"/>
      <c r="EES108" s="17"/>
      <c r="EET108" s="18"/>
      <c r="EEV108" s="26"/>
      <c r="EEY108" s="28"/>
      <c r="EFA108" s="17"/>
      <c r="EFB108" s="18"/>
      <c r="EFD108" s="26"/>
      <c r="EFG108" s="28"/>
      <c r="EFI108" s="17"/>
      <c r="EFJ108" s="18"/>
      <c r="EFL108" s="26"/>
      <c r="EFO108" s="28"/>
      <c r="EFQ108" s="17"/>
      <c r="EFR108" s="18"/>
      <c r="EFT108" s="26"/>
      <c r="EFW108" s="28"/>
      <c r="EFY108" s="17"/>
      <c r="EFZ108" s="18"/>
      <c r="EGB108" s="26"/>
      <c r="EGE108" s="28"/>
      <c r="EGG108" s="17"/>
      <c r="EGH108" s="18"/>
      <c r="EGJ108" s="26"/>
      <c r="EGM108" s="28"/>
      <c r="EGO108" s="17"/>
      <c r="EGP108" s="18"/>
      <c r="EGR108" s="26"/>
      <c r="EGU108" s="28"/>
      <c r="EGW108" s="17"/>
      <c r="EGX108" s="18"/>
      <c r="EGZ108" s="26"/>
      <c r="EHC108" s="28"/>
      <c r="EHE108" s="17"/>
      <c r="EHF108" s="18"/>
      <c r="EHH108" s="26"/>
      <c r="EHK108" s="28"/>
      <c r="EHM108" s="17"/>
      <c r="EHN108" s="18"/>
      <c r="EHP108" s="26"/>
      <c r="EHS108" s="28"/>
      <c r="EHU108" s="17"/>
      <c r="EHV108" s="18"/>
      <c r="EHX108" s="26"/>
      <c r="EIA108" s="28"/>
      <c r="EIC108" s="17"/>
      <c r="EID108" s="18"/>
      <c r="EIF108" s="26"/>
      <c r="EII108" s="28"/>
      <c r="EIK108" s="17"/>
      <c r="EIL108" s="18"/>
      <c r="EIN108" s="26"/>
      <c r="EIQ108" s="28"/>
      <c r="EIS108" s="17"/>
      <c r="EIT108" s="18"/>
      <c r="EIV108" s="26"/>
      <c r="EIY108" s="28"/>
      <c r="EJA108" s="17"/>
      <c r="EJB108" s="18"/>
      <c r="EJD108" s="26"/>
      <c r="EJG108" s="28"/>
      <c r="EJI108" s="17"/>
      <c r="EJJ108" s="18"/>
      <c r="EJL108" s="26"/>
      <c r="EJO108" s="28"/>
      <c r="EJQ108" s="17"/>
      <c r="EJR108" s="18"/>
      <c r="EJT108" s="26"/>
      <c r="EJW108" s="28"/>
      <c r="EJY108" s="17"/>
      <c r="EJZ108" s="18"/>
      <c r="EKB108" s="26"/>
      <c r="EKE108" s="28"/>
      <c r="EKG108" s="17"/>
      <c r="EKH108" s="18"/>
      <c r="EKJ108" s="26"/>
      <c r="EKM108" s="28"/>
      <c r="EKO108" s="17"/>
      <c r="EKP108" s="18"/>
      <c r="EKR108" s="26"/>
      <c r="EKU108" s="28"/>
      <c r="EKW108" s="17"/>
      <c r="EKX108" s="18"/>
      <c r="EKZ108" s="26"/>
      <c r="ELC108" s="28"/>
      <c r="ELE108" s="17"/>
      <c r="ELF108" s="18"/>
      <c r="ELH108" s="26"/>
      <c r="ELK108" s="28"/>
      <c r="ELM108" s="17"/>
      <c r="ELN108" s="18"/>
      <c r="ELP108" s="26"/>
      <c r="ELS108" s="28"/>
      <c r="ELU108" s="17"/>
      <c r="ELV108" s="18"/>
      <c r="ELX108" s="26"/>
      <c r="EMA108" s="28"/>
      <c r="EMC108" s="17"/>
      <c r="EMD108" s="18"/>
      <c r="EMF108" s="26"/>
      <c r="EMI108" s="28"/>
      <c r="EMK108" s="17"/>
      <c r="EML108" s="18"/>
      <c r="EMN108" s="26"/>
      <c r="EMQ108" s="28"/>
      <c r="EMS108" s="17"/>
      <c r="EMT108" s="18"/>
      <c r="EMV108" s="26"/>
      <c r="EMY108" s="28"/>
      <c r="ENA108" s="17"/>
      <c r="ENB108" s="18"/>
      <c r="END108" s="26"/>
      <c r="ENG108" s="28"/>
      <c r="ENI108" s="17"/>
      <c r="ENJ108" s="18"/>
      <c r="ENL108" s="26"/>
      <c r="ENO108" s="28"/>
      <c r="ENQ108" s="17"/>
      <c r="ENR108" s="18"/>
      <c r="ENT108" s="26"/>
      <c r="ENW108" s="28"/>
      <c r="ENY108" s="17"/>
      <c r="ENZ108" s="18"/>
      <c r="EOB108" s="26"/>
      <c r="EOE108" s="28"/>
      <c r="EOG108" s="17"/>
      <c r="EOH108" s="18"/>
      <c r="EOJ108" s="26"/>
      <c r="EOM108" s="28"/>
      <c r="EOO108" s="17"/>
      <c r="EOP108" s="18"/>
      <c r="EOR108" s="26"/>
      <c r="EOU108" s="28"/>
      <c r="EOW108" s="17"/>
      <c r="EOX108" s="18"/>
      <c r="EOZ108" s="26"/>
      <c r="EPC108" s="28"/>
      <c r="EPE108" s="17"/>
      <c r="EPF108" s="18"/>
      <c r="EPH108" s="26"/>
      <c r="EPK108" s="28"/>
      <c r="EPM108" s="17"/>
      <c r="EPN108" s="18"/>
      <c r="EPP108" s="26"/>
      <c r="EPS108" s="28"/>
      <c r="EPU108" s="17"/>
      <c r="EPV108" s="18"/>
      <c r="EPX108" s="26"/>
      <c r="EQA108" s="28"/>
      <c r="EQC108" s="17"/>
      <c r="EQD108" s="18"/>
      <c r="EQF108" s="26"/>
      <c r="EQI108" s="28"/>
      <c r="EQK108" s="17"/>
      <c r="EQL108" s="18"/>
      <c r="EQN108" s="26"/>
      <c r="EQQ108" s="28"/>
      <c r="EQS108" s="17"/>
      <c r="EQT108" s="18"/>
      <c r="EQV108" s="26"/>
      <c r="EQY108" s="28"/>
      <c r="ERA108" s="17"/>
      <c r="ERB108" s="18"/>
      <c r="ERD108" s="26"/>
      <c r="ERG108" s="28"/>
      <c r="ERI108" s="17"/>
      <c r="ERJ108" s="18"/>
      <c r="ERL108" s="26"/>
      <c r="ERO108" s="28"/>
      <c r="ERQ108" s="17"/>
      <c r="ERR108" s="18"/>
      <c r="ERT108" s="26"/>
      <c r="ERW108" s="28"/>
      <c r="ERY108" s="17"/>
      <c r="ERZ108" s="18"/>
      <c r="ESB108" s="26"/>
      <c r="ESE108" s="28"/>
      <c r="ESG108" s="17"/>
      <c r="ESH108" s="18"/>
      <c r="ESJ108" s="26"/>
      <c r="ESM108" s="28"/>
      <c r="ESO108" s="17"/>
      <c r="ESP108" s="18"/>
      <c r="ESR108" s="26"/>
      <c r="ESU108" s="28"/>
      <c r="ESW108" s="17"/>
      <c r="ESX108" s="18"/>
      <c r="ESZ108" s="26"/>
      <c r="ETC108" s="28"/>
      <c r="ETE108" s="17"/>
      <c r="ETF108" s="18"/>
      <c r="ETH108" s="26"/>
      <c r="ETK108" s="28"/>
      <c r="ETM108" s="17"/>
      <c r="ETN108" s="18"/>
      <c r="ETP108" s="26"/>
      <c r="ETS108" s="28"/>
      <c r="ETU108" s="17"/>
      <c r="ETV108" s="18"/>
      <c r="ETX108" s="26"/>
      <c r="EUA108" s="28"/>
      <c r="EUC108" s="17"/>
      <c r="EUD108" s="18"/>
      <c r="EUF108" s="26"/>
      <c r="EUI108" s="28"/>
      <c r="EUK108" s="17"/>
      <c r="EUL108" s="18"/>
      <c r="EUN108" s="26"/>
      <c r="EUQ108" s="28"/>
      <c r="EUS108" s="17"/>
      <c r="EUT108" s="18"/>
      <c r="EUV108" s="26"/>
      <c r="EUY108" s="28"/>
      <c r="EVA108" s="17"/>
      <c r="EVB108" s="18"/>
      <c r="EVD108" s="26"/>
      <c r="EVG108" s="28"/>
      <c r="EVI108" s="17"/>
      <c r="EVJ108" s="18"/>
      <c r="EVL108" s="26"/>
      <c r="EVO108" s="28"/>
      <c r="EVQ108" s="17"/>
      <c r="EVR108" s="18"/>
      <c r="EVT108" s="26"/>
      <c r="EVW108" s="28"/>
      <c r="EVY108" s="17"/>
      <c r="EVZ108" s="18"/>
      <c r="EWB108" s="26"/>
      <c r="EWE108" s="28"/>
      <c r="EWG108" s="17"/>
      <c r="EWH108" s="18"/>
      <c r="EWJ108" s="26"/>
      <c r="EWM108" s="28"/>
      <c r="EWO108" s="17"/>
      <c r="EWP108" s="18"/>
      <c r="EWR108" s="26"/>
      <c r="EWU108" s="28"/>
      <c r="EWW108" s="17"/>
      <c r="EWX108" s="18"/>
      <c r="EWZ108" s="26"/>
      <c r="EXC108" s="28"/>
      <c r="EXE108" s="17"/>
      <c r="EXF108" s="18"/>
      <c r="EXH108" s="26"/>
      <c r="EXK108" s="28"/>
      <c r="EXM108" s="17"/>
      <c r="EXN108" s="18"/>
      <c r="EXP108" s="26"/>
      <c r="EXS108" s="28"/>
      <c r="EXU108" s="17"/>
      <c r="EXV108" s="18"/>
      <c r="EXX108" s="26"/>
      <c r="EYA108" s="28"/>
      <c r="EYC108" s="17"/>
      <c r="EYD108" s="18"/>
      <c r="EYF108" s="26"/>
      <c r="EYI108" s="28"/>
      <c r="EYK108" s="17"/>
      <c r="EYL108" s="18"/>
      <c r="EYN108" s="26"/>
      <c r="EYQ108" s="28"/>
      <c r="EYS108" s="17"/>
      <c r="EYT108" s="18"/>
      <c r="EYV108" s="26"/>
      <c r="EYY108" s="28"/>
      <c r="EZA108" s="17"/>
      <c r="EZB108" s="18"/>
      <c r="EZD108" s="26"/>
      <c r="EZG108" s="28"/>
      <c r="EZI108" s="17"/>
      <c r="EZJ108" s="18"/>
      <c r="EZL108" s="26"/>
      <c r="EZO108" s="28"/>
      <c r="EZQ108" s="17"/>
      <c r="EZR108" s="18"/>
      <c r="EZT108" s="26"/>
      <c r="EZW108" s="28"/>
      <c r="EZY108" s="17"/>
      <c r="EZZ108" s="18"/>
      <c r="FAB108" s="26"/>
      <c r="FAE108" s="28"/>
      <c r="FAG108" s="17"/>
      <c r="FAH108" s="18"/>
      <c r="FAJ108" s="26"/>
      <c r="FAM108" s="28"/>
      <c r="FAO108" s="17"/>
      <c r="FAP108" s="18"/>
      <c r="FAR108" s="26"/>
      <c r="FAU108" s="28"/>
      <c r="FAW108" s="17"/>
      <c r="FAX108" s="18"/>
      <c r="FAZ108" s="26"/>
      <c r="FBC108" s="28"/>
      <c r="FBE108" s="17"/>
      <c r="FBF108" s="18"/>
      <c r="FBH108" s="26"/>
      <c r="FBK108" s="28"/>
      <c r="FBM108" s="17"/>
      <c r="FBN108" s="18"/>
      <c r="FBP108" s="26"/>
      <c r="FBS108" s="28"/>
      <c r="FBU108" s="17"/>
      <c r="FBV108" s="18"/>
      <c r="FBX108" s="26"/>
      <c r="FCA108" s="28"/>
      <c r="FCC108" s="17"/>
      <c r="FCD108" s="18"/>
      <c r="FCF108" s="26"/>
      <c r="FCI108" s="28"/>
      <c r="FCK108" s="17"/>
      <c r="FCL108" s="18"/>
      <c r="FCN108" s="26"/>
      <c r="FCQ108" s="28"/>
      <c r="FCS108" s="17"/>
      <c r="FCT108" s="18"/>
      <c r="FCV108" s="26"/>
      <c r="FCY108" s="28"/>
      <c r="FDA108" s="17"/>
      <c r="FDB108" s="18"/>
      <c r="FDD108" s="26"/>
      <c r="FDG108" s="28"/>
      <c r="FDI108" s="17"/>
      <c r="FDJ108" s="18"/>
      <c r="FDL108" s="26"/>
      <c r="FDO108" s="28"/>
      <c r="FDQ108" s="17"/>
      <c r="FDR108" s="18"/>
      <c r="FDT108" s="26"/>
      <c r="FDW108" s="28"/>
      <c r="FDY108" s="17"/>
      <c r="FDZ108" s="18"/>
      <c r="FEB108" s="26"/>
      <c r="FEE108" s="28"/>
      <c r="FEG108" s="17"/>
      <c r="FEH108" s="18"/>
      <c r="FEJ108" s="26"/>
      <c r="FEM108" s="28"/>
      <c r="FEO108" s="17"/>
      <c r="FEP108" s="18"/>
      <c r="FER108" s="26"/>
      <c r="FEU108" s="28"/>
      <c r="FEW108" s="17"/>
      <c r="FEX108" s="18"/>
      <c r="FEZ108" s="26"/>
      <c r="FFC108" s="28"/>
      <c r="FFE108" s="17"/>
      <c r="FFF108" s="18"/>
      <c r="FFH108" s="26"/>
      <c r="FFK108" s="28"/>
      <c r="FFM108" s="17"/>
      <c r="FFN108" s="18"/>
      <c r="FFP108" s="26"/>
      <c r="FFS108" s="28"/>
      <c r="FFU108" s="17"/>
      <c r="FFV108" s="18"/>
      <c r="FFX108" s="26"/>
      <c r="FGA108" s="28"/>
      <c r="FGC108" s="17"/>
      <c r="FGD108" s="18"/>
      <c r="FGF108" s="26"/>
      <c r="FGI108" s="28"/>
      <c r="FGK108" s="17"/>
      <c r="FGL108" s="18"/>
      <c r="FGN108" s="26"/>
      <c r="FGQ108" s="28"/>
      <c r="FGS108" s="17"/>
      <c r="FGT108" s="18"/>
      <c r="FGV108" s="26"/>
      <c r="FGY108" s="28"/>
      <c r="FHA108" s="17"/>
      <c r="FHB108" s="18"/>
      <c r="FHD108" s="26"/>
      <c r="FHG108" s="28"/>
      <c r="FHI108" s="17"/>
      <c r="FHJ108" s="18"/>
      <c r="FHL108" s="26"/>
      <c r="FHO108" s="28"/>
      <c r="FHQ108" s="17"/>
      <c r="FHR108" s="18"/>
      <c r="FHT108" s="26"/>
      <c r="FHW108" s="28"/>
      <c r="FHY108" s="17"/>
      <c r="FHZ108" s="18"/>
      <c r="FIB108" s="26"/>
      <c r="FIE108" s="28"/>
      <c r="FIG108" s="17"/>
      <c r="FIH108" s="18"/>
      <c r="FIJ108" s="26"/>
      <c r="FIM108" s="28"/>
      <c r="FIO108" s="17"/>
      <c r="FIP108" s="18"/>
      <c r="FIR108" s="26"/>
      <c r="FIU108" s="28"/>
      <c r="FIW108" s="17"/>
      <c r="FIX108" s="18"/>
      <c r="FIZ108" s="26"/>
      <c r="FJC108" s="28"/>
      <c r="FJE108" s="17"/>
      <c r="FJF108" s="18"/>
      <c r="FJH108" s="26"/>
      <c r="FJK108" s="28"/>
      <c r="FJM108" s="17"/>
      <c r="FJN108" s="18"/>
      <c r="FJP108" s="26"/>
      <c r="FJS108" s="28"/>
      <c r="FJU108" s="17"/>
      <c r="FJV108" s="18"/>
      <c r="FJX108" s="26"/>
      <c r="FKA108" s="28"/>
      <c r="FKC108" s="17"/>
      <c r="FKD108" s="18"/>
      <c r="FKF108" s="26"/>
      <c r="FKI108" s="28"/>
      <c r="FKK108" s="17"/>
      <c r="FKL108" s="18"/>
      <c r="FKN108" s="26"/>
      <c r="FKQ108" s="28"/>
      <c r="FKS108" s="17"/>
      <c r="FKT108" s="18"/>
      <c r="FKV108" s="26"/>
      <c r="FKY108" s="28"/>
      <c r="FLA108" s="17"/>
      <c r="FLB108" s="18"/>
      <c r="FLD108" s="26"/>
      <c r="FLG108" s="28"/>
      <c r="FLI108" s="17"/>
      <c r="FLJ108" s="18"/>
      <c r="FLL108" s="26"/>
      <c r="FLO108" s="28"/>
      <c r="FLQ108" s="17"/>
      <c r="FLR108" s="18"/>
      <c r="FLT108" s="26"/>
      <c r="FLW108" s="28"/>
      <c r="FLY108" s="17"/>
      <c r="FLZ108" s="18"/>
      <c r="FMB108" s="26"/>
      <c r="FME108" s="28"/>
      <c r="FMG108" s="17"/>
      <c r="FMH108" s="18"/>
      <c r="FMJ108" s="26"/>
      <c r="FMM108" s="28"/>
      <c r="FMO108" s="17"/>
      <c r="FMP108" s="18"/>
      <c r="FMR108" s="26"/>
      <c r="FMU108" s="28"/>
      <c r="FMW108" s="17"/>
      <c r="FMX108" s="18"/>
      <c r="FMZ108" s="26"/>
      <c r="FNC108" s="28"/>
      <c r="FNE108" s="17"/>
      <c r="FNF108" s="18"/>
      <c r="FNH108" s="26"/>
      <c r="FNK108" s="28"/>
      <c r="FNM108" s="17"/>
      <c r="FNN108" s="18"/>
      <c r="FNP108" s="26"/>
      <c r="FNS108" s="28"/>
      <c r="FNU108" s="17"/>
      <c r="FNV108" s="18"/>
      <c r="FNX108" s="26"/>
      <c r="FOA108" s="28"/>
      <c r="FOC108" s="17"/>
      <c r="FOD108" s="18"/>
      <c r="FOF108" s="26"/>
      <c r="FOI108" s="28"/>
      <c r="FOK108" s="17"/>
      <c r="FOL108" s="18"/>
      <c r="FON108" s="26"/>
      <c r="FOQ108" s="28"/>
      <c r="FOS108" s="17"/>
      <c r="FOT108" s="18"/>
      <c r="FOV108" s="26"/>
      <c r="FOY108" s="28"/>
      <c r="FPA108" s="17"/>
      <c r="FPB108" s="18"/>
      <c r="FPD108" s="26"/>
      <c r="FPG108" s="28"/>
      <c r="FPI108" s="17"/>
      <c r="FPJ108" s="18"/>
      <c r="FPL108" s="26"/>
      <c r="FPO108" s="28"/>
      <c r="FPQ108" s="17"/>
      <c r="FPR108" s="18"/>
      <c r="FPT108" s="26"/>
      <c r="FPW108" s="28"/>
      <c r="FPY108" s="17"/>
      <c r="FPZ108" s="18"/>
      <c r="FQB108" s="26"/>
      <c r="FQE108" s="28"/>
      <c r="FQG108" s="17"/>
      <c r="FQH108" s="18"/>
      <c r="FQJ108" s="26"/>
      <c r="FQM108" s="28"/>
      <c r="FQO108" s="17"/>
      <c r="FQP108" s="18"/>
      <c r="FQR108" s="26"/>
      <c r="FQU108" s="28"/>
      <c r="FQW108" s="17"/>
      <c r="FQX108" s="18"/>
      <c r="FQZ108" s="26"/>
      <c r="FRC108" s="28"/>
      <c r="FRE108" s="17"/>
      <c r="FRF108" s="18"/>
      <c r="FRH108" s="26"/>
      <c r="FRK108" s="28"/>
      <c r="FRM108" s="17"/>
      <c r="FRN108" s="18"/>
      <c r="FRP108" s="26"/>
      <c r="FRS108" s="28"/>
      <c r="FRU108" s="17"/>
      <c r="FRV108" s="18"/>
      <c r="FRX108" s="26"/>
      <c r="FSA108" s="28"/>
      <c r="FSC108" s="17"/>
      <c r="FSD108" s="18"/>
      <c r="FSF108" s="26"/>
      <c r="FSI108" s="28"/>
      <c r="FSK108" s="17"/>
      <c r="FSL108" s="18"/>
      <c r="FSN108" s="26"/>
      <c r="FSQ108" s="28"/>
      <c r="FSS108" s="17"/>
      <c r="FST108" s="18"/>
      <c r="FSV108" s="26"/>
      <c r="FSY108" s="28"/>
      <c r="FTA108" s="17"/>
      <c r="FTB108" s="18"/>
      <c r="FTD108" s="26"/>
      <c r="FTG108" s="28"/>
      <c r="FTI108" s="17"/>
      <c r="FTJ108" s="18"/>
      <c r="FTL108" s="26"/>
      <c r="FTO108" s="28"/>
      <c r="FTQ108" s="17"/>
      <c r="FTR108" s="18"/>
      <c r="FTT108" s="26"/>
      <c r="FTW108" s="28"/>
      <c r="FTY108" s="17"/>
      <c r="FTZ108" s="18"/>
      <c r="FUB108" s="26"/>
      <c r="FUE108" s="28"/>
      <c r="FUG108" s="17"/>
      <c r="FUH108" s="18"/>
      <c r="FUJ108" s="26"/>
      <c r="FUM108" s="28"/>
      <c r="FUO108" s="17"/>
      <c r="FUP108" s="18"/>
      <c r="FUR108" s="26"/>
      <c r="FUU108" s="28"/>
      <c r="FUW108" s="17"/>
      <c r="FUX108" s="18"/>
      <c r="FUZ108" s="26"/>
      <c r="FVC108" s="28"/>
      <c r="FVE108" s="17"/>
      <c r="FVF108" s="18"/>
      <c r="FVH108" s="26"/>
      <c r="FVK108" s="28"/>
      <c r="FVM108" s="17"/>
      <c r="FVN108" s="18"/>
      <c r="FVP108" s="26"/>
      <c r="FVS108" s="28"/>
      <c r="FVU108" s="17"/>
      <c r="FVV108" s="18"/>
      <c r="FVX108" s="26"/>
      <c r="FWA108" s="28"/>
      <c r="FWC108" s="17"/>
      <c r="FWD108" s="18"/>
      <c r="FWF108" s="26"/>
      <c r="FWI108" s="28"/>
      <c r="FWK108" s="17"/>
      <c r="FWL108" s="18"/>
      <c r="FWN108" s="26"/>
      <c r="FWQ108" s="28"/>
      <c r="FWS108" s="17"/>
      <c r="FWT108" s="18"/>
      <c r="FWV108" s="26"/>
      <c r="FWY108" s="28"/>
      <c r="FXA108" s="17"/>
      <c r="FXB108" s="18"/>
      <c r="FXD108" s="26"/>
      <c r="FXG108" s="28"/>
      <c r="FXI108" s="17"/>
      <c r="FXJ108" s="18"/>
      <c r="FXL108" s="26"/>
      <c r="FXO108" s="28"/>
      <c r="FXQ108" s="17"/>
      <c r="FXR108" s="18"/>
      <c r="FXT108" s="26"/>
      <c r="FXW108" s="28"/>
      <c r="FXY108" s="17"/>
      <c r="FXZ108" s="18"/>
      <c r="FYB108" s="26"/>
      <c r="FYE108" s="28"/>
      <c r="FYG108" s="17"/>
      <c r="FYH108" s="18"/>
      <c r="FYJ108" s="26"/>
      <c r="FYM108" s="28"/>
      <c r="FYO108" s="17"/>
      <c r="FYP108" s="18"/>
      <c r="FYR108" s="26"/>
      <c r="FYU108" s="28"/>
      <c r="FYW108" s="17"/>
      <c r="FYX108" s="18"/>
      <c r="FYZ108" s="26"/>
      <c r="FZC108" s="28"/>
      <c r="FZE108" s="17"/>
      <c r="FZF108" s="18"/>
      <c r="FZH108" s="26"/>
      <c r="FZK108" s="28"/>
      <c r="FZM108" s="17"/>
      <c r="FZN108" s="18"/>
      <c r="FZP108" s="26"/>
      <c r="FZS108" s="28"/>
      <c r="FZU108" s="17"/>
      <c r="FZV108" s="18"/>
      <c r="FZX108" s="26"/>
      <c r="GAA108" s="28"/>
      <c r="GAC108" s="17"/>
      <c r="GAD108" s="18"/>
      <c r="GAF108" s="26"/>
      <c r="GAI108" s="28"/>
      <c r="GAK108" s="17"/>
      <c r="GAL108" s="18"/>
      <c r="GAN108" s="26"/>
      <c r="GAQ108" s="28"/>
      <c r="GAS108" s="17"/>
      <c r="GAT108" s="18"/>
      <c r="GAV108" s="26"/>
      <c r="GAY108" s="28"/>
      <c r="GBA108" s="17"/>
      <c r="GBB108" s="18"/>
      <c r="GBD108" s="26"/>
      <c r="GBG108" s="28"/>
      <c r="GBI108" s="17"/>
      <c r="GBJ108" s="18"/>
      <c r="GBL108" s="26"/>
      <c r="GBO108" s="28"/>
      <c r="GBQ108" s="17"/>
      <c r="GBR108" s="18"/>
      <c r="GBT108" s="26"/>
      <c r="GBW108" s="28"/>
      <c r="GBY108" s="17"/>
      <c r="GBZ108" s="18"/>
      <c r="GCB108" s="26"/>
      <c r="GCE108" s="28"/>
      <c r="GCG108" s="17"/>
      <c r="GCH108" s="18"/>
      <c r="GCJ108" s="26"/>
      <c r="GCM108" s="28"/>
      <c r="GCO108" s="17"/>
      <c r="GCP108" s="18"/>
      <c r="GCR108" s="26"/>
      <c r="GCU108" s="28"/>
      <c r="GCW108" s="17"/>
      <c r="GCX108" s="18"/>
      <c r="GCZ108" s="26"/>
      <c r="GDC108" s="28"/>
      <c r="GDE108" s="17"/>
      <c r="GDF108" s="18"/>
      <c r="GDH108" s="26"/>
      <c r="GDK108" s="28"/>
      <c r="GDM108" s="17"/>
      <c r="GDN108" s="18"/>
      <c r="GDP108" s="26"/>
      <c r="GDS108" s="28"/>
      <c r="GDU108" s="17"/>
      <c r="GDV108" s="18"/>
      <c r="GDX108" s="26"/>
      <c r="GEA108" s="28"/>
      <c r="GEC108" s="17"/>
      <c r="GED108" s="18"/>
      <c r="GEF108" s="26"/>
      <c r="GEI108" s="28"/>
      <c r="GEK108" s="17"/>
      <c r="GEL108" s="18"/>
      <c r="GEN108" s="26"/>
      <c r="GEQ108" s="28"/>
      <c r="GES108" s="17"/>
      <c r="GET108" s="18"/>
      <c r="GEV108" s="26"/>
      <c r="GEY108" s="28"/>
      <c r="GFA108" s="17"/>
      <c r="GFB108" s="18"/>
      <c r="GFD108" s="26"/>
      <c r="GFG108" s="28"/>
      <c r="GFI108" s="17"/>
      <c r="GFJ108" s="18"/>
      <c r="GFL108" s="26"/>
      <c r="GFO108" s="28"/>
      <c r="GFQ108" s="17"/>
      <c r="GFR108" s="18"/>
      <c r="GFT108" s="26"/>
      <c r="GFW108" s="28"/>
      <c r="GFY108" s="17"/>
      <c r="GFZ108" s="18"/>
      <c r="GGB108" s="26"/>
      <c r="GGE108" s="28"/>
      <c r="GGG108" s="17"/>
      <c r="GGH108" s="18"/>
      <c r="GGJ108" s="26"/>
      <c r="GGM108" s="28"/>
      <c r="GGO108" s="17"/>
      <c r="GGP108" s="18"/>
      <c r="GGR108" s="26"/>
      <c r="GGU108" s="28"/>
      <c r="GGW108" s="17"/>
      <c r="GGX108" s="18"/>
      <c r="GGZ108" s="26"/>
      <c r="GHC108" s="28"/>
      <c r="GHE108" s="17"/>
      <c r="GHF108" s="18"/>
      <c r="GHH108" s="26"/>
      <c r="GHK108" s="28"/>
      <c r="GHM108" s="17"/>
      <c r="GHN108" s="18"/>
      <c r="GHP108" s="26"/>
      <c r="GHS108" s="28"/>
      <c r="GHU108" s="17"/>
      <c r="GHV108" s="18"/>
      <c r="GHX108" s="26"/>
      <c r="GIA108" s="28"/>
      <c r="GIC108" s="17"/>
      <c r="GID108" s="18"/>
      <c r="GIF108" s="26"/>
      <c r="GII108" s="28"/>
      <c r="GIK108" s="17"/>
      <c r="GIL108" s="18"/>
      <c r="GIN108" s="26"/>
      <c r="GIQ108" s="28"/>
      <c r="GIS108" s="17"/>
      <c r="GIT108" s="18"/>
      <c r="GIV108" s="26"/>
      <c r="GIY108" s="28"/>
      <c r="GJA108" s="17"/>
      <c r="GJB108" s="18"/>
      <c r="GJD108" s="26"/>
      <c r="GJG108" s="28"/>
      <c r="GJI108" s="17"/>
      <c r="GJJ108" s="18"/>
      <c r="GJL108" s="26"/>
      <c r="GJO108" s="28"/>
      <c r="GJQ108" s="17"/>
      <c r="GJR108" s="18"/>
      <c r="GJT108" s="26"/>
      <c r="GJW108" s="28"/>
      <c r="GJY108" s="17"/>
      <c r="GJZ108" s="18"/>
      <c r="GKB108" s="26"/>
      <c r="GKE108" s="28"/>
      <c r="GKG108" s="17"/>
      <c r="GKH108" s="18"/>
      <c r="GKJ108" s="26"/>
      <c r="GKM108" s="28"/>
      <c r="GKO108" s="17"/>
      <c r="GKP108" s="18"/>
      <c r="GKR108" s="26"/>
      <c r="GKU108" s="28"/>
      <c r="GKW108" s="17"/>
      <c r="GKX108" s="18"/>
      <c r="GKZ108" s="26"/>
      <c r="GLC108" s="28"/>
      <c r="GLE108" s="17"/>
      <c r="GLF108" s="18"/>
      <c r="GLH108" s="26"/>
      <c r="GLK108" s="28"/>
      <c r="GLM108" s="17"/>
      <c r="GLN108" s="18"/>
      <c r="GLP108" s="26"/>
      <c r="GLS108" s="28"/>
      <c r="GLU108" s="17"/>
      <c r="GLV108" s="18"/>
      <c r="GLX108" s="26"/>
      <c r="GMA108" s="28"/>
      <c r="GMC108" s="17"/>
      <c r="GMD108" s="18"/>
      <c r="GMF108" s="26"/>
      <c r="GMI108" s="28"/>
      <c r="GMK108" s="17"/>
      <c r="GML108" s="18"/>
      <c r="GMN108" s="26"/>
      <c r="GMQ108" s="28"/>
      <c r="GMS108" s="17"/>
      <c r="GMT108" s="18"/>
      <c r="GMV108" s="26"/>
      <c r="GMY108" s="28"/>
      <c r="GNA108" s="17"/>
      <c r="GNB108" s="18"/>
      <c r="GND108" s="26"/>
      <c r="GNG108" s="28"/>
      <c r="GNI108" s="17"/>
      <c r="GNJ108" s="18"/>
      <c r="GNL108" s="26"/>
      <c r="GNO108" s="28"/>
      <c r="GNQ108" s="17"/>
      <c r="GNR108" s="18"/>
      <c r="GNT108" s="26"/>
      <c r="GNW108" s="28"/>
      <c r="GNY108" s="17"/>
      <c r="GNZ108" s="18"/>
      <c r="GOB108" s="26"/>
      <c r="GOE108" s="28"/>
      <c r="GOG108" s="17"/>
      <c r="GOH108" s="18"/>
      <c r="GOJ108" s="26"/>
      <c r="GOM108" s="28"/>
      <c r="GOO108" s="17"/>
      <c r="GOP108" s="18"/>
      <c r="GOR108" s="26"/>
      <c r="GOU108" s="28"/>
      <c r="GOW108" s="17"/>
      <c r="GOX108" s="18"/>
      <c r="GOZ108" s="26"/>
      <c r="GPC108" s="28"/>
      <c r="GPE108" s="17"/>
      <c r="GPF108" s="18"/>
      <c r="GPH108" s="26"/>
      <c r="GPK108" s="28"/>
      <c r="GPM108" s="17"/>
      <c r="GPN108" s="18"/>
      <c r="GPP108" s="26"/>
      <c r="GPS108" s="28"/>
      <c r="GPU108" s="17"/>
      <c r="GPV108" s="18"/>
      <c r="GPX108" s="26"/>
      <c r="GQA108" s="28"/>
      <c r="GQC108" s="17"/>
      <c r="GQD108" s="18"/>
      <c r="GQF108" s="26"/>
      <c r="GQI108" s="28"/>
      <c r="GQK108" s="17"/>
      <c r="GQL108" s="18"/>
      <c r="GQN108" s="26"/>
      <c r="GQQ108" s="28"/>
      <c r="GQS108" s="17"/>
      <c r="GQT108" s="18"/>
      <c r="GQV108" s="26"/>
      <c r="GQY108" s="28"/>
      <c r="GRA108" s="17"/>
      <c r="GRB108" s="18"/>
      <c r="GRD108" s="26"/>
      <c r="GRG108" s="28"/>
      <c r="GRI108" s="17"/>
      <c r="GRJ108" s="18"/>
      <c r="GRL108" s="26"/>
      <c r="GRO108" s="28"/>
      <c r="GRQ108" s="17"/>
      <c r="GRR108" s="18"/>
      <c r="GRT108" s="26"/>
      <c r="GRW108" s="28"/>
      <c r="GRY108" s="17"/>
      <c r="GRZ108" s="18"/>
      <c r="GSB108" s="26"/>
      <c r="GSE108" s="28"/>
      <c r="GSG108" s="17"/>
      <c r="GSH108" s="18"/>
      <c r="GSJ108" s="26"/>
      <c r="GSM108" s="28"/>
      <c r="GSO108" s="17"/>
      <c r="GSP108" s="18"/>
      <c r="GSR108" s="26"/>
      <c r="GSU108" s="28"/>
      <c r="GSW108" s="17"/>
      <c r="GSX108" s="18"/>
      <c r="GSZ108" s="26"/>
      <c r="GTC108" s="28"/>
      <c r="GTE108" s="17"/>
      <c r="GTF108" s="18"/>
      <c r="GTH108" s="26"/>
      <c r="GTK108" s="28"/>
      <c r="GTM108" s="17"/>
      <c r="GTN108" s="18"/>
      <c r="GTP108" s="26"/>
      <c r="GTS108" s="28"/>
      <c r="GTU108" s="17"/>
      <c r="GTV108" s="18"/>
      <c r="GTX108" s="26"/>
      <c r="GUA108" s="28"/>
      <c r="GUC108" s="17"/>
      <c r="GUD108" s="18"/>
      <c r="GUF108" s="26"/>
      <c r="GUI108" s="28"/>
      <c r="GUK108" s="17"/>
      <c r="GUL108" s="18"/>
      <c r="GUN108" s="26"/>
      <c r="GUQ108" s="28"/>
      <c r="GUS108" s="17"/>
      <c r="GUT108" s="18"/>
      <c r="GUV108" s="26"/>
      <c r="GUY108" s="28"/>
      <c r="GVA108" s="17"/>
      <c r="GVB108" s="18"/>
      <c r="GVD108" s="26"/>
      <c r="GVG108" s="28"/>
      <c r="GVI108" s="17"/>
      <c r="GVJ108" s="18"/>
      <c r="GVL108" s="26"/>
      <c r="GVO108" s="28"/>
      <c r="GVQ108" s="17"/>
      <c r="GVR108" s="18"/>
      <c r="GVT108" s="26"/>
      <c r="GVW108" s="28"/>
      <c r="GVY108" s="17"/>
      <c r="GVZ108" s="18"/>
      <c r="GWB108" s="26"/>
      <c r="GWE108" s="28"/>
      <c r="GWG108" s="17"/>
      <c r="GWH108" s="18"/>
      <c r="GWJ108" s="26"/>
      <c r="GWM108" s="28"/>
      <c r="GWO108" s="17"/>
      <c r="GWP108" s="18"/>
      <c r="GWR108" s="26"/>
      <c r="GWU108" s="28"/>
      <c r="GWW108" s="17"/>
      <c r="GWX108" s="18"/>
      <c r="GWZ108" s="26"/>
      <c r="GXC108" s="28"/>
      <c r="GXE108" s="17"/>
      <c r="GXF108" s="18"/>
      <c r="GXH108" s="26"/>
      <c r="GXK108" s="28"/>
      <c r="GXM108" s="17"/>
      <c r="GXN108" s="18"/>
      <c r="GXP108" s="26"/>
      <c r="GXS108" s="28"/>
      <c r="GXU108" s="17"/>
      <c r="GXV108" s="18"/>
      <c r="GXX108" s="26"/>
      <c r="GYA108" s="28"/>
      <c r="GYC108" s="17"/>
      <c r="GYD108" s="18"/>
      <c r="GYF108" s="26"/>
      <c r="GYI108" s="28"/>
      <c r="GYK108" s="17"/>
      <c r="GYL108" s="18"/>
      <c r="GYN108" s="26"/>
      <c r="GYQ108" s="28"/>
      <c r="GYS108" s="17"/>
      <c r="GYT108" s="18"/>
      <c r="GYV108" s="26"/>
      <c r="GYY108" s="28"/>
      <c r="GZA108" s="17"/>
      <c r="GZB108" s="18"/>
      <c r="GZD108" s="26"/>
      <c r="GZG108" s="28"/>
      <c r="GZI108" s="17"/>
      <c r="GZJ108" s="18"/>
      <c r="GZL108" s="26"/>
      <c r="GZO108" s="28"/>
      <c r="GZQ108" s="17"/>
      <c r="GZR108" s="18"/>
      <c r="GZT108" s="26"/>
      <c r="GZW108" s="28"/>
      <c r="GZY108" s="17"/>
      <c r="GZZ108" s="18"/>
      <c r="HAB108" s="26"/>
      <c r="HAE108" s="28"/>
      <c r="HAG108" s="17"/>
      <c r="HAH108" s="18"/>
      <c r="HAJ108" s="26"/>
      <c r="HAM108" s="28"/>
      <c r="HAO108" s="17"/>
      <c r="HAP108" s="18"/>
      <c r="HAR108" s="26"/>
      <c r="HAU108" s="28"/>
      <c r="HAW108" s="17"/>
      <c r="HAX108" s="18"/>
      <c r="HAZ108" s="26"/>
      <c r="HBC108" s="28"/>
      <c r="HBE108" s="17"/>
      <c r="HBF108" s="18"/>
      <c r="HBH108" s="26"/>
      <c r="HBK108" s="28"/>
      <c r="HBM108" s="17"/>
      <c r="HBN108" s="18"/>
      <c r="HBP108" s="26"/>
      <c r="HBS108" s="28"/>
      <c r="HBU108" s="17"/>
      <c r="HBV108" s="18"/>
      <c r="HBX108" s="26"/>
      <c r="HCA108" s="28"/>
      <c r="HCC108" s="17"/>
      <c r="HCD108" s="18"/>
      <c r="HCF108" s="26"/>
      <c r="HCI108" s="28"/>
      <c r="HCK108" s="17"/>
      <c r="HCL108" s="18"/>
      <c r="HCN108" s="26"/>
      <c r="HCQ108" s="28"/>
      <c r="HCS108" s="17"/>
      <c r="HCT108" s="18"/>
      <c r="HCV108" s="26"/>
      <c r="HCY108" s="28"/>
      <c r="HDA108" s="17"/>
      <c r="HDB108" s="18"/>
      <c r="HDD108" s="26"/>
      <c r="HDG108" s="28"/>
      <c r="HDI108" s="17"/>
      <c r="HDJ108" s="18"/>
      <c r="HDL108" s="26"/>
      <c r="HDO108" s="28"/>
      <c r="HDQ108" s="17"/>
      <c r="HDR108" s="18"/>
      <c r="HDT108" s="26"/>
      <c r="HDW108" s="28"/>
      <c r="HDY108" s="17"/>
      <c r="HDZ108" s="18"/>
      <c r="HEB108" s="26"/>
      <c r="HEE108" s="28"/>
      <c r="HEG108" s="17"/>
      <c r="HEH108" s="18"/>
      <c r="HEJ108" s="26"/>
      <c r="HEM108" s="28"/>
      <c r="HEO108" s="17"/>
      <c r="HEP108" s="18"/>
      <c r="HER108" s="26"/>
      <c r="HEU108" s="28"/>
      <c r="HEW108" s="17"/>
      <c r="HEX108" s="18"/>
      <c r="HEZ108" s="26"/>
      <c r="HFC108" s="28"/>
      <c r="HFE108" s="17"/>
      <c r="HFF108" s="18"/>
      <c r="HFH108" s="26"/>
      <c r="HFK108" s="28"/>
      <c r="HFM108" s="17"/>
      <c r="HFN108" s="18"/>
      <c r="HFP108" s="26"/>
      <c r="HFS108" s="28"/>
      <c r="HFU108" s="17"/>
      <c r="HFV108" s="18"/>
      <c r="HFX108" s="26"/>
      <c r="HGA108" s="28"/>
      <c r="HGC108" s="17"/>
      <c r="HGD108" s="18"/>
      <c r="HGF108" s="26"/>
      <c r="HGI108" s="28"/>
      <c r="HGK108" s="17"/>
      <c r="HGL108" s="18"/>
      <c r="HGN108" s="26"/>
      <c r="HGQ108" s="28"/>
      <c r="HGS108" s="17"/>
      <c r="HGT108" s="18"/>
      <c r="HGV108" s="26"/>
      <c r="HGY108" s="28"/>
      <c r="HHA108" s="17"/>
      <c r="HHB108" s="18"/>
      <c r="HHD108" s="26"/>
      <c r="HHG108" s="28"/>
      <c r="HHI108" s="17"/>
      <c r="HHJ108" s="18"/>
      <c r="HHL108" s="26"/>
      <c r="HHO108" s="28"/>
      <c r="HHQ108" s="17"/>
      <c r="HHR108" s="18"/>
      <c r="HHT108" s="26"/>
      <c r="HHW108" s="28"/>
      <c r="HHY108" s="17"/>
      <c r="HHZ108" s="18"/>
      <c r="HIB108" s="26"/>
      <c r="HIE108" s="28"/>
      <c r="HIG108" s="17"/>
      <c r="HIH108" s="18"/>
      <c r="HIJ108" s="26"/>
      <c r="HIM108" s="28"/>
      <c r="HIO108" s="17"/>
      <c r="HIP108" s="18"/>
      <c r="HIR108" s="26"/>
      <c r="HIU108" s="28"/>
      <c r="HIW108" s="17"/>
      <c r="HIX108" s="18"/>
      <c r="HIZ108" s="26"/>
      <c r="HJC108" s="28"/>
      <c r="HJE108" s="17"/>
      <c r="HJF108" s="18"/>
      <c r="HJH108" s="26"/>
      <c r="HJK108" s="28"/>
      <c r="HJM108" s="17"/>
      <c r="HJN108" s="18"/>
      <c r="HJP108" s="26"/>
      <c r="HJS108" s="28"/>
      <c r="HJU108" s="17"/>
      <c r="HJV108" s="18"/>
      <c r="HJX108" s="26"/>
      <c r="HKA108" s="28"/>
      <c r="HKC108" s="17"/>
      <c r="HKD108" s="18"/>
      <c r="HKF108" s="26"/>
      <c r="HKI108" s="28"/>
      <c r="HKK108" s="17"/>
      <c r="HKL108" s="18"/>
      <c r="HKN108" s="26"/>
      <c r="HKQ108" s="28"/>
      <c r="HKS108" s="17"/>
      <c r="HKT108" s="18"/>
      <c r="HKV108" s="26"/>
      <c r="HKY108" s="28"/>
      <c r="HLA108" s="17"/>
      <c r="HLB108" s="18"/>
      <c r="HLD108" s="26"/>
      <c r="HLG108" s="28"/>
      <c r="HLI108" s="17"/>
      <c r="HLJ108" s="18"/>
      <c r="HLL108" s="26"/>
      <c r="HLO108" s="28"/>
      <c r="HLQ108" s="17"/>
      <c r="HLR108" s="18"/>
      <c r="HLT108" s="26"/>
      <c r="HLW108" s="28"/>
      <c r="HLY108" s="17"/>
      <c r="HLZ108" s="18"/>
      <c r="HMB108" s="26"/>
      <c r="HME108" s="28"/>
      <c r="HMG108" s="17"/>
      <c r="HMH108" s="18"/>
      <c r="HMJ108" s="26"/>
      <c r="HMM108" s="28"/>
      <c r="HMO108" s="17"/>
      <c r="HMP108" s="18"/>
      <c r="HMR108" s="26"/>
      <c r="HMU108" s="28"/>
      <c r="HMW108" s="17"/>
      <c r="HMX108" s="18"/>
      <c r="HMZ108" s="26"/>
      <c r="HNC108" s="28"/>
      <c r="HNE108" s="17"/>
      <c r="HNF108" s="18"/>
      <c r="HNH108" s="26"/>
      <c r="HNK108" s="28"/>
      <c r="HNM108" s="17"/>
      <c r="HNN108" s="18"/>
      <c r="HNP108" s="26"/>
      <c r="HNS108" s="28"/>
      <c r="HNU108" s="17"/>
      <c r="HNV108" s="18"/>
      <c r="HNX108" s="26"/>
      <c r="HOA108" s="28"/>
      <c r="HOC108" s="17"/>
      <c r="HOD108" s="18"/>
      <c r="HOF108" s="26"/>
      <c r="HOI108" s="28"/>
      <c r="HOK108" s="17"/>
      <c r="HOL108" s="18"/>
      <c r="HON108" s="26"/>
      <c r="HOQ108" s="28"/>
      <c r="HOS108" s="17"/>
      <c r="HOT108" s="18"/>
      <c r="HOV108" s="26"/>
      <c r="HOY108" s="28"/>
      <c r="HPA108" s="17"/>
      <c r="HPB108" s="18"/>
      <c r="HPD108" s="26"/>
      <c r="HPG108" s="28"/>
      <c r="HPI108" s="17"/>
      <c r="HPJ108" s="18"/>
      <c r="HPL108" s="26"/>
      <c r="HPO108" s="28"/>
      <c r="HPQ108" s="17"/>
      <c r="HPR108" s="18"/>
      <c r="HPT108" s="26"/>
      <c r="HPW108" s="28"/>
      <c r="HPY108" s="17"/>
      <c r="HPZ108" s="18"/>
      <c r="HQB108" s="26"/>
      <c r="HQE108" s="28"/>
      <c r="HQG108" s="17"/>
      <c r="HQH108" s="18"/>
      <c r="HQJ108" s="26"/>
      <c r="HQM108" s="28"/>
      <c r="HQO108" s="17"/>
      <c r="HQP108" s="18"/>
      <c r="HQR108" s="26"/>
      <c r="HQU108" s="28"/>
      <c r="HQW108" s="17"/>
      <c r="HQX108" s="18"/>
      <c r="HQZ108" s="26"/>
      <c r="HRC108" s="28"/>
      <c r="HRE108" s="17"/>
      <c r="HRF108" s="18"/>
      <c r="HRH108" s="26"/>
      <c r="HRK108" s="28"/>
      <c r="HRM108" s="17"/>
      <c r="HRN108" s="18"/>
      <c r="HRP108" s="26"/>
      <c r="HRS108" s="28"/>
      <c r="HRU108" s="17"/>
      <c r="HRV108" s="18"/>
      <c r="HRX108" s="26"/>
      <c r="HSA108" s="28"/>
      <c r="HSC108" s="17"/>
      <c r="HSD108" s="18"/>
      <c r="HSF108" s="26"/>
      <c r="HSI108" s="28"/>
      <c r="HSK108" s="17"/>
      <c r="HSL108" s="18"/>
      <c r="HSN108" s="26"/>
      <c r="HSQ108" s="28"/>
      <c r="HSS108" s="17"/>
      <c r="HST108" s="18"/>
      <c r="HSV108" s="26"/>
      <c r="HSY108" s="28"/>
      <c r="HTA108" s="17"/>
      <c r="HTB108" s="18"/>
      <c r="HTD108" s="26"/>
      <c r="HTG108" s="28"/>
      <c r="HTI108" s="17"/>
      <c r="HTJ108" s="18"/>
      <c r="HTL108" s="26"/>
      <c r="HTO108" s="28"/>
      <c r="HTQ108" s="17"/>
      <c r="HTR108" s="18"/>
      <c r="HTT108" s="26"/>
      <c r="HTW108" s="28"/>
      <c r="HTY108" s="17"/>
      <c r="HTZ108" s="18"/>
      <c r="HUB108" s="26"/>
      <c r="HUE108" s="28"/>
      <c r="HUG108" s="17"/>
      <c r="HUH108" s="18"/>
      <c r="HUJ108" s="26"/>
      <c r="HUM108" s="28"/>
      <c r="HUO108" s="17"/>
      <c r="HUP108" s="18"/>
      <c r="HUR108" s="26"/>
      <c r="HUU108" s="28"/>
      <c r="HUW108" s="17"/>
      <c r="HUX108" s="18"/>
      <c r="HUZ108" s="26"/>
      <c r="HVC108" s="28"/>
      <c r="HVE108" s="17"/>
      <c r="HVF108" s="18"/>
      <c r="HVH108" s="26"/>
      <c r="HVK108" s="28"/>
      <c r="HVM108" s="17"/>
      <c r="HVN108" s="18"/>
      <c r="HVP108" s="26"/>
      <c r="HVS108" s="28"/>
      <c r="HVU108" s="17"/>
      <c r="HVV108" s="18"/>
      <c r="HVX108" s="26"/>
      <c r="HWA108" s="28"/>
      <c r="HWC108" s="17"/>
      <c r="HWD108" s="18"/>
      <c r="HWF108" s="26"/>
      <c r="HWI108" s="28"/>
      <c r="HWK108" s="17"/>
      <c r="HWL108" s="18"/>
      <c r="HWN108" s="26"/>
      <c r="HWQ108" s="28"/>
      <c r="HWS108" s="17"/>
      <c r="HWT108" s="18"/>
      <c r="HWV108" s="26"/>
      <c r="HWY108" s="28"/>
      <c r="HXA108" s="17"/>
      <c r="HXB108" s="18"/>
      <c r="HXD108" s="26"/>
      <c r="HXG108" s="28"/>
      <c r="HXI108" s="17"/>
      <c r="HXJ108" s="18"/>
      <c r="HXL108" s="26"/>
      <c r="HXO108" s="28"/>
      <c r="HXQ108" s="17"/>
      <c r="HXR108" s="18"/>
      <c r="HXT108" s="26"/>
      <c r="HXW108" s="28"/>
      <c r="HXY108" s="17"/>
      <c r="HXZ108" s="18"/>
      <c r="HYB108" s="26"/>
      <c r="HYE108" s="28"/>
      <c r="HYG108" s="17"/>
      <c r="HYH108" s="18"/>
      <c r="HYJ108" s="26"/>
      <c r="HYM108" s="28"/>
      <c r="HYO108" s="17"/>
      <c r="HYP108" s="18"/>
      <c r="HYR108" s="26"/>
      <c r="HYU108" s="28"/>
      <c r="HYW108" s="17"/>
      <c r="HYX108" s="18"/>
      <c r="HYZ108" s="26"/>
      <c r="HZC108" s="28"/>
      <c r="HZE108" s="17"/>
      <c r="HZF108" s="18"/>
      <c r="HZH108" s="26"/>
      <c r="HZK108" s="28"/>
      <c r="HZM108" s="17"/>
      <c r="HZN108" s="18"/>
      <c r="HZP108" s="26"/>
      <c r="HZS108" s="28"/>
      <c r="HZU108" s="17"/>
      <c r="HZV108" s="18"/>
      <c r="HZX108" s="26"/>
      <c r="IAA108" s="28"/>
      <c r="IAC108" s="17"/>
      <c r="IAD108" s="18"/>
      <c r="IAF108" s="26"/>
      <c r="IAI108" s="28"/>
      <c r="IAK108" s="17"/>
      <c r="IAL108" s="18"/>
      <c r="IAN108" s="26"/>
      <c r="IAQ108" s="28"/>
      <c r="IAS108" s="17"/>
      <c r="IAT108" s="18"/>
      <c r="IAV108" s="26"/>
      <c r="IAY108" s="28"/>
      <c r="IBA108" s="17"/>
      <c r="IBB108" s="18"/>
      <c r="IBD108" s="26"/>
      <c r="IBG108" s="28"/>
      <c r="IBI108" s="17"/>
      <c r="IBJ108" s="18"/>
      <c r="IBL108" s="26"/>
      <c r="IBO108" s="28"/>
      <c r="IBQ108" s="17"/>
      <c r="IBR108" s="18"/>
      <c r="IBT108" s="26"/>
      <c r="IBW108" s="28"/>
      <c r="IBY108" s="17"/>
      <c r="IBZ108" s="18"/>
      <c r="ICB108" s="26"/>
      <c r="ICE108" s="28"/>
      <c r="ICG108" s="17"/>
      <c r="ICH108" s="18"/>
      <c r="ICJ108" s="26"/>
      <c r="ICM108" s="28"/>
      <c r="ICO108" s="17"/>
      <c r="ICP108" s="18"/>
      <c r="ICR108" s="26"/>
      <c r="ICU108" s="28"/>
      <c r="ICW108" s="17"/>
      <c r="ICX108" s="18"/>
      <c r="ICZ108" s="26"/>
      <c r="IDC108" s="28"/>
      <c r="IDE108" s="17"/>
      <c r="IDF108" s="18"/>
      <c r="IDH108" s="26"/>
      <c r="IDK108" s="28"/>
      <c r="IDM108" s="17"/>
      <c r="IDN108" s="18"/>
      <c r="IDP108" s="26"/>
      <c r="IDS108" s="28"/>
      <c r="IDU108" s="17"/>
      <c r="IDV108" s="18"/>
      <c r="IDX108" s="26"/>
      <c r="IEA108" s="28"/>
      <c r="IEC108" s="17"/>
      <c r="IED108" s="18"/>
      <c r="IEF108" s="26"/>
      <c r="IEI108" s="28"/>
      <c r="IEK108" s="17"/>
      <c r="IEL108" s="18"/>
      <c r="IEN108" s="26"/>
      <c r="IEQ108" s="28"/>
      <c r="IES108" s="17"/>
      <c r="IET108" s="18"/>
      <c r="IEV108" s="26"/>
      <c r="IEY108" s="28"/>
      <c r="IFA108" s="17"/>
      <c r="IFB108" s="18"/>
      <c r="IFD108" s="26"/>
      <c r="IFG108" s="28"/>
      <c r="IFI108" s="17"/>
      <c r="IFJ108" s="18"/>
      <c r="IFL108" s="26"/>
      <c r="IFO108" s="28"/>
      <c r="IFQ108" s="17"/>
      <c r="IFR108" s="18"/>
      <c r="IFT108" s="26"/>
      <c r="IFW108" s="28"/>
      <c r="IFY108" s="17"/>
      <c r="IFZ108" s="18"/>
      <c r="IGB108" s="26"/>
      <c r="IGE108" s="28"/>
      <c r="IGG108" s="17"/>
      <c r="IGH108" s="18"/>
      <c r="IGJ108" s="26"/>
      <c r="IGM108" s="28"/>
      <c r="IGO108" s="17"/>
      <c r="IGP108" s="18"/>
      <c r="IGR108" s="26"/>
      <c r="IGU108" s="28"/>
      <c r="IGW108" s="17"/>
      <c r="IGX108" s="18"/>
      <c r="IGZ108" s="26"/>
      <c r="IHC108" s="28"/>
      <c r="IHE108" s="17"/>
      <c r="IHF108" s="18"/>
      <c r="IHH108" s="26"/>
      <c r="IHK108" s="28"/>
      <c r="IHM108" s="17"/>
      <c r="IHN108" s="18"/>
      <c r="IHP108" s="26"/>
      <c r="IHS108" s="28"/>
      <c r="IHU108" s="17"/>
      <c r="IHV108" s="18"/>
      <c r="IHX108" s="26"/>
      <c r="IIA108" s="28"/>
      <c r="IIC108" s="17"/>
      <c r="IID108" s="18"/>
      <c r="IIF108" s="26"/>
      <c r="III108" s="28"/>
      <c r="IIK108" s="17"/>
      <c r="IIL108" s="18"/>
      <c r="IIN108" s="26"/>
      <c r="IIQ108" s="28"/>
      <c r="IIS108" s="17"/>
      <c r="IIT108" s="18"/>
      <c r="IIV108" s="26"/>
      <c r="IIY108" s="28"/>
      <c r="IJA108" s="17"/>
      <c r="IJB108" s="18"/>
      <c r="IJD108" s="26"/>
      <c r="IJG108" s="28"/>
      <c r="IJI108" s="17"/>
      <c r="IJJ108" s="18"/>
      <c r="IJL108" s="26"/>
      <c r="IJO108" s="28"/>
      <c r="IJQ108" s="17"/>
      <c r="IJR108" s="18"/>
      <c r="IJT108" s="26"/>
      <c r="IJW108" s="28"/>
      <c r="IJY108" s="17"/>
      <c r="IJZ108" s="18"/>
      <c r="IKB108" s="26"/>
      <c r="IKE108" s="28"/>
      <c r="IKG108" s="17"/>
      <c r="IKH108" s="18"/>
      <c r="IKJ108" s="26"/>
      <c r="IKM108" s="28"/>
      <c r="IKO108" s="17"/>
      <c r="IKP108" s="18"/>
      <c r="IKR108" s="26"/>
      <c r="IKU108" s="28"/>
      <c r="IKW108" s="17"/>
      <c r="IKX108" s="18"/>
      <c r="IKZ108" s="26"/>
      <c r="ILC108" s="28"/>
      <c r="ILE108" s="17"/>
      <c r="ILF108" s="18"/>
      <c r="ILH108" s="26"/>
      <c r="ILK108" s="28"/>
      <c r="ILM108" s="17"/>
      <c r="ILN108" s="18"/>
      <c r="ILP108" s="26"/>
      <c r="ILS108" s="28"/>
      <c r="ILU108" s="17"/>
      <c r="ILV108" s="18"/>
      <c r="ILX108" s="26"/>
      <c r="IMA108" s="28"/>
      <c r="IMC108" s="17"/>
      <c r="IMD108" s="18"/>
      <c r="IMF108" s="26"/>
      <c r="IMI108" s="28"/>
      <c r="IMK108" s="17"/>
      <c r="IML108" s="18"/>
      <c r="IMN108" s="26"/>
      <c r="IMQ108" s="28"/>
      <c r="IMS108" s="17"/>
      <c r="IMT108" s="18"/>
      <c r="IMV108" s="26"/>
      <c r="IMY108" s="28"/>
      <c r="INA108" s="17"/>
      <c r="INB108" s="18"/>
      <c r="IND108" s="26"/>
      <c r="ING108" s="28"/>
      <c r="INI108" s="17"/>
      <c r="INJ108" s="18"/>
      <c r="INL108" s="26"/>
      <c r="INO108" s="28"/>
      <c r="INQ108" s="17"/>
      <c r="INR108" s="18"/>
      <c r="INT108" s="26"/>
      <c r="INW108" s="28"/>
      <c r="INY108" s="17"/>
      <c r="INZ108" s="18"/>
      <c r="IOB108" s="26"/>
      <c r="IOE108" s="28"/>
      <c r="IOG108" s="17"/>
      <c r="IOH108" s="18"/>
      <c r="IOJ108" s="26"/>
      <c r="IOM108" s="28"/>
      <c r="IOO108" s="17"/>
      <c r="IOP108" s="18"/>
      <c r="IOR108" s="26"/>
      <c r="IOU108" s="28"/>
      <c r="IOW108" s="17"/>
      <c r="IOX108" s="18"/>
      <c r="IOZ108" s="26"/>
      <c r="IPC108" s="28"/>
      <c r="IPE108" s="17"/>
      <c r="IPF108" s="18"/>
      <c r="IPH108" s="26"/>
      <c r="IPK108" s="28"/>
      <c r="IPM108" s="17"/>
      <c r="IPN108" s="18"/>
      <c r="IPP108" s="26"/>
      <c r="IPS108" s="28"/>
      <c r="IPU108" s="17"/>
      <c r="IPV108" s="18"/>
      <c r="IPX108" s="26"/>
      <c r="IQA108" s="28"/>
      <c r="IQC108" s="17"/>
      <c r="IQD108" s="18"/>
      <c r="IQF108" s="26"/>
      <c r="IQI108" s="28"/>
      <c r="IQK108" s="17"/>
      <c r="IQL108" s="18"/>
      <c r="IQN108" s="26"/>
      <c r="IQQ108" s="28"/>
      <c r="IQS108" s="17"/>
      <c r="IQT108" s="18"/>
      <c r="IQV108" s="26"/>
      <c r="IQY108" s="28"/>
      <c r="IRA108" s="17"/>
      <c r="IRB108" s="18"/>
      <c r="IRD108" s="26"/>
      <c r="IRG108" s="28"/>
      <c r="IRI108" s="17"/>
      <c r="IRJ108" s="18"/>
      <c r="IRL108" s="26"/>
      <c r="IRO108" s="28"/>
      <c r="IRQ108" s="17"/>
      <c r="IRR108" s="18"/>
      <c r="IRT108" s="26"/>
      <c r="IRW108" s="28"/>
      <c r="IRY108" s="17"/>
      <c r="IRZ108" s="18"/>
      <c r="ISB108" s="26"/>
      <c r="ISE108" s="28"/>
      <c r="ISG108" s="17"/>
      <c r="ISH108" s="18"/>
      <c r="ISJ108" s="26"/>
      <c r="ISM108" s="28"/>
      <c r="ISO108" s="17"/>
      <c r="ISP108" s="18"/>
      <c r="ISR108" s="26"/>
      <c r="ISU108" s="28"/>
      <c r="ISW108" s="17"/>
      <c r="ISX108" s="18"/>
      <c r="ISZ108" s="26"/>
      <c r="ITC108" s="28"/>
      <c r="ITE108" s="17"/>
      <c r="ITF108" s="18"/>
      <c r="ITH108" s="26"/>
      <c r="ITK108" s="28"/>
      <c r="ITM108" s="17"/>
      <c r="ITN108" s="18"/>
      <c r="ITP108" s="26"/>
      <c r="ITS108" s="28"/>
      <c r="ITU108" s="17"/>
      <c r="ITV108" s="18"/>
      <c r="ITX108" s="26"/>
      <c r="IUA108" s="28"/>
      <c r="IUC108" s="17"/>
      <c r="IUD108" s="18"/>
      <c r="IUF108" s="26"/>
      <c r="IUI108" s="28"/>
      <c r="IUK108" s="17"/>
      <c r="IUL108" s="18"/>
      <c r="IUN108" s="26"/>
      <c r="IUQ108" s="28"/>
      <c r="IUS108" s="17"/>
      <c r="IUT108" s="18"/>
      <c r="IUV108" s="26"/>
      <c r="IUY108" s="28"/>
      <c r="IVA108" s="17"/>
      <c r="IVB108" s="18"/>
      <c r="IVD108" s="26"/>
      <c r="IVG108" s="28"/>
      <c r="IVI108" s="17"/>
      <c r="IVJ108" s="18"/>
      <c r="IVL108" s="26"/>
      <c r="IVO108" s="28"/>
      <c r="IVQ108" s="17"/>
      <c r="IVR108" s="18"/>
      <c r="IVT108" s="26"/>
      <c r="IVW108" s="28"/>
      <c r="IVY108" s="17"/>
      <c r="IVZ108" s="18"/>
      <c r="IWB108" s="26"/>
      <c r="IWE108" s="28"/>
      <c r="IWG108" s="17"/>
      <c r="IWH108" s="18"/>
      <c r="IWJ108" s="26"/>
      <c r="IWM108" s="28"/>
      <c r="IWO108" s="17"/>
      <c r="IWP108" s="18"/>
      <c r="IWR108" s="26"/>
      <c r="IWU108" s="28"/>
      <c r="IWW108" s="17"/>
      <c r="IWX108" s="18"/>
      <c r="IWZ108" s="26"/>
      <c r="IXC108" s="28"/>
      <c r="IXE108" s="17"/>
      <c r="IXF108" s="18"/>
      <c r="IXH108" s="26"/>
      <c r="IXK108" s="28"/>
      <c r="IXM108" s="17"/>
      <c r="IXN108" s="18"/>
      <c r="IXP108" s="26"/>
      <c r="IXS108" s="28"/>
      <c r="IXU108" s="17"/>
      <c r="IXV108" s="18"/>
      <c r="IXX108" s="26"/>
      <c r="IYA108" s="28"/>
      <c r="IYC108" s="17"/>
      <c r="IYD108" s="18"/>
      <c r="IYF108" s="26"/>
      <c r="IYI108" s="28"/>
      <c r="IYK108" s="17"/>
      <c r="IYL108" s="18"/>
      <c r="IYN108" s="26"/>
      <c r="IYQ108" s="28"/>
      <c r="IYS108" s="17"/>
      <c r="IYT108" s="18"/>
      <c r="IYV108" s="26"/>
      <c r="IYY108" s="28"/>
      <c r="IZA108" s="17"/>
      <c r="IZB108" s="18"/>
      <c r="IZD108" s="26"/>
      <c r="IZG108" s="28"/>
      <c r="IZI108" s="17"/>
      <c r="IZJ108" s="18"/>
      <c r="IZL108" s="26"/>
      <c r="IZO108" s="28"/>
      <c r="IZQ108" s="17"/>
      <c r="IZR108" s="18"/>
      <c r="IZT108" s="26"/>
      <c r="IZW108" s="28"/>
      <c r="IZY108" s="17"/>
      <c r="IZZ108" s="18"/>
      <c r="JAB108" s="26"/>
      <c r="JAE108" s="28"/>
      <c r="JAG108" s="17"/>
      <c r="JAH108" s="18"/>
      <c r="JAJ108" s="26"/>
      <c r="JAM108" s="28"/>
      <c r="JAO108" s="17"/>
      <c r="JAP108" s="18"/>
      <c r="JAR108" s="26"/>
      <c r="JAU108" s="28"/>
      <c r="JAW108" s="17"/>
      <c r="JAX108" s="18"/>
      <c r="JAZ108" s="26"/>
      <c r="JBC108" s="28"/>
      <c r="JBE108" s="17"/>
      <c r="JBF108" s="18"/>
      <c r="JBH108" s="26"/>
      <c r="JBK108" s="28"/>
      <c r="JBM108" s="17"/>
      <c r="JBN108" s="18"/>
      <c r="JBP108" s="26"/>
      <c r="JBS108" s="28"/>
      <c r="JBU108" s="17"/>
      <c r="JBV108" s="18"/>
      <c r="JBX108" s="26"/>
      <c r="JCA108" s="28"/>
      <c r="JCC108" s="17"/>
      <c r="JCD108" s="18"/>
      <c r="JCF108" s="26"/>
      <c r="JCI108" s="28"/>
      <c r="JCK108" s="17"/>
      <c r="JCL108" s="18"/>
      <c r="JCN108" s="26"/>
      <c r="JCQ108" s="28"/>
      <c r="JCS108" s="17"/>
      <c r="JCT108" s="18"/>
      <c r="JCV108" s="26"/>
      <c r="JCY108" s="28"/>
      <c r="JDA108" s="17"/>
      <c r="JDB108" s="18"/>
      <c r="JDD108" s="26"/>
      <c r="JDG108" s="28"/>
      <c r="JDI108" s="17"/>
      <c r="JDJ108" s="18"/>
      <c r="JDL108" s="26"/>
      <c r="JDO108" s="28"/>
      <c r="JDQ108" s="17"/>
      <c r="JDR108" s="18"/>
      <c r="JDT108" s="26"/>
      <c r="JDW108" s="28"/>
      <c r="JDY108" s="17"/>
      <c r="JDZ108" s="18"/>
      <c r="JEB108" s="26"/>
      <c r="JEE108" s="28"/>
      <c r="JEG108" s="17"/>
      <c r="JEH108" s="18"/>
      <c r="JEJ108" s="26"/>
      <c r="JEM108" s="28"/>
      <c r="JEO108" s="17"/>
      <c r="JEP108" s="18"/>
      <c r="JER108" s="26"/>
      <c r="JEU108" s="28"/>
      <c r="JEW108" s="17"/>
      <c r="JEX108" s="18"/>
      <c r="JEZ108" s="26"/>
      <c r="JFC108" s="28"/>
      <c r="JFE108" s="17"/>
      <c r="JFF108" s="18"/>
      <c r="JFH108" s="26"/>
      <c r="JFK108" s="28"/>
      <c r="JFM108" s="17"/>
      <c r="JFN108" s="18"/>
      <c r="JFP108" s="26"/>
      <c r="JFS108" s="28"/>
      <c r="JFU108" s="17"/>
      <c r="JFV108" s="18"/>
      <c r="JFX108" s="26"/>
      <c r="JGA108" s="28"/>
      <c r="JGC108" s="17"/>
      <c r="JGD108" s="18"/>
      <c r="JGF108" s="26"/>
      <c r="JGI108" s="28"/>
      <c r="JGK108" s="17"/>
      <c r="JGL108" s="18"/>
      <c r="JGN108" s="26"/>
      <c r="JGQ108" s="28"/>
      <c r="JGS108" s="17"/>
      <c r="JGT108" s="18"/>
      <c r="JGV108" s="26"/>
      <c r="JGY108" s="28"/>
      <c r="JHA108" s="17"/>
      <c r="JHB108" s="18"/>
      <c r="JHD108" s="26"/>
      <c r="JHG108" s="28"/>
      <c r="JHI108" s="17"/>
      <c r="JHJ108" s="18"/>
      <c r="JHL108" s="26"/>
      <c r="JHO108" s="28"/>
      <c r="JHQ108" s="17"/>
      <c r="JHR108" s="18"/>
      <c r="JHT108" s="26"/>
      <c r="JHW108" s="28"/>
      <c r="JHY108" s="17"/>
      <c r="JHZ108" s="18"/>
      <c r="JIB108" s="26"/>
      <c r="JIE108" s="28"/>
      <c r="JIG108" s="17"/>
      <c r="JIH108" s="18"/>
      <c r="JIJ108" s="26"/>
      <c r="JIM108" s="28"/>
      <c r="JIO108" s="17"/>
      <c r="JIP108" s="18"/>
      <c r="JIR108" s="26"/>
      <c r="JIU108" s="28"/>
      <c r="JIW108" s="17"/>
      <c r="JIX108" s="18"/>
      <c r="JIZ108" s="26"/>
      <c r="JJC108" s="28"/>
      <c r="JJE108" s="17"/>
      <c r="JJF108" s="18"/>
      <c r="JJH108" s="26"/>
      <c r="JJK108" s="28"/>
      <c r="JJM108" s="17"/>
      <c r="JJN108" s="18"/>
      <c r="JJP108" s="26"/>
      <c r="JJS108" s="28"/>
      <c r="JJU108" s="17"/>
      <c r="JJV108" s="18"/>
      <c r="JJX108" s="26"/>
      <c r="JKA108" s="28"/>
      <c r="JKC108" s="17"/>
      <c r="JKD108" s="18"/>
      <c r="JKF108" s="26"/>
      <c r="JKI108" s="28"/>
      <c r="JKK108" s="17"/>
      <c r="JKL108" s="18"/>
      <c r="JKN108" s="26"/>
      <c r="JKQ108" s="28"/>
      <c r="JKS108" s="17"/>
      <c r="JKT108" s="18"/>
      <c r="JKV108" s="26"/>
      <c r="JKY108" s="28"/>
      <c r="JLA108" s="17"/>
      <c r="JLB108" s="18"/>
      <c r="JLD108" s="26"/>
      <c r="JLG108" s="28"/>
      <c r="JLI108" s="17"/>
      <c r="JLJ108" s="18"/>
      <c r="JLL108" s="26"/>
      <c r="JLO108" s="28"/>
      <c r="JLQ108" s="17"/>
      <c r="JLR108" s="18"/>
      <c r="JLT108" s="26"/>
      <c r="JLW108" s="28"/>
      <c r="JLY108" s="17"/>
      <c r="JLZ108" s="18"/>
      <c r="JMB108" s="26"/>
      <c r="JME108" s="28"/>
      <c r="JMG108" s="17"/>
      <c r="JMH108" s="18"/>
      <c r="JMJ108" s="26"/>
      <c r="JMM108" s="28"/>
      <c r="JMO108" s="17"/>
      <c r="JMP108" s="18"/>
      <c r="JMR108" s="26"/>
      <c r="JMU108" s="28"/>
      <c r="JMW108" s="17"/>
      <c r="JMX108" s="18"/>
      <c r="JMZ108" s="26"/>
      <c r="JNC108" s="28"/>
      <c r="JNE108" s="17"/>
      <c r="JNF108" s="18"/>
      <c r="JNH108" s="26"/>
      <c r="JNK108" s="28"/>
      <c r="JNM108" s="17"/>
      <c r="JNN108" s="18"/>
      <c r="JNP108" s="26"/>
      <c r="JNS108" s="28"/>
      <c r="JNU108" s="17"/>
      <c r="JNV108" s="18"/>
      <c r="JNX108" s="26"/>
      <c r="JOA108" s="28"/>
      <c r="JOC108" s="17"/>
      <c r="JOD108" s="18"/>
      <c r="JOF108" s="26"/>
      <c r="JOI108" s="28"/>
      <c r="JOK108" s="17"/>
      <c r="JOL108" s="18"/>
      <c r="JON108" s="26"/>
      <c r="JOQ108" s="28"/>
      <c r="JOS108" s="17"/>
      <c r="JOT108" s="18"/>
      <c r="JOV108" s="26"/>
      <c r="JOY108" s="28"/>
      <c r="JPA108" s="17"/>
      <c r="JPB108" s="18"/>
      <c r="JPD108" s="26"/>
      <c r="JPG108" s="28"/>
      <c r="JPI108" s="17"/>
      <c r="JPJ108" s="18"/>
      <c r="JPL108" s="26"/>
      <c r="JPO108" s="28"/>
      <c r="JPQ108" s="17"/>
      <c r="JPR108" s="18"/>
      <c r="JPT108" s="26"/>
      <c r="JPW108" s="28"/>
      <c r="JPY108" s="17"/>
      <c r="JPZ108" s="18"/>
      <c r="JQB108" s="26"/>
      <c r="JQE108" s="28"/>
      <c r="JQG108" s="17"/>
      <c r="JQH108" s="18"/>
      <c r="JQJ108" s="26"/>
      <c r="JQM108" s="28"/>
      <c r="JQO108" s="17"/>
      <c r="JQP108" s="18"/>
      <c r="JQR108" s="26"/>
      <c r="JQU108" s="28"/>
      <c r="JQW108" s="17"/>
      <c r="JQX108" s="18"/>
      <c r="JQZ108" s="26"/>
      <c r="JRC108" s="28"/>
      <c r="JRE108" s="17"/>
      <c r="JRF108" s="18"/>
      <c r="JRH108" s="26"/>
      <c r="JRK108" s="28"/>
      <c r="JRM108" s="17"/>
      <c r="JRN108" s="18"/>
      <c r="JRP108" s="26"/>
      <c r="JRS108" s="28"/>
      <c r="JRU108" s="17"/>
      <c r="JRV108" s="18"/>
      <c r="JRX108" s="26"/>
      <c r="JSA108" s="28"/>
      <c r="JSC108" s="17"/>
      <c r="JSD108" s="18"/>
      <c r="JSF108" s="26"/>
      <c r="JSI108" s="28"/>
      <c r="JSK108" s="17"/>
      <c r="JSL108" s="18"/>
      <c r="JSN108" s="26"/>
      <c r="JSQ108" s="28"/>
      <c r="JSS108" s="17"/>
      <c r="JST108" s="18"/>
      <c r="JSV108" s="26"/>
      <c r="JSY108" s="28"/>
      <c r="JTA108" s="17"/>
      <c r="JTB108" s="18"/>
      <c r="JTD108" s="26"/>
      <c r="JTG108" s="28"/>
      <c r="JTI108" s="17"/>
      <c r="JTJ108" s="18"/>
      <c r="JTL108" s="26"/>
      <c r="JTO108" s="28"/>
      <c r="JTQ108" s="17"/>
      <c r="JTR108" s="18"/>
      <c r="JTT108" s="26"/>
      <c r="JTW108" s="28"/>
      <c r="JTY108" s="17"/>
      <c r="JTZ108" s="18"/>
      <c r="JUB108" s="26"/>
      <c r="JUE108" s="28"/>
      <c r="JUG108" s="17"/>
      <c r="JUH108" s="18"/>
      <c r="JUJ108" s="26"/>
      <c r="JUM108" s="28"/>
      <c r="JUO108" s="17"/>
      <c r="JUP108" s="18"/>
      <c r="JUR108" s="26"/>
      <c r="JUU108" s="28"/>
      <c r="JUW108" s="17"/>
      <c r="JUX108" s="18"/>
      <c r="JUZ108" s="26"/>
      <c r="JVC108" s="28"/>
      <c r="JVE108" s="17"/>
      <c r="JVF108" s="18"/>
      <c r="JVH108" s="26"/>
      <c r="JVK108" s="28"/>
      <c r="JVM108" s="17"/>
      <c r="JVN108" s="18"/>
      <c r="JVP108" s="26"/>
      <c r="JVS108" s="28"/>
      <c r="JVU108" s="17"/>
      <c r="JVV108" s="18"/>
      <c r="JVX108" s="26"/>
      <c r="JWA108" s="28"/>
      <c r="JWC108" s="17"/>
      <c r="JWD108" s="18"/>
      <c r="JWF108" s="26"/>
      <c r="JWI108" s="28"/>
      <c r="JWK108" s="17"/>
      <c r="JWL108" s="18"/>
      <c r="JWN108" s="26"/>
      <c r="JWQ108" s="28"/>
      <c r="JWS108" s="17"/>
      <c r="JWT108" s="18"/>
      <c r="JWV108" s="26"/>
      <c r="JWY108" s="28"/>
      <c r="JXA108" s="17"/>
      <c r="JXB108" s="18"/>
      <c r="JXD108" s="26"/>
      <c r="JXG108" s="28"/>
      <c r="JXI108" s="17"/>
      <c r="JXJ108" s="18"/>
      <c r="JXL108" s="26"/>
      <c r="JXO108" s="28"/>
      <c r="JXQ108" s="17"/>
      <c r="JXR108" s="18"/>
      <c r="JXT108" s="26"/>
      <c r="JXW108" s="28"/>
      <c r="JXY108" s="17"/>
      <c r="JXZ108" s="18"/>
      <c r="JYB108" s="26"/>
      <c r="JYE108" s="28"/>
      <c r="JYG108" s="17"/>
      <c r="JYH108" s="18"/>
      <c r="JYJ108" s="26"/>
      <c r="JYM108" s="28"/>
      <c r="JYO108" s="17"/>
      <c r="JYP108" s="18"/>
      <c r="JYR108" s="26"/>
      <c r="JYU108" s="28"/>
      <c r="JYW108" s="17"/>
      <c r="JYX108" s="18"/>
      <c r="JYZ108" s="26"/>
      <c r="JZC108" s="28"/>
      <c r="JZE108" s="17"/>
      <c r="JZF108" s="18"/>
      <c r="JZH108" s="26"/>
      <c r="JZK108" s="28"/>
      <c r="JZM108" s="17"/>
      <c r="JZN108" s="18"/>
      <c r="JZP108" s="26"/>
      <c r="JZS108" s="28"/>
      <c r="JZU108" s="17"/>
      <c r="JZV108" s="18"/>
      <c r="JZX108" s="26"/>
      <c r="KAA108" s="28"/>
      <c r="KAC108" s="17"/>
      <c r="KAD108" s="18"/>
      <c r="KAF108" s="26"/>
      <c r="KAI108" s="28"/>
      <c r="KAK108" s="17"/>
      <c r="KAL108" s="18"/>
      <c r="KAN108" s="26"/>
      <c r="KAQ108" s="28"/>
      <c r="KAS108" s="17"/>
      <c r="KAT108" s="18"/>
      <c r="KAV108" s="26"/>
      <c r="KAY108" s="28"/>
      <c r="KBA108" s="17"/>
      <c r="KBB108" s="18"/>
      <c r="KBD108" s="26"/>
      <c r="KBG108" s="28"/>
      <c r="KBI108" s="17"/>
      <c r="KBJ108" s="18"/>
      <c r="KBL108" s="26"/>
      <c r="KBO108" s="28"/>
      <c r="KBQ108" s="17"/>
      <c r="KBR108" s="18"/>
      <c r="KBT108" s="26"/>
      <c r="KBW108" s="28"/>
      <c r="KBY108" s="17"/>
      <c r="KBZ108" s="18"/>
      <c r="KCB108" s="26"/>
      <c r="KCE108" s="28"/>
      <c r="KCG108" s="17"/>
      <c r="KCH108" s="18"/>
      <c r="KCJ108" s="26"/>
      <c r="KCM108" s="28"/>
      <c r="KCO108" s="17"/>
      <c r="KCP108" s="18"/>
      <c r="KCR108" s="26"/>
      <c r="KCU108" s="28"/>
      <c r="KCW108" s="17"/>
      <c r="KCX108" s="18"/>
      <c r="KCZ108" s="26"/>
      <c r="KDC108" s="28"/>
      <c r="KDE108" s="17"/>
      <c r="KDF108" s="18"/>
      <c r="KDH108" s="26"/>
      <c r="KDK108" s="28"/>
      <c r="KDM108" s="17"/>
      <c r="KDN108" s="18"/>
      <c r="KDP108" s="26"/>
      <c r="KDS108" s="28"/>
      <c r="KDU108" s="17"/>
      <c r="KDV108" s="18"/>
      <c r="KDX108" s="26"/>
      <c r="KEA108" s="28"/>
      <c r="KEC108" s="17"/>
      <c r="KED108" s="18"/>
      <c r="KEF108" s="26"/>
      <c r="KEI108" s="28"/>
      <c r="KEK108" s="17"/>
      <c r="KEL108" s="18"/>
      <c r="KEN108" s="26"/>
      <c r="KEQ108" s="28"/>
      <c r="KES108" s="17"/>
      <c r="KET108" s="18"/>
      <c r="KEV108" s="26"/>
      <c r="KEY108" s="28"/>
      <c r="KFA108" s="17"/>
      <c r="KFB108" s="18"/>
      <c r="KFD108" s="26"/>
      <c r="KFG108" s="28"/>
      <c r="KFI108" s="17"/>
      <c r="KFJ108" s="18"/>
      <c r="KFL108" s="26"/>
      <c r="KFO108" s="28"/>
      <c r="KFQ108" s="17"/>
      <c r="KFR108" s="18"/>
      <c r="KFT108" s="26"/>
      <c r="KFW108" s="28"/>
      <c r="KFY108" s="17"/>
      <c r="KFZ108" s="18"/>
      <c r="KGB108" s="26"/>
      <c r="KGE108" s="28"/>
      <c r="KGG108" s="17"/>
      <c r="KGH108" s="18"/>
      <c r="KGJ108" s="26"/>
      <c r="KGM108" s="28"/>
      <c r="KGO108" s="17"/>
      <c r="KGP108" s="18"/>
      <c r="KGR108" s="26"/>
      <c r="KGU108" s="28"/>
      <c r="KGW108" s="17"/>
      <c r="KGX108" s="18"/>
      <c r="KGZ108" s="26"/>
      <c r="KHC108" s="28"/>
      <c r="KHE108" s="17"/>
      <c r="KHF108" s="18"/>
      <c r="KHH108" s="26"/>
      <c r="KHK108" s="28"/>
      <c r="KHM108" s="17"/>
      <c r="KHN108" s="18"/>
      <c r="KHP108" s="26"/>
      <c r="KHS108" s="28"/>
      <c r="KHU108" s="17"/>
      <c r="KHV108" s="18"/>
      <c r="KHX108" s="26"/>
      <c r="KIA108" s="28"/>
      <c r="KIC108" s="17"/>
      <c r="KID108" s="18"/>
      <c r="KIF108" s="26"/>
      <c r="KII108" s="28"/>
      <c r="KIK108" s="17"/>
      <c r="KIL108" s="18"/>
      <c r="KIN108" s="26"/>
      <c r="KIQ108" s="28"/>
      <c r="KIS108" s="17"/>
      <c r="KIT108" s="18"/>
      <c r="KIV108" s="26"/>
      <c r="KIY108" s="28"/>
      <c r="KJA108" s="17"/>
      <c r="KJB108" s="18"/>
      <c r="KJD108" s="26"/>
      <c r="KJG108" s="28"/>
      <c r="KJI108" s="17"/>
      <c r="KJJ108" s="18"/>
      <c r="KJL108" s="26"/>
      <c r="KJO108" s="28"/>
      <c r="KJQ108" s="17"/>
      <c r="KJR108" s="18"/>
      <c r="KJT108" s="26"/>
      <c r="KJW108" s="28"/>
      <c r="KJY108" s="17"/>
      <c r="KJZ108" s="18"/>
      <c r="KKB108" s="26"/>
      <c r="KKE108" s="28"/>
      <c r="KKG108" s="17"/>
      <c r="KKH108" s="18"/>
      <c r="KKJ108" s="26"/>
      <c r="KKM108" s="28"/>
      <c r="KKO108" s="17"/>
      <c r="KKP108" s="18"/>
      <c r="KKR108" s="26"/>
      <c r="KKU108" s="28"/>
      <c r="KKW108" s="17"/>
      <c r="KKX108" s="18"/>
      <c r="KKZ108" s="26"/>
      <c r="KLC108" s="28"/>
      <c r="KLE108" s="17"/>
      <c r="KLF108" s="18"/>
      <c r="KLH108" s="26"/>
      <c r="KLK108" s="28"/>
      <c r="KLM108" s="17"/>
      <c r="KLN108" s="18"/>
      <c r="KLP108" s="26"/>
      <c r="KLS108" s="28"/>
      <c r="KLU108" s="17"/>
      <c r="KLV108" s="18"/>
      <c r="KLX108" s="26"/>
      <c r="KMA108" s="28"/>
      <c r="KMC108" s="17"/>
      <c r="KMD108" s="18"/>
      <c r="KMF108" s="26"/>
      <c r="KMI108" s="28"/>
      <c r="KMK108" s="17"/>
      <c r="KML108" s="18"/>
      <c r="KMN108" s="26"/>
      <c r="KMQ108" s="28"/>
      <c r="KMS108" s="17"/>
      <c r="KMT108" s="18"/>
      <c r="KMV108" s="26"/>
      <c r="KMY108" s="28"/>
      <c r="KNA108" s="17"/>
      <c r="KNB108" s="18"/>
      <c r="KND108" s="26"/>
      <c r="KNG108" s="28"/>
      <c r="KNI108" s="17"/>
      <c r="KNJ108" s="18"/>
      <c r="KNL108" s="26"/>
      <c r="KNO108" s="28"/>
      <c r="KNQ108" s="17"/>
      <c r="KNR108" s="18"/>
      <c r="KNT108" s="26"/>
      <c r="KNW108" s="28"/>
      <c r="KNY108" s="17"/>
      <c r="KNZ108" s="18"/>
      <c r="KOB108" s="26"/>
      <c r="KOE108" s="28"/>
      <c r="KOG108" s="17"/>
      <c r="KOH108" s="18"/>
      <c r="KOJ108" s="26"/>
      <c r="KOM108" s="28"/>
      <c r="KOO108" s="17"/>
      <c r="KOP108" s="18"/>
      <c r="KOR108" s="26"/>
      <c r="KOU108" s="28"/>
      <c r="KOW108" s="17"/>
      <c r="KOX108" s="18"/>
      <c r="KOZ108" s="26"/>
      <c r="KPC108" s="28"/>
      <c r="KPE108" s="17"/>
      <c r="KPF108" s="18"/>
      <c r="KPH108" s="26"/>
      <c r="KPK108" s="28"/>
      <c r="KPM108" s="17"/>
      <c r="KPN108" s="18"/>
      <c r="KPP108" s="26"/>
      <c r="KPS108" s="28"/>
      <c r="KPU108" s="17"/>
      <c r="KPV108" s="18"/>
      <c r="KPX108" s="26"/>
      <c r="KQA108" s="28"/>
      <c r="KQC108" s="17"/>
      <c r="KQD108" s="18"/>
      <c r="KQF108" s="26"/>
      <c r="KQI108" s="28"/>
      <c r="KQK108" s="17"/>
      <c r="KQL108" s="18"/>
      <c r="KQN108" s="26"/>
      <c r="KQQ108" s="28"/>
      <c r="KQS108" s="17"/>
      <c r="KQT108" s="18"/>
      <c r="KQV108" s="26"/>
      <c r="KQY108" s="28"/>
      <c r="KRA108" s="17"/>
      <c r="KRB108" s="18"/>
      <c r="KRD108" s="26"/>
      <c r="KRG108" s="28"/>
      <c r="KRI108" s="17"/>
      <c r="KRJ108" s="18"/>
      <c r="KRL108" s="26"/>
      <c r="KRO108" s="28"/>
      <c r="KRQ108" s="17"/>
      <c r="KRR108" s="18"/>
      <c r="KRT108" s="26"/>
      <c r="KRW108" s="28"/>
      <c r="KRY108" s="17"/>
      <c r="KRZ108" s="18"/>
      <c r="KSB108" s="26"/>
      <c r="KSE108" s="28"/>
      <c r="KSG108" s="17"/>
      <c r="KSH108" s="18"/>
      <c r="KSJ108" s="26"/>
      <c r="KSM108" s="28"/>
      <c r="KSO108" s="17"/>
      <c r="KSP108" s="18"/>
      <c r="KSR108" s="26"/>
      <c r="KSU108" s="28"/>
      <c r="KSW108" s="17"/>
      <c r="KSX108" s="18"/>
      <c r="KSZ108" s="26"/>
      <c r="KTC108" s="28"/>
      <c r="KTE108" s="17"/>
      <c r="KTF108" s="18"/>
      <c r="KTH108" s="26"/>
      <c r="KTK108" s="28"/>
      <c r="KTM108" s="17"/>
      <c r="KTN108" s="18"/>
      <c r="KTP108" s="26"/>
      <c r="KTS108" s="28"/>
      <c r="KTU108" s="17"/>
      <c r="KTV108" s="18"/>
      <c r="KTX108" s="26"/>
      <c r="KUA108" s="28"/>
      <c r="KUC108" s="17"/>
      <c r="KUD108" s="18"/>
      <c r="KUF108" s="26"/>
      <c r="KUI108" s="28"/>
      <c r="KUK108" s="17"/>
      <c r="KUL108" s="18"/>
      <c r="KUN108" s="26"/>
      <c r="KUQ108" s="28"/>
      <c r="KUS108" s="17"/>
      <c r="KUT108" s="18"/>
      <c r="KUV108" s="26"/>
      <c r="KUY108" s="28"/>
      <c r="KVA108" s="17"/>
      <c r="KVB108" s="18"/>
      <c r="KVD108" s="26"/>
      <c r="KVG108" s="28"/>
      <c r="KVI108" s="17"/>
      <c r="KVJ108" s="18"/>
      <c r="KVL108" s="26"/>
      <c r="KVO108" s="28"/>
      <c r="KVQ108" s="17"/>
      <c r="KVR108" s="18"/>
      <c r="KVT108" s="26"/>
      <c r="KVW108" s="28"/>
      <c r="KVY108" s="17"/>
      <c r="KVZ108" s="18"/>
      <c r="KWB108" s="26"/>
      <c r="KWE108" s="28"/>
      <c r="KWG108" s="17"/>
      <c r="KWH108" s="18"/>
      <c r="KWJ108" s="26"/>
      <c r="KWM108" s="28"/>
      <c r="KWO108" s="17"/>
      <c r="KWP108" s="18"/>
      <c r="KWR108" s="26"/>
      <c r="KWU108" s="28"/>
      <c r="KWW108" s="17"/>
      <c r="KWX108" s="18"/>
      <c r="KWZ108" s="26"/>
      <c r="KXC108" s="28"/>
      <c r="KXE108" s="17"/>
      <c r="KXF108" s="18"/>
      <c r="KXH108" s="26"/>
      <c r="KXK108" s="28"/>
      <c r="KXM108" s="17"/>
      <c r="KXN108" s="18"/>
      <c r="KXP108" s="26"/>
      <c r="KXS108" s="28"/>
      <c r="KXU108" s="17"/>
      <c r="KXV108" s="18"/>
      <c r="KXX108" s="26"/>
      <c r="KYA108" s="28"/>
      <c r="KYC108" s="17"/>
      <c r="KYD108" s="18"/>
      <c r="KYF108" s="26"/>
      <c r="KYI108" s="28"/>
      <c r="KYK108" s="17"/>
      <c r="KYL108" s="18"/>
      <c r="KYN108" s="26"/>
      <c r="KYQ108" s="28"/>
      <c r="KYS108" s="17"/>
      <c r="KYT108" s="18"/>
      <c r="KYV108" s="26"/>
      <c r="KYY108" s="28"/>
      <c r="KZA108" s="17"/>
      <c r="KZB108" s="18"/>
      <c r="KZD108" s="26"/>
      <c r="KZG108" s="28"/>
      <c r="KZI108" s="17"/>
      <c r="KZJ108" s="18"/>
      <c r="KZL108" s="26"/>
      <c r="KZO108" s="28"/>
      <c r="KZQ108" s="17"/>
      <c r="KZR108" s="18"/>
      <c r="KZT108" s="26"/>
      <c r="KZW108" s="28"/>
      <c r="KZY108" s="17"/>
      <c r="KZZ108" s="18"/>
      <c r="LAB108" s="26"/>
      <c r="LAE108" s="28"/>
      <c r="LAG108" s="17"/>
      <c r="LAH108" s="18"/>
      <c r="LAJ108" s="26"/>
      <c r="LAM108" s="28"/>
      <c r="LAO108" s="17"/>
      <c r="LAP108" s="18"/>
      <c r="LAR108" s="26"/>
      <c r="LAU108" s="28"/>
      <c r="LAW108" s="17"/>
      <c r="LAX108" s="18"/>
      <c r="LAZ108" s="26"/>
      <c r="LBC108" s="28"/>
      <c r="LBE108" s="17"/>
      <c r="LBF108" s="18"/>
      <c r="LBH108" s="26"/>
      <c r="LBK108" s="28"/>
      <c r="LBM108" s="17"/>
      <c r="LBN108" s="18"/>
      <c r="LBP108" s="26"/>
      <c r="LBS108" s="28"/>
      <c r="LBU108" s="17"/>
      <c r="LBV108" s="18"/>
      <c r="LBX108" s="26"/>
      <c r="LCA108" s="28"/>
      <c r="LCC108" s="17"/>
      <c r="LCD108" s="18"/>
      <c r="LCF108" s="26"/>
      <c r="LCI108" s="28"/>
      <c r="LCK108" s="17"/>
      <c r="LCL108" s="18"/>
      <c r="LCN108" s="26"/>
      <c r="LCQ108" s="28"/>
      <c r="LCS108" s="17"/>
      <c r="LCT108" s="18"/>
      <c r="LCV108" s="26"/>
      <c r="LCY108" s="28"/>
      <c r="LDA108" s="17"/>
      <c r="LDB108" s="18"/>
      <c r="LDD108" s="26"/>
      <c r="LDG108" s="28"/>
      <c r="LDI108" s="17"/>
      <c r="LDJ108" s="18"/>
      <c r="LDL108" s="26"/>
      <c r="LDO108" s="28"/>
      <c r="LDQ108" s="17"/>
      <c r="LDR108" s="18"/>
      <c r="LDT108" s="26"/>
      <c r="LDW108" s="28"/>
      <c r="LDY108" s="17"/>
      <c r="LDZ108" s="18"/>
      <c r="LEB108" s="26"/>
      <c r="LEE108" s="28"/>
      <c r="LEG108" s="17"/>
      <c r="LEH108" s="18"/>
      <c r="LEJ108" s="26"/>
      <c r="LEM108" s="28"/>
      <c r="LEO108" s="17"/>
      <c r="LEP108" s="18"/>
      <c r="LER108" s="26"/>
      <c r="LEU108" s="28"/>
      <c r="LEW108" s="17"/>
      <c r="LEX108" s="18"/>
      <c r="LEZ108" s="26"/>
      <c r="LFC108" s="28"/>
      <c r="LFE108" s="17"/>
      <c r="LFF108" s="18"/>
      <c r="LFH108" s="26"/>
      <c r="LFK108" s="28"/>
      <c r="LFM108" s="17"/>
      <c r="LFN108" s="18"/>
      <c r="LFP108" s="26"/>
      <c r="LFS108" s="28"/>
      <c r="LFU108" s="17"/>
      <c r="LFV108" s="18"/>
      <c r="LFX108" s="26"/>
      <c r="LGA108" s="28"/>
      <c r="LGC108" s="17"/>
      <c r="LGD108" s="18"/>
      <c r="LGF108" s="26"/>
      <c r="LGI108" s="28"/>
      <c r="LGK108" s="17"/>
      <c r="LGL108" s="18"/>
      <c r="LGN108" s="26"/>
      <c r="LGQ108" s="28"/>
      <c r="LGS108" s="17"/>
      <c r="LGT108" s="18"/>
      <c r="LGV108" s="26"/>
      <c r="LGY108" s="28"/>
      <c r="LHA108" s="17"/>
      <c r="LHB108" s="18"/>
      <c r="LHD108" s="26"/>
      <c r="LHG108" s="28"/>
      <c r="LHI108" s="17"/>
      <c r="LHJ108" s="18"/>
      <c r="LHL108" s="26"/>
      <c r="LHO108" s="28"/>
      <c r="LHQ108" s="17"/>
      <c r="LHR108" s="18"/>
      <c r="LHT108" s="26"/>
      <c r="LHW108" s="28"/>
      <c r="LHY108" s="17"/>
      <c r="LHZ108" s="18"/>
      <c r="LIB108" s="26"/>
      <c r="LIE108" s="28"/>
      <c r="LIG108" s="17"/>
      <c r="LIH108" s="18"/>
      <c r="LIJ108" s="26"/>
      <c r="LIM108" s="28"/>
      <c r="LIO108" s="17"/>
      <c r="LIP108" s="18"/>
      <c r="LIR108" s="26"/>
      <c r="LIU108" s="28"/>
      <c r="LIW108" s="17"/>
      <c r="LIX108" s="18"/>
      <c r="LIZ108" s="26"/>
      <c r="LJC108" s="28"/>
      <c r="LJE108" s="17"/>
      <c r="LJF108" s="18"/>
      <c r="LJH108" s="26"/>
      <c r="LJK108" s="28"/>
      <c r="LJM108" s="17"/>
      <c r="LJN108" s="18"/>
      <c r="LJP108" s="26"/>
      <c r="LJS108" s="28"/>
      <c r="LJU108" s="17"/>
      <c r="LJV108" s="18"/>
      <c r="LJX108" s="26"/>
      <c r="LKA108" s="28"/>
      <c r="LKC108" s="17"/>
      <c r="LKD108" s="18"/>
      <c r="LKF108" s="26"/>
      <c r="LKI108" s="28"/>
      <c r="LKK108" s="17"/>
      <c r="LKL108" s="18"/>
      <c r="LKN108" s="26"/>
      <c r="LKQ108" s="28"/>
      <c r="LKS108" s="17"/>
      <c r="LKT108" s="18"/>
      <c r="LKV108" s="26"/>
      <c r="LKY108" s="28"/>
      <c r="LLA108" s="17"/>
      <c r="LLB108" s="18"/>
      <c r="LLD108" s="26"/>
      <c r="LLG108" s="28"/>
      <c r="LLI108" s="17"/>
      <c r="LLJ108" s="18"/>
      <c r="LLL108" s="26"/>
      <c r="LLO108" s="28"/>
      <c r="LLQ108" s="17"/>
      <c r="LLR108" s="18"/>
      <c r="LLT108" s="26"/>
      <c r="LLW108" s="28"/>
      <c r="LLY108" s="17"/>
      <c r="LLZ108" s="18"/>
      <c r="LMB108" s="26"/>
      <c r="LME108" s="28"/>
      <c r="LMG108" s="17"/>
      <c r="LMH108" s="18"/>
      <c r="LMJ108" s="26"/>
      <c r="LMM108" s="28"/>
      <c r="LMO108" s="17"/>
      <c r="LMP108" s="18"/>
      <c r="LMR108" s="26"/>
      <c r="LMU108" s="28"/>
      <c r="LMW108" s="17"/>
      <c r="LMX108" s="18"/>
      <c r="LMZ108" s="26"/>
      <c r="LNC108" s="28"/>
      <c r="LNE108" s="17"/>
      <c r="LNF108" s="18"/>
      <c r="LNH108" s="26"/>
      <c r="LNK108" s="28"/>
      <c r="LNM108" s="17"/>
      <c r="LNN108" s="18"/>
      <c r="LNP108" s="26"/>
      <c r="LNS108" s="28"/>
      <c r="LNU108" s="17"/>
      <c r="LNV108" s="18"/>
      <c r="LNX108" s="26"/>
      <c r="LOA108" s="28"/>
      <c r="LOC108" s="17"/>
      <c r="LOD108" s="18"/>
      <c r="LOF108" s="26"/>
      <c r="LOI108" s="28"/>
      <c r="LOK108" s="17"/>
      <c r="LOL108" s="18"/>
      <c r="LON108" s="26"/>
      <c r="LOQ108" s="28"/>
      <c r="LOS108" s="17"/>
      <c r="LOT108" s="18"/>
      <c r="LOV108" s="26"/>
      <c r="LOY108" s="28"/>
      <c r="LPA108" s="17"/>
      <c r="LPB108" s="18"/>
      <c r="LPD108" s="26"/>
      <c r="LPG108" s="28"/>
      <c r="LPI108" s="17"/>
      <c r="LPJ108" s="18"/>
      <c r="LPL108" s="26"/>
      <c r="LPO108" s="28"/>
      <c r="LPQ108" s="17"/>
      <c r="LPR108" s="18"/>
      <c r="LPT108" s="26"/>
      <c r="LPW108" s="28"/>
      <c r="LPY108" s="17"/>
      <c r="LPZ108" s="18"/>
      <c r="LQB108" s="26"/>
      <c r="LQE108" s="28"/>
      <c r="LQG108" s="17"/>
      <c r="LQH108" s="18"/>
      <c r="LQJ108" s="26"/>
      <c r="LQM108" s="28"/>
      <c r="LQO108" s="17"/>
      <c r="LQP108" s="18"/>
      <c r="LQR108" s="26"/>
      <c r="LQU108" s="28"/>
      <c r="LQW108" s="17"/>
      <c r="LQX108" s="18"/>
      <c r="LQZ108" s="26"/>
      <c r="LRC108" s="28"/>
      <c r="LRE108" s="17"/>
      <c r="LRF108" s="18"/>
      <c r="LRH108" s="26"/>
      <c r="LRK108" s="28"/>
      <c r="LRM108" s="17"/>
      <c r="LRN108" s="18"/>
      <c r="LRP108" s="26"/>
      <c r="LRS108" s="28"/>
      <c r="LRU108" s="17"/>
      <c r="LRV108" s="18"/>
      <c r="LRX108" s="26"/>
      <c r="LSA108" s="28"/>
      <c r="LSC108" s="17"/>
      <c r="LSD108" s="18"/>
      <c r="LSF108" s="26"/>
      <c r="LSI108" s="28"/>
      <c r="LSK108" s="17"/>
      <c r="LSL108" s="18"/>
      <c r="LSN108" s="26"/>
      <c r="LSQ108" s="28"/>
      <c r="LSS108" s="17"/>
      <c r="LST108" s="18"/>
      <c r="LSV108" s="26"/>
      <c r="LSY108" s="28"/>
      <c r="LTA108" s="17"/>
      <c r="LTB108" s="18"/>
      <c r="LTD108" s="26"/>
      <c r="LTG108" s="28"/>
      <c r="LTI108" s="17"/>
      <c r="LTJ108" s="18"/>
      <c r="LTL108" s="26"/>
      <c r="LTO108" s="28"/>
      <c r="LTQ108" s="17"/>
      <c r="LTR108" s="18"/>
      <c r="LTT108" s="26"/>
      <c r="LTW108" s="28"/>
      <c r="LTY108" s="17"/>
      <c r="LTZ108" s="18"/>
      <c r="LUB108" s="26"/>
      <c r="LUE108" s="28"/>
      <c r="LUG108" s="17"/>
      <c r="LUH108" s="18"/>
      <c r="LUJ108" s="26"/>
      <c r="LUM108" s="28"/>
      <c r="LUO108" s="17"/>
      <c r="LUP108" s="18"/>
      <c r="LUR108" s="26"/>
      <c r="LUU108" s="28"/>
      <c r="LUW108" s="17"/>
      <c r="LUX108" s="18"/>
      <c r="LUZ108" s="26"/>
      <c r="LVC108" s="28"/>
      <c r="LVE108" s="17"/>
      <c r="LVF108" s="18"/>
      <c r="LVH108" s="26"/>
      <c r="LVK108" s="28"/>
      <c r="LVM108" s="17"/>
      <c r="LVN108" s="18"/>
      <c r="LVP108" s="26"/>
      <c r="LVS108" s="28"/>
      <c r="LVU108" s="17"/>
      <c r="LVV108" s="18"/>
      <c r="LVX108" s="26"/>
      <c r="LWA108" s="28"/>
      <c r="LWC108" s="17"/>
      <c r="LWD108" s="18"/>
      <c r="LWF108" s="26"/>
      <c r="LWI108" s="28"/>
      <c r="LWK108" s="17"/>
      <c r="LWL108" s="18"/>
      <c r="LWN108" s="26"/>
      <c r="LWQ108" s="28"/>
      <c r="LWS108" s="17"/>
      <c r="LWT108" s="18"/>
      <c r="LWV108" s="26"/>
      <c r="LWY108" s="28"/>
      <c r="LXA108" s="17"/>
      <c r="LXB108" s="18"/>
      <c r="LXD108" s="26"/>
      <c r="LXG108" s="28"/>
      <c r="LXI108" s="17"/>
      <c r="LXJ108" s="18"/>
      <c r="LXL108" s="26"/>
      <c r="LXO108" s="28"/>
      <c r="LXQ108" s="17"/>
      <c r="LXR108" s="18"/>
      <c r="LXT108" s="26"/>
      <c r="LXW108" s="28"/>
      <c r="LXY108" s="17"/>
      <c r="LXZ108" s="18"/>
      <c r="LYB108" s="26"/>
      <c r="LYE108" s="28"/>
      <c r="LYG108" s="17"/>
      <c r="LYH108" s="18"/>
      <c r="LYJ108" s="26"/>
      <c r="LYM108" s="28"/>
      <c r="LYO108" s="17"/>
      <c r="LYP108" s="18"/>
      <c r="LYR108" s="26"/>
      <c r="LYU108" s="28"/>
      <c r="LYW108" s="17"/>
      <c r="LYX108" s="18"/>
      <c r="LYZ108" s="26"/>
      <c r="LZC108" s="28"/>
      <c r="LZE108" s="17"/>
      <c r="LZF108" s="18"/>
      <c r="LZH108" s="26"/>
      <c r="LZK108" s="28"/>
      <c r="LZM108" s="17"/>
      <c r="LZN108" s="18"/>
      <c r="LZP108" s="26"/>
      <c r="LZS108" s="28"/>
      <c r="LZU108" s="17"/>
      <c r="LZV108" s="18"/>
      <c r="LZX108" s="26"/>
      <c r="MAA108" s="28"/>
      <c r="MAC108" s="17"/>
      <c r="MAD108" s="18"/>
      <c r="MAF108" s="26"/>
      <c r="MAI108" s="28"/>
      <c r="MAK108" s="17"/>
      <c r="MAL108" s="18"/>
      <c r="MAN108" s="26"/>
      <c r="MAQ108" s="28"/>
      <c r="MAS108" s="17"/>
      <c r="MAT108" s="18"/>
      <c r="MAV108" s="26"/>
      <c r="MAY108" s="28"/>
      <c r="MBA108" s="17"/>
      <c r="MBB108" s="18"/>
      <c r="MBD108" s="26"/>
      <c r="MBG108" s="28"/>
      <c r="MBI108" s="17"/>
      <c r="MBJ108" s="18"/>
      <c r="MBL108" s="26"/>
      <c r="MBO108" s="28"/>
      <c r="MBQ108" s="17"/>
      <c r="MBR108" s="18"/>
      <c r="MBT108" s="26"/>
      <c r="MBW108" s="28"/>
      <c r="MBY108" s="17"/>
      <c r="MBZ108" s="18"/>
      <c r="MCB108" s="26"/>
      <c r="MCE108" s="28"/>
      <c r="MCG108" s="17"/>
      <c r="MCH108" s="18"/>
      <c r="MCJ108" s="26"/>
      <c r="MCM108" s="28"/>
      <c r="MCO108" s="17"/>
      <c r="MCP108" s="18"/>
      <c r="MCR108" s="26"/>
      <c r="MCU108" s="28"/>
      <c r="MCW108" s="17"/>
      <c r="MCX108" s="18"/>
      <c r="MCZ108" s="26"/>
      <c r="MDC108" s="28"/>
      <c r="MDE108" s="17"/>
      <c r="MDF108" s="18"/>
      <c r="MDH108" s="26"/>
      <c r="MDK108" s="28"/>
      <c r="MDM108" s="17"/>
      <c r="MDN108" s="18"/>
      <c r="MDP108" s="26"/>
      <c r="MDS108" s="28"/>
      <c r="MDU108" s="17"/>
      <c r="MDV108" s="18"/>
      <c r="MDX108" s="26"/>
      <c r="MEA108" s="28"/>
      <c r="MEC108" s="17"/>
      <c r="MED108" s="18"/>
      <c r="MEF108" s="26"/>
      <c r="MEI108" s="28"/>
      <c r="MEK108" s="17"/>
      <c r="MEL108" s="18"/>
      <c r="MEN108" s="26"/>
      <c r="MEQ108" s="28"/>
      <c r="MES108" s="17"/>
      <c r="MET108" s="18"/>
      <c r="MEV108" s="26"/>
      <c r="MEY108" s="28"/>
      <c r="MFA108" s="17"/>
      <c r="MFB108" s="18"/>
      <c r="MFD108" s="26"/>
      <c r="MFG108" s="28"/>
      <c r="MFI108" s="17"/>
      <c r="MFJ108" s="18"/>
      <c r="MFL108" s="26"/>
      <c r="MFO108" s="28"/>
      <c r="MFQ108" s="17"/>
      <c r="MFR108" s="18"/>
      <c r="MFT108" s="26"/>
      <c r="MFW108" s="28"/>
      <c r="MFY108" s="17"/>
      <c r="MFZ108" s="18"/>
      <c r="MGB108" s="26"/>
      <c r="MGE108" s="28"/>
      <c r="MGG108" s="17"/>
      <c r="MGH108" s="18"/>
      <c r="MGJ108" s="26"/>
      <c r="MGM108" s="28"/>
      <c r="MGO108" s="17"/>
      <c r="MGP108" s="18"/>
      <c r="MGR108" s="26"/>
      <c r="MGU108" s="28"/>
      <c r="MGW108" s="17"/>
      <c r="MGX108" s="18"/>
      <c r="MGZ108" s="26"/>
      <c r="MHC108" s="28"/>
      <c r="MHE108" s="17"/>
      <c r="MHF108" s="18"/>
      <c r="MHH108" s="26"/>
      <c r="MHK108" s="28"/>
      <c r="MHM108" s="17"/>
      <c r="MHN108" s="18"/>
      <c r="MHP108" s="26"/>
      <c r="MHS108" s="28"/>
      <c r="MHU108" s="17"/>
      <c r="MHV108" s="18"/>
      <c r="MHX108" s="26"/>
      <c r="MIA108" s="28"/>
      <c r="MIC108" s="17"/>
      <c r="MID108" s="18"/>
      <c r="MIF108" s="26"/>
      <c r="MII108" s="28"/>
      <c r="MIK108" s="17"/>
      <c r="MIL108" s="18"/>
      <c r="MIN108" s="26"/>
      <c r="MIQ108" s="28"/>
      <c r="MIS108" s="17"/>
      <c r="MIT108" s="18"/>
      <c r="MIV108" s="26"/>
      <c r="MIY108" s="28"/>
      <c r="MJA108" s="17"/>
      <c r="MJB108" s="18"/>
      <c r="MJD108" s="26"/>
      <c r="MJG108" s="28"/>
      <c r="MJI108" s="17"/>
      <c r="MJJ108" s="18"/>
      <c r="MJL108" s="26"/>
      <c r="MJO108" s="28"/>
      <c r="MJQ108" s="17"/>
      <c r="MJR108" s="18"/>
      <c r="MJT108" s="26"/>
      <c r="MJW108" s="28"/>
      <c r="MJY108" s="17"/>
      <c r="MJZ108" s="18"/>
      <c r="MKB108" s="26"/>
      <c r="MKE108" s="28"/>
      <c r="MKG108" s="17"/>
      <c r="MKH108" s="18"/>
      <c r="MKJ108" s="26"/>
      <c r="MKM108" s="28"/>
      <c r="MKO108" s="17"/>
      <c r="MKP108" s="18"/>
      <c r="MKR108" s="26"/>
      <c r="MKU108" s="28"/>
      <c r="MKW108" s="17"/>
      <c r="MKX108" s="18"/>
      <c r="MKZ108" s="26"/>
      <c r="MLC108" s="28"/>
      <c r="MLE108" s="17"/>
      <c r="MLF108" s="18"/>
      <c r="MLH108" s="26"/>
      <c r="MLK108" s="28"/>
      <c r="MLM108" s="17"/>
      <c r="MLN108" s="18"/>
      <c r="MLP108" s="26"/>
      <c r="MLS108" s="28"/>
      <c r="MLU108" s="17"/>
      <c r="MLV108" s="18"/>
      <c r="MLX108" s="26"/>
      <c r="MMA108" s="28"/>
      <c r="MMC108" s="17"/>
      <c r="MMD108" s="18"/>
      <c r="MMF108" s="26"/>
      <c r="MMI108" s="28"/>
      <c r="MMK108" s="17"/>
      <c r="MML108" s="18"/>
      <c r="MMN108" s="26"/>
      <c r="MMQ108" s="28"/>
      <c r="MMS108" s="17"/>
      <c r="MMT108" s="18"/>
      <c r="MMV108" s="26"/>
      <c r="MMY108" s="28"/>
      <c r="MNA108" s="17"/>
      <c r="MNB108" s="18"/>
      <c r="MND108" s="26"/>
      <c r="MNG108" s="28"/>
      <c r="MNI108" s="17"/>
      <c r="MNJ108" s="18"/>
      <c r="MNL108" s="26"/>
      <c r="MNO108" s="28"/>
      <c r="MNQ108" s="17"/>
      <c r="MNR108" s="18"/>
      <c r="MNT108" s="26"/>
      <c r="MNW108" s="28"/>
      <c r="MNY108" s="17"/>
      <c r="MNZ108" s="18"/>
      <c r="MOB108" s="26"/>
      <c r="MOE108" s="28"/>
      <c r="MOG108" s="17"/>
      <c r="MOH108" s="18"/>
      <c r="MOJ108" s="26"/>
      <c r="MOM108" s="28"/>
      <c r="MOO108" s="17"/>
      <c r="MOP108" s="18"/>
      <c r="MOR108" s="26"/>
      <c r="MOU108" s="28"/>
      <c r="MOW108" s="17"/>
      <c r="MOX108" s="18"/>
      <c r="MOZ108" s="26"/>
      <c r="MPC108" s="28"/>
      <c r="MPE108" s="17"/>
      <c r="MPF108" s="18"/>
      <c r="MPH108" s="26"/>
      <c r="MPK108" s="28"/>
      <c r="MPM108" s="17"/>
      <c r="MPN108" s="18"/>
      <c r="MPP108" s="26"/>
      <c r="MPS108" s="28"/>
      <c r="MPU108" s="17"/>
      <c r="MPV108" s="18"/>
      <c r="MPX108" s="26"/>
      <c r="MQA108" s="28"/>
      <c r="MQC108" s="17"/>
      <c r="MQD108" s="18"/>
      <c r="MQF108" s="26"/>
      <c r="MQI108" s="28"/>
      <c r="MQK108" s="17"/>
      <c r="MQL108" s="18"/>
      <c r="MQN108" s="26"/>
      <c r="MQQ108" s="28"/>
      <c r="MQS108" s="17"/>
      <c r="MQT108" s="18"/>
      <c r="MQV108" s="26"/>
      <c r="MQY108" s="28"/>
      <c r="MRA108" s="17"/>
      <c r="MRB108" s="18"/>
      <c r="MRD108" s="26"/>
      <c r="MRG108" s="28"/>
      <c r="MRI108" s="17"/>
      <c r="MRJ108" s="18"/>
      <c r="MRL108" s="26"/>
      <c r="MRO108" s="28"/>
      <c r="MRQ108" s="17"/>
      <c r="MRR108" s="18"/>
      <c r="MRT108" s="26"/>
      <c r="MRW108" s="28"/>
      <c r="MRY108" s="17"/>
      <c r="MRZ108" s="18"/>
      <c r="MSB108" s="26"/>
      <c r="MSE108" s="28"/>
      <c r="MSG108" s="17"/>
      <c r="MSH108" s="18"/>
      <c r="MSJ108" s="26"/>
      <c r="MSM108" s="28"/>
      <c r="MSO108" s="17"/>
      <c r="MSP108" s="18"/>
      <c r="MSR108" s="26"/>
      <c r="MSU108" s="28"/>
      <c r="MSW108" s="17"/>
      <c r="MSX108" s="18"/>
      <c r="MSZ108" s="26"/>
      <c r="MTC108" s="28"/>
      <c r="MTE108" s="17"/>
      <c r="MTF108" s="18"/>
      <c r="MTH108" s="26"/>
      <c r="MTK108" s="28"/>
      <c r="MTM108" s="17"/>
      <c r="MTN108" s="18"/>
      <c r="MTP108" s="26"/>
      <c r="MTS108" s="28"/>
      <c r="MTU108" s="17"/>
      <c r="MTV108" s="18"/>
      <c r="MTX108" s="26"/>
      <c r="MUA108" s="28"/>
      <c r="MUC108" s="17"/>
      <c r="MUD108" s="18"/>
      <c r="MUF108" s="26"/>
      <c r="MUI108" s="28"/>
      <c r="MUK108" s="17"/>
      <c r="MUL108" s="18"/>
      <c r="MUN108" s="26"/>
      <c r="MUQ108" s="28"/>
      <c r="MUS108" s="17"/>
      <c r="MUT108" s="18"/>
      <c r="MUV108" s="26"/>
      <c r="MUY108" s="28"/>
      <c r="MVA108" s="17"/>
      <c r="MVB108" s="18"/>
      <c r="MVD108" s="26"/>
      <c r="MVG108" s="28"/>
      <c r="MVI108" s="17"/>
      <c r="MVJ108" s="18"/>
      <c r="MVL108" s="26"/>
      <c r="MVO108" s="28"/>
      <c r="MVQ108" s="17"/>
      <c r="MVR108" s="18"/>
      <c r="MVT108" s="26"/>
      <c r="MVW108" s="28"/>
      <c r="MVY108" s="17"/>
      <c r="MVZ108" s="18"/>
      <c r="MWB108" s="26"/>
      <c r="MWE108" s="28"/>
      <c r="MWG108" s="17"/>
      <c r="MWH108" s="18"/>
      <c r="MWJ108" s="26"/>
      <c r="MWM108" s="28"/>
      <c r="MWO108" s="17"/>
      <c r="MWP108" s="18"/>
      <c r="MWR108" s="26"/>
      <c r="MWU108" s="28"/>
      <c r="MWW108" s="17"/>
      <c r="MWX108" s="18"/>
      <c r="MWZ108" s="26"/>
      <c r="MXC108" s="28"/>
      <c r="MXE108" s="17"/>
      <c r="MXF108" s="18"/>
      <c r="MXH108" s="26"/>
      <c r="MXK108" s="28"/>
      <c r="MXM108" s="17"/>
      <c r="MXN108" s="18"/>
      <c r="MXP108" s="26"/>
      <c r="MXS108" s="28"/>
      <c r="MXU108" s="17"/>
      <c r="MXV108" s="18"/>
      <c r="MXX108" s="26"/>
      <c r="MYA108" s="28"/>
      <c r="MYC108" s="17"/>
      <c r="MYD108" s="18"/>
      <c r="MYF108" s="26"/>
      <c r="MYI108" s="28"/>
      <c r="MYK108" s="17"/>
      <c r="MYL108" s="18"/>
      <c r="MYN108" s="26"/>
      <c r="MYQ108" s="28"/>
      <c r="MYS108" s="17"/>
      <c r="MYT108" s="18"/>
      <c r="MYV108" s="26"/>
      <c r="MYY108" s="28"/>
      <c r="MZA108" s="17"/>
      <c r="MZB108" s="18"/>
      <c r="MZD108" s="26"/>
      <c r="MZG108" s="28"/>
      <c r="MZI108" s="17"/>
      <c r="MZJ108" s="18"/>
      <c r="MZL108" s="26"/>
      <c r="MZO108" s="28"/>
      <c r="MZQ108" s="17"/>
      <c r="MZR108" s="18"/>
      <c r="MZT108" s="26"/>
      <c r="MZW108" s="28"/>
      <c r="MZY108" s="17"/>
      <c r="MZZ108" s="18"/>
      <c r="NAB108" s="26"/>
      <c r="NAE108" s="28"/>
      <c r="NAG108" s="17"/>
      <c r="NAH108" s="18"/>
      <c r="NAJ108" s="26"/>
      <c r="NAM108" s="28"/>
      <c r="NAO108" s="17"/>
      <c r="NAP108" s="18"/>
      <c r="NAR108" s="26"/>
      <c r="NAU108" s="28"/>
      <c r="NAW108" s="17"/>
      <c r="NAX108" s="18"/>
      <c r="NAZ108" s="26"/>
      <c r="NBC108" s="28"/>
      <c r="NBE108" s="17"/>
      <c r="NBF108" s="18"/>
      <c r="NBH108" s="26"/>
      <c r="NBK108" s="28"/>
      <c r="NBM108" s="17"/>
      <c r="NBN108" s="18"/>
      <c r="NBP108" s="26"/>
      <c r="NBS108" s="28"/>
      <c r="NBU108" s="17"/>
      <c r="NBV108" s="18"/>
      <c r="NBX108" s="26"/>
      <c r="NCA108" s="28"/>
      <c r="NCC108" s="17"/>
      <c r="NCD108" s="18"/>
      <c r="NCF108" s="26"/>
      <c r="NCI108" s="28"/>
      <c r="NCK108" s="17"/>
      <c r="NCL108" s="18"/>
      <c r="NCN108" s="26"/>
      <c r="NCQ108" s="28"/>
      <c r="NCS108" s="17"/>
      <c r="NCT108" s="18"/>
      <c r="NCV108" s="26"/>
      <c r="NCY108" s="28"/>
      <c r="NDA108" s="17"/>
      <c r="NDB108" s="18"/>
      <c r="NDD108" s="26"/>
      <c r="NDG108" s="28"/>
      <c r="NDI108" s="17"/>
      <c r="NDJ108" s="18"/>
      <c r="NDL108" s="26"/>
      <c r="NDO108" s="28"/>
      <c r="NDQ108" s="17"/>
      <c r="NDR108" s="18"/>
      <c r="NDT108" s="26"/>
      <c r="NDW108" s="28"/>
      <c r="NDY108" s="17"/>
      <c r="NDZ108" s="18"/>
      <c r="NEB108" s="26"/>
      <c r="NEE108" s="28"/>
      <c r="NEG108" s="17"/>
      <c r="NEH108" s="18"/>
      <c r="NEJ108" s="26"/>
      <c r="NEM108" s="28"/>
      <c r="NEO108" s="17"/>
      <c r="NEP108" s="18"/>
      <c r="NER108" s="26"/>
      <c r="NEU108" s="28"/>
      <c r="NEW108" s="17"/>
      <c r="NEX108" s="18"/>
      <c r="NEZ108" s="26"/>
      <c r="NFC108" s="28"/>
      <c r="NFE108" s="17"/>
      <c r="NFF108" s="18"/>
      <c r="NFH108" s="26"/>
      <c r="NFK108" s="28"/>
      <c r="NFM108" s="17"/>
      <c r="NFN108" s="18"/>
      <c r="NFP108" s="26"/>
      <c r="NFS108" s="28"/>
      <c r="NFU108" s="17"/>
      <c r="NFV108" s="18"/>
      <c r="NFX108" s="26"/>
      <c r="NGA108" s="28"/>
      <c r="NGC108" s="17"/>
      <c r="NGD108" s="18"/>
      <c r="NGF108" s="26"/>
      <c r="NGI108" s="28"/>
      <c r="NGK108" s="17"/>
      <c r="NGL108" s="18"/>
      <c r="NGN108" s="26"/>
      <c r="NGQ108" s="28"/>
      <c r="NGS108" s="17"/>
      <c r="NGT108" s="18"/>
      <c r="NGV108" s="26"/>
      <c r="NGY108" s="28"/>
      <c r="NHA108" s="17"/>
      <c r="NHB108" s="18"/>
      <c r="NHD108" s="26"/>
      <c r="NHG108" s="28"/>
      <c r="NHI108" s="17"/>
      <c r="NHJ108" s="18"/>
      <c r="NHL108" s="26"/>
      <c r="NHO108" s="28"/>
      <c r="NHQ108" s="17"/>
      <c r="NHR108" s="18"/>
      <c r="NHT108" s="26"/>
      <c r="NHW108" s="28"/>
      <c r="NHY108" s="17"/>
      <c r="NHZ108" s="18"/>
      <c r="NIB108" s="26"/>
      <c r="NIE108" s="28"/>
      <c r="NIG108" s="17"/>
      <c r="NIH108" s="18"/>
      <c r="NIJ108" s="26"/>
      <c r="NIM108" s="28"/>
      <c r="NIO108" s="17"/>
      <c r="NIP108" s="18"/>
      <c r="NIR108" s="26"/>
      <c r="NIU108" s="28"/>
      <c r="NIW108" s="17"/>
      <c r="NIX108" s="18"/>
      <c r="NIZ108" s="26"/>
      <c r="NJC108" s="28"/>
      <c r="NJE108" s="17"/>
      <c r="NJF108" s="18"/>
      <c r="NJH108" s="26"/>
      <c r="NJK108" s="28"/>
      <c r="NJM108" s="17"/>
      <c r="NJN108" s="18"/>
      <c r="NJP108" s="26"/>
      <c r="NJS108" s="28"/>
      <c r="NJU108" s="17"/>
      <c r="NJV108" s="18"/>
      <c r="NJX108" s="26"/>
      <c r="NKA108" s="28"/>
      <c r="NKC108" s="17"/>
      <c r="NKD108" s="18"/>
      <c r="NKF108" s="26"/>
      <c r="NKI108" s="28"/>
      <c r="NKK108" s="17"/>
      <c r="NKL108" s="18"/>
      <c r="NKN108" s="26"/>
      <c r="NKQ108" s="28"/>
      <c r="NKS108" s="17"/>
      <c r="NKT108" s="18"/>
      <c r="NKV108" s="26"/>
      <c r="NKY108" s="28"/>
      <c r="NLA108" s="17"/>
      <c r="NLB108" s="18"/>
      <c r="NLD108" s="26"/>
      <c r="NLG108" s="28"/>
      <c r="NLI108" s="17"/>
      <c r="NLJ108" s="18"/>
      <c r="NLL108" s="26"/>
      <c r="NLO108" s="28"/>
      <c r="NLQ108" s="17"/>
      <c r="NLR108" s="18"/>
      <c r="NLT108" s="26"/>
      <c r="NLW108" s="28"/>
      <c r="NLY108" s="17"/>
      <c r="NLZ108" s="18"/>
      <c r="NMB108" s="26"/>
      <c r="NME108" s="28"/>
      <c r="NMG108" s="17"/>
      <c r="NMH108" s="18"/>
      <c r="NMJ108" s="26"/>
      <c r="NMM108" s="28"/>
      <c r="NMO108" s="17"/>
      <c r="NMP108" s="18"/>
      <c r="NMR108" s="26"/>
      <c r="NMU108" s="28"/>
      <c r="NMW108" s="17"/>
      <c r="NMX108" s="18"/>
      <c r="NMZ108" s="26"/>
      <c r="NNC108" s="28"/>
      <c r="NNE108" s="17"/>
      <c r="NNF108" s="18"/>
      <c r="NNH108" s="26"/>
      <c r="NNK108" s="28"/>
      <c r="NNM108" s="17"/>
      <c r="NNN108" s="18"/>
      <c r="NNP108" s="26"/>
      <c r="NNS108" s="28"/>
      <c r="NNU108" s="17"/>
      <c r="NNV108" s="18"/>
      <c r="NNX108" s="26"/>
      <c r="NOA108" s="28"/>
      <c r="NOC108" s="17"/>
      <c r="NOD108" s="18"/>
      <c r="NOF108" s="26"/>
      <c r="NOI108" s="28"/>
      <c r="NOK108" s="17"/>
      <c r="NOL108" s="18"/>
      <c r="NON108" s="26"/>
      <c r="NOQ108" s="28"/>
      <c r="NOS108" s="17"/>
      <c r="NOT108" s="18"/>
      <c r="NOV108" s="26"/>
      <c r="NOY108" s="28"/>
      <c r="NPA108" s="17"/>
      <c r="NPB108" s="18"/>
      <c r="NPD108" s="26"/>
      <c r="NPG108" s="28"/>
      <c r="NPI108" s="17"/>
      <c r="NPJ108" s="18"/>
      <c r="NPL108" s="26"/>
      <c r="NPO108" s="28"/>
      <c r="NPQ108" s="17"/>
      <c r="NPR108" s="18"/>
      <c r="NPT108" s="26"/>
      <c r="NPW108" s="28"/>
      <c r="NPY108" s="17"/>
      <c r="NPZ108" s="18"/>
      <c r="NQB108" s="26"/>
      <c r="NQE108" s="28"/>
      <c r="NQG108" s="17"/>
      <c r="NQH108" s="18"/>
      <c r="NQJ108" s="26"/>
      <c r="NQM108" s="28"/>
      <c r="NQO108" s="17"/>
      <c r="NQP108" s="18"/>
      <c r="NQR108" s="26"/>
      <c r="NQU108" s="28"/>
      <c r="NQW108" s="17"/>
      <c r="NQX108" s="18"/>
      <c r="NQZ108" s="26"/>
      <c r="NRC108" s="28"/>
      <c r="NRE108" s="17"/>
      <c r="NRF108" s="18"/>
      <c r="NRH108" s="26"/>
      <c r="NRK108" s="28"/>
      <c r="NRM108" s="17"/>
      <c r="NRN108" s="18"/>
      <c r="NRP108" s="26"/>
      <c r="NRS108" s="28"/>
      <c r="NRU108" s="17"/>
      <c r="NRV108" s="18"/>
      <c r="NRX108" s="26"/>
      <c r="NSA108" s="28"/>
      <c r="NSC108" s="17"/>
      <c r="NSD108" s="18"/>
      <c r="NSF108" s="26"/>
      <c r="NSI108" s="28"/>
      <c r="NSK108" s="17"/>
      <c r="NSL108" s="18"/>
      <c r="NSN108" s="26"/>
      <c r="NSQ108" s="28"/>
      <c r="NSS108" s="17"/>
      <c r="NST108" s="18"/>
      <c r="NSV108" s="26"/>
      <c r="NSY108" s="28"/>
      <c r="NTA108" s="17"/>
      <c r="NTB108" s="18"/>
      <c r="NTD108" s="26"/>
      <c r="NTG108" s="28"/>
      <c r="NTI108" s="17"/>
      <c r="NTJ108" s="18"/>
      <c r="NTL108" s="26"/>
      <c r="NTO108" s="28"/>
      <c r="NTQ108" s="17"/>
      <c r="NTR108" s="18"/>
      <c r="NTT108" s="26"/>
      <c r="NTW108" s="28"/>
      <c r="NTY108" s="17"/>
      <c r="NTZ108" s="18"/>
      <c r="NUB108" s="26"/>
      <c r="NUE108" s="28"/>
      <c r="NUG108" s="17"/>
      <c r="NUH108" s="18"/>
      <c r="NUJ108" s="26"/>
      <c r="NUM108" s="28"/>
      <c r="NUO108" s="17"/>
      <c r="NUP108" s="18"/>
      <c r="NUR108" s="26"/>
      <c r="NUU108" s="28"/>
      <c r="NUW108" s="17"/>
      <c r="NUX108" s="18"/>
      <c r="NUZ108" s="26"/>
      <c r="NVC108" s="28"/>
      <c r="NVE108" s="17"/>
      <c r="NVF108" s="18"/>
      <c r="NVH108" s="26"/>
      <c r="NVK108" s="28"/>
      <c r="NVM108" s="17"/>
      <c r="NVN108" s="18"/>
      <c r="NVP108" s="26"/>
      <c r="NVS108" s="28"/>
      <c r="NVU108" s="17"/>
      <c r="NVV108" s="18"/>
      <c r="NVX108" s="26"/>
      <c r="NWA108" s="28"/>
      <c r="NWC108" s="17"/>
      <c r="NWD108" s="18"/>
      <c r="NWF108" s="26"/>
      <c r="NWI108" s="28"/>
      <c r="NWK108" s="17"/>
      <c r="NWL108" s="18"/>
      <c r="NWN108" s="26"/>
      <c r="NWQ108" s="28"/>
      <c r="NWS108" s="17"/>
      <c r="NWT108" s="18"/>
      <c r="NWV108" s="26"/>
      <c r="NWY108" s="28"/>
      <c r="NXA108" s="17"/>
      <c r="NXB108" s="18"/>
      <c r="NXD108" s="26"/>
      <c r="NXG108" s="28"/>
      <c r="NXI108" s="17"/>
      <c r="NXJ108" s="18"/>
      <c r="NXL108" s="26"/>
      <c r="NXO108" s="28"/>
      <c r="NXQ108" s="17"/>
      <c r="NXR108" s="18"/>
      <c r="NXT108" s="26"/>
      <c r="NXW108" s="28"/>
      <c r="NXY108" s="17"/>
      <c r="NXZ108" s="18"/>
      <c r="NYB108" s="26"/>
      <c r="NYE108" s="28"/>
      <c r="NYG108" s="17"/>
      <c r="NYH108" s="18"/>
      <c r="NYJ108" s="26"/>
      <c r="NYM108" s="28"/>
      <c r="NYO108" s="17"/>
      <c r="NYP108" s="18"/>
      <c r="NYR108" s="26"/>
      <c r="NYU108" s="28"/>
      <c r="NYW108" s="17"/>
      <c r="NYX108" s="18"/>
      <c r="NYZ108" s="26"/>
      <c r="NZC108" s="28"/>
      <c r="NZE108" s="17"/>
      <c r="NZF108" s="18"/>
      <c r="NZH108" s="26"/>
      <c r="NZK108" s="28"/>
      <c r="NZM108" s="17"/>
      <c r="NZN108" s="18"/>
      <c r="NZP108" s="26"/>
      <c r="NZS108" s="28"/>
      <c r="NZU108" s="17"/>
      <c r="NZV108" s="18"/>
      <c r="NZX108" s="26"/>
      <c r="OAA108" s="28"/>
      <c r="OAC108" s="17"/>
      <c r="OAD108" s="18"/>
      <c r="OAF108" s="26"/>
      <c r="OAI108" s="28"/>
      <c r="OAK108" s="17"/>
      <c r="OAL108" s="18"/>
      <c r="OAN108" s="26"/>
      <c r="OAQ108" s="28"/>
      <c r="OAS108" s="17"/>
      <c r="OAT108" s="18"/>
      <c r="OAV108" s="26"/>
      <c r="OAY108" s="28"/>
      <c r="OBA108" s="17"/>
      <c r="OBB108" s="18"/>
      <c r="OBD108" s="26"/>
      <c r="OBG108" s="28"/>
      <c r="OBI108" s="17"/>
      <c r="OBJ108" s="18"/>
      <c r="OBL108" s="26"/>
      <c r="OBO108" s="28"/>
      <c r="OBQ108" s="17"/>
      <c r="OBR108" s="18"/>
      <c r="OBT108" s="26"/>
      <c r="OBW108" s="28"/>
      <c r="OBY108" s="17"/>
      <c r="OBZ108" s="18"/>
      <c r="OCB108" s="26"/>
      <c r="OCE108" s="28"/>
      <c r="OCG108" s="17"/>
      <c r="OCH108" s="18"/>
      <c r="OCJ108" s="26"/>
      <c r="OCM108" s="28"/>
      <c r="OCO108" s="17"/>
      <c r="OCP108" s="18"/>
      <c r="OCR108" s="26"/>
      <c r="OCU108" s="28"/>
      <c r="OCW108" s="17"/>
      <c r="OCX108" s="18"/>
      <c r="OCZ108" s="26"/>
      <c r="ODC108" s="28"/>
      <c r="ODE108" s="17"/>
      <c r="ODF108" s="18"/>
      <c r="ODH108" s="26"/>
      <c r="ODK108" s="28"/>
      <c r="ODM108" s="17"/>
      <c r="ODN108" s="18"/>
      <c r="ODP108" s="26"/>
      <c r="ODS108" s="28"/>
      <c r="ODU108" s="17"/>
      <c r="ODV108" s="18"/>
      <c r="ODX108" s="26"/>
      <c r="OEA108" s="28"/>
      <c r="OEC108" s="17"/>
      <c r="OED108" s="18"/>
      <c r="OEF108" s="26"/>
      <c r="OEI108" s="28"/>
      <c r="OEK108" s="17"/>
      <c r="OEL108" s="18"/>
      <c r="OEN108" s="26"/>
      <c r="OEQ108" s="28"/>
      <c r="OES108" s="17"/>
      <c r="OET108" s="18"/>
      <c r="OEV108" s="26"/>
      <c r="OEY108" s="28"/>
      <c r="OFA108" s="17"/>
      <c r="OFB108" s="18"/>
      <c r="OFD108" s="26"/>
      <c r="OFG108" s="28"/>
      <c r="OFI108" s="17"/>
      <c r="OFJ108" s="18"/>
      <c r="OFL108" s="26"/>
      <c r="OFO108" s="28"/>
      <c r="OFQ108" s="17"/>
      <c r="OFR108" s="18"/>
      <c r="OFT108" s="26"/>
      <c r="OFW108" s="28"/>
      <c r="OFY108" s="17"/>
      <c r="OFZ108" s="18"/>
      <c r="OGB108" s="26"/>
      <c r="OGE108" s="28"/>
      <c r="OGG108" s="17"/>
      <c r="OGH108" s="18"/>
      <c r="OGJ108" s="26"/>
      <c r="OGM108" s="28"/>
      <c r="OGO108" s="17"/>
      <c r="OGP108" s="18"/>
      <c r="OGR108" s="26"/>
      <c r="OGU108" s="28"/>
      <c r="OGW108" s="17"/>
      <c r="OGX108" s="18"/>
      <c r="OGZ108" s="26"/>
      <c r="OHC108" s="28"/>
      <c r="OHE108" s="17"/>
      <c r="OHF108" s="18"/>
      <c r="OHH108" s="26"/>
      <c r="OHK108" s="28"/>
      <c r="OHM108" s="17"/>
      <c r="OHN108" s="18"/>
      <c r="OHP108" s="26"/>
      <c r="OHS108" s="28"/>
      <c r="OHU108" s="17"/>
      <c r="OHV108" s="18"/>
      <c r="OHX108" s="26"/>
      <c r="OIA108" s="28"/>
      <c r="OIC108" s="17"/>
      <c r="OID108" s="18"/>
      <c r="OIF108" s="26"/>
      <c r="OII108" s="28"/>
      <c r="OIK108" s="17"/>
      <c r="OIL108" s="18"/>
      <c r="OIN108" s="26"/>
      <c r="OIQ108" s="28"/>
      <c r="OIS108" s="17"/>
      <c r="OIT108" s="18"/>
      <c r="OIV108" s="26"/>
      <c r="OIY108" s="28"/>
      <c r="OJA108" s="17"/>
      <c r="OJB108" s="18"/>
      <c r="OJD108" s="26"/>
      <c r="OJG108" s="28"/>
      <c r="OJI108" s="17"/>
      <c r="OJJ108" s="18"/>
      <c r="OJL108" s="26"/>
      <c r="OJO108" s="28"/>
      <c r="OJQ108" s="17"/>
      <c r="OJR108" s="18"/>
      <c r="OJT108" s="26"/>
      <c r="OJW108" s="28"/>
      <c r="OJY108" s="17"/>
      <c r="OJZ108" s="18"/>
      <c r="OKB108" s="26"/>
      <c r="OKE108" s="28"/>
      <c r="OKG108" s="17"/>
      <c r="OKH108" s="18"/>
      <c r="OKJ108" s="26"/>
      <c r="OKM108" s="28"/>
      <c r="OKO108" s="17"/>
      <c r="OKP108" s="18"/>
      <c r="OKR108" s="26"/>
      <c r="OKU108" s="28"/>
      <c r="OKW108" s="17"/>
      <c r="OKX108" s="18"/>
      <c r="OKZ108" s="26"/>
      <c r="OLC108" s="28"/>
      <c r="OLE108" s="17"/>
      <c r="OLF108" s="18"/>
      <c r="OLH108" s="26"/>
      <c r="OLK108" s="28"/>
      <c r="OLM108" s="17"/>
      <c r="OLN108" s="18"/>
      <c r="OLP108" s="26"/>
      <c r="OLS108" s="28"/>
      <c r="OLU108" s="17"/>
      <c r="OLV108" s="18"/>
      <c r="OLX108" s="26"/>
      <c r="OMA108" s="28"/>
      <c r="OMC108" s="17"/>
      <c r="OMD108" s="18"/>
      <c r="OMF108" s="26"/>
      <c r="OMI108" s="28"/>
      <c r="OMK108" s="17"/>
      <c r="OML108" s="18"/>
      <c r="OMN108" s="26"/>
      <c r="OMQ108" s="28"/>
      <c r="OMS108" s="17"/>
      <c r="OMT108" s="18"/>
      <c r="OMV108" s="26"/>
      <c r="OMY108" s="28"/>
      <c r="ONA108" s="17"/>
      <c r="ONB108" s="18"/>
      <c r="OND108" s="26"/>
      <c r="ONG108" s="28"/>
      <c r="ONI108" s="17"/>
      <c r="ONJ108" s="18"/>
      <c r="ONL108" s="26"/>
      <c r="ONO108" s="28"/>
      <c r="ONQ108" s="17"/>
      <c r="ONR108" s="18"/>
      <c r="ONT108" s="26"/>
      <c r="ONW108" s="28"/>
      <c r="ONY108" s="17"/>
      <c r="ONZ108" s="18"/>
      <c r="OOB108" s="26"/>
      <c r="OOE108" s="28"/>
      <c r="OOG108" s="17"/>
      <c r="OOH108" s="18"/>
      <c r="OOJ108" s="26"/>
      <c r="OOM108" s="28"/>
      <c r="OOO108" s="17"/>
      <c r="OOP108" s="18"/>
      <c r="OOR108" s="26"/>
      <c r="OOU108" s="28"/>
      <c r="OOW108" s="17"/>
      <c r="OOX108" s="18"/>
      <c r="OOZ108" s="26"/>
      <c r="OPC108" s="28"/>
      <c r="OPE108" s="17"/>
      <c r="OPF108" s="18"/>
      <c r="OPH108" s="26"/>
      <c r="OPK108" s="28"/>
      <c r="OPM108" s="17"/>
      <c r="OPN108" s="18"/>
      <c r="OPP108" s="26"/>
      <c r="OPS108" s="28"/>
      <c r="OPU108" s="17"/>
      <c r="OPV108" s="18"/>
      <c r="OPX108" s="26"/>
      <c r="OQA108" s="28"/>
      <c r="OQC108" s="17"/>
      <c r="OQD108" s="18"/>
      <c r="OQF108" s="26"/>
      <c r="OQI108" s="28"/>
      <c r="OQK108" s="17"/>
      <c r="OQL108" s="18"/>
      <c r="OQN108" s="26"/>
      <c r="OQQ108" s="28"/>
      <c r="OQS108" s="17"/>
      <c r="OQT108" s="18"/>
      <c r="OQV108" s="26"/>
      <c r="OQY108" s="28"/>
      <c r="ORA108" s="17"/>
      <c r="ORB108" s="18"/>
      <c r="ORD108" s="26"/>
      <c r="ORG108" s="28"/>
      <c r="ORI108" s="17"/>
      <c r="ORJ108" s="18"/>
      <c r="ORL108" s="26"/>
      <c r="ORO108" s="28"/>
      <c r="ORQ108" s="17"/>
      <c r="ORR108" s="18"/>
      <c r="ORT108" s="26"/>
      <c r="ORW108" s="28"/>
      <c r="ORY108" s="17"/>
      <c r="ORZ108" s="18"/>
      <c r="OSB108" s="26"/>
      <c r="OSE108" s="28"/>
      <c r="OSG108" s="17"/>
      <c r="OSH108" s="18"/>
      <c r="OSJ108" s="26"/>
      <c r="OSM108" s="28"/>
      <c r="OSO108" s="17"/>
      <c r="OSP108" s="18"/>
      <c r="OSR108" s="26"/>
      <c r="OSU108" s="28"/>
      <c r="OSW108" s="17"/>
      <c r="OSX108" s="18"/>
      <c r="OSZ108" s="26"/>
      <c r="OTC108" s="28"/>
      <c r="OTE108" s="17"/>
      <c r="OTF108" s="18"/>
      <c r="OTH108" s="26"/>
      <c r="OTK108" s="28"/>
      <c r="OTM108" s="17"/>
      <c r="OTN108" s="18"/>
      <c r="OTP108" s="26"/>
      <c r="OTS108" s="28"/>
      <c r="OTU108" s="17"/>
      <c r="OTV108" s="18"/>
      <c r="OTX108" s="26"/>
      <c r="OUA108" s="28"/>
      <c r="OUC108" s="17"/>
      <c r="OUD108" s="18"/>
      <c r="OUF108" s="26"/>
      <c r="OUI108" s="28"/>
      <c r="OUK108" s="17"/>
      <c r="OUL108" s="18"/>
      <c r="OUN108" s="26"/>
      <c r="OUQ108" s="28"/>
      <c r="OUS108" s="17"/>
      <c r="OUT108" s="18"/>
      <c r="OUV108" s="26"/>
      <c r="OUY108" s="28"/>
      <c r="OVA108" s="17"/>
      <c r="OVB108" s="18"/>
      <c r="OVD108" s="26"/>
      <c r="OVG108" s="28"/>
      <c r="OVI108" s="17"/>
      <c r="OVJ108" s="18"/>
      <c r="OVL108" s="26"/>
      <c r="OVO108" s="28"/>
      <c r="OVQ108" s="17"/>
      <c r="OVR108" s="18"/>
      <c r="OVT108" s="26"/>
      <c r="OVW108" s="28"/>
      <c r="OVY108" s="17"/>
      <c r="OVZ108" s="18"/>
      <c r="OWB108" s="26"/>
      <c r="OWE108" s="28"/>
      <c r="OWG108" s="17"/>
      <c r="OWH108" s="18"/>
      <c r="OWJ108" s="26"/>
      <c r="OWM108" s="28"/>
      <c r="OWO108" s="17"/>
      <c r="OWP108" s="18"/>
      <c r="OWR108" s="26"/>
      <c r="OWU108" s="28"/>
      <c r="OWW108" s="17"/>
      <c r="OWX108" s="18"/>
      <c r="OWZ108" s="26"/>
      <c r="OXC108" s="28"/>
      <c r="OXE108" s="17"/>
      <c r="OXF108" s="18"/>
      <c r="OXH108" s="26"/>
      <c r="OXK108" s="28"/>
      <c r="OXM108" s="17"/>
      <c r="OXN108" s="18"/>
      <c r="OXP108" s="26"/>
      <c r="OXS108" s="28"/>
      <c r="OXU108" s="17"/>
      <c r="OXV108" s="18"/>
      <c r="OXX108" s="26"/>
      <c r="OYA108" s="28"/>
      <c r="OYC108" s="17"/>
      <c r="OYD108" s="18"/>
      <c r="OYF108" s="26"/>
      <c r="OYI108" s="28"/>
      <c r="OYK108" s="17"/>
      <c r="OYL108" s="18"/>
      <c r="OYN108" s="26"/>
      <c r="OYQ108" s="28"/>
      <c r="OYS108" s="17"/>
      <c r="OYT108" s="18"/>
      <c r="OYV108" s="26"/>
      <c r="OYY108" s="28"/>
      <c r="OZA108" s="17"/>
      <c r="OZB108" s="18"/>
      <c r="OZD108" s="26"/>
      <c r="OZG108" s="28"/>
      <c r="OZI108" s="17"/>
      <c r="OZJ108" s="18"/>
      <c r="OZL108" s="26"/>
      <c r="OZO108" s="28"/>
      <c r="OZQ108" s="17"/>
      <c r="OZR108" s="18"/>
      <c r="OZT108" s="26"/>
      <c r="OZW108" s="28"/>
      <c r="OZY108" s="17"/>
      <c r="OZZ108" s="18"/>
      <c r="PAB108" s="26"/>
      <c r="PAE108" s="28"/>
      <c r="PAG108" s="17"/>
      <c r="PAH108" s="18"/>
      <c r="PAJ108" s="26"/>
      <c r="PAM108" s="28"/>
      <c r="PAO108" s="17"/>
      <c r="PAP108" s="18"/>
      <c r="PAR108" s="26"/>
      <c r="PAU108" s="28"/>
      <c r="PAW108" s="17"/>
      <c r="PAX108" s="18"/>
      <c r="PAZ108" s="26"/>
      <c r="PBC108" s="28"/>
      <c r="PBE108" s="17"/>
      <c r="PBF108" s="18"/>
      <c r="PBH108" s="26"/>
      <c r="PBK108" s="28"/>
      <c r="PBM108" s="17"/>
      <c r="PBN108" s="18"/>
      <c r="PBP108" s="26"/>
      <c r="PBS108" s="28"/>
      <c r="PBU108" s="17"/>
      <c r="PBV108" s="18"/>
      <c r="PBX108" s="26"/>
      <c r="PCA108" s="28"/>
      <c r="PCC108" s="17"/>
      <c r="PCD108" s="18"/>
      <c r="PCF108" s="26"/>
      <c r="PCI108" s="28"/>
      <c r="PCK108" s="17"/>
      <c r="PCL108" s="18"/>
      <c r="PCN108" s="26"/>
      <c r="PCQ108" s="28"/>
      <c r="PCS108" s="17"/>
      <c r="PCT108" s="18"/>
      <c r="PCV108" s="26"/>
      <c r="PCY108" s="28"/>
      <c r="PDA108" s="17"/>
      <c r="PDB108" s="18"/>
      <c r="PDD108" s="26"/>
      <c r="PDG108" s="28"/>
      <c r="PDI108" s="17"/>
      <c r="PDJ108" s="18"/>
      <c r="PDL108" s="26"/>
      <c r="PDO108" s="28"/>
      <c r="PDQ108" s="17"/>
      <c r="PDR108" s="18"/>
      <c r="PDT108" s="26"/>
      <c r="PDW108" s="28"/>
      <c r="PDY108" s="17"/>
      <c r="PDZ108" s="18"/>
      <c r="PEB108" s="26"/>
      <c r="PEE108" s="28"/>
      <c r="PEG108" s="17"/>
      <c r="PEH108" s="18"/>
      <c r="PEJ108" s="26"/>
      <c r="PEM108" s="28"/>
      <c r="PEO108" s="17"/>
      <c r="PEP108" s="18"/>
      <c r="PER108" s="26"/>
      <c r="PEU108" s="28"/>
      <c r="PEW108" s="17"/>
      <c r="PEX108" s="18"/>
      <c r="PEZ108" s="26"/>
      <c r="PFC108" s="28"/>
      <c r="PFE108" s="17"/>
      <c r="PFF108" s="18"/>
      <c r="PFH108" s="26"/>
      <c r="PFK108" s="28"/>
      <c r="PFM108" s="17"/>
      <c r="PFN108" s="18"/>
      <c r="PFP108" s="26"/>
      <c r="PFS108" s="28"/>
      <c r="PFU108" s="17"/>
      <c r="PFV108" s="18"/>
      <c r="PFX108" s="26"/>
      <c r="PGA108" s="28"/>
      <c r="PGC108" s="17"/>
      <c r="PGD108" s="18"/>
      <c r="PGF108" s="26"/>
      <c r="PGI108" s="28"/>
      <c r="PGK108" s="17"/>
      <c r="PGL108" s="18"/>
      <c r="PGN108" s="26"/>
      <c r="PGQ108" s="28"/>
      <c r="PGS108" s="17"/>
      <c r="PGT108" s="18"/>
      <c r="PGV108" s="26"/>
      <c r="PGY108" s="28"/>
      <c r="PHA108" s="17"/>
      <c r="PHB108" s="18"/>
      <c r="PHD108" s="26"/>
      <c r="PHG108" s="28"/>
      <c r="PHI108" s="17"/>
      <c r="PHJ108" s="18"/>
      <c r="PHL108" s="26"/>
      <c r="PHO108" s="28"/>
      <c r="PHQ108" s="17"/>
      <c r="PHR108" s="18"/>
      <c r="PHT108" s="26"/>
      <c r="PHW108" s="28"/>
      <c r="PHY108" s="17"/>
      <c r="PHZ108" s="18"/>
      <c r="PIB108" s="26"/>
      <c r="PIE108" s="28"/>
      <c r="PIG108" s="17"/>
      <c r="PIH108" s="18"/>
      <c r="PIJ108" s="26"/>
      <c r="PIM108" s="28"/>
      <c r="PIO108" s="17"/>
      <c r="PIP108" s="18"/>
      <c r="PIR108" s="26"/>
      <c r="PIU108" s="28"/>
      <c r="PIW108" s="17"/>
      <c r="PIX108" s="18"/>
      <c r="PIZ108" s="26"/>
      <c r="PJC108" s="28"/>
      <c r="PJE108" s="17"/>
      <c r="PJF108" s="18"/>
      <c r="PJH108" s="26"/>
      <c r="PJK108" s="28"/>
      <c r="PJM108" s="17"/>
      <c r="PJN108" s="18"/>
      <c r="PJP108" s="26"/>
      <c r="PJS108" s="28"/>
      <c r="PJU108" s="17"/>
      <c r="PJV108" s="18"/>
      <c r="PJX108" s="26"/>
      <c r="PKA108" s="28"/>
      <c r="PKC108" s="17"/>
      <c r="PKD108" s="18"/>
      <c r="PKF108" s="26"/>
      <c r="PKI108" s="28"/>
      <c r="PKK108" s="17"/>
      <c r="PKL108" s="18"/>
      <c r="PKN108" s="26"/>
      <c r="PKQ108" s="28"/>
      <c r="PKS108" s="17"/>
      <c r="PKT108" s="18"/>
      <c r="PKV108" s="26"/>
      <c r="PKY108" s="28"/>
      <c r="PLA108" s="17"/>
      <c r="PLB108" s="18"/>
      <c r="PLD108" s="26"/>
      <c r="PLG108" s="28"/>
      <c r="PLI108" s="17"/>
      <c r="PLJ108" s="18"/>
      <c r="PLL108" s="26"/>
      <c r="PLO108" s="28"/>
      <c r="PLQ108" s="17"/>
      <c r="PLR108" s="18"/>
      <c r="PLT108" s="26"/>
      <c r="PLW108" s="28"/>
      <c r="PLY108" s="17"/>
      <c r="PLZ108" s="18"/>
      <c r="PMB108" s="26"/>
      <c r="PME108" s="28"/>
      <c r="PMG108" s="17"/>
      <c r="PMH108" s="18"/>
      <c r="PMJ108" s="26"/>
      <c r="PMM108" s="28"/>
      <c r="PMO108" s="17"/>
      <c r="PMP108" s="18"/>
      <c r="PMR108" s="26"/>
      <c r="PMU108" s="28"/>
      <c r="PMW108" s="17"/>
      <c r="PMX108" s="18"/>
      <c r="PMZ108" s="26"/>
      <c r="PNC108" s="28"/>
      <c r="PNE108" s="17"/>
      <c r="PNF108" s="18"/>
      <c r="PNH108" s="26"/>
      <c r="PNK108" s="28"/>
      <c r="PNM108" s="17"/>
      <c r="PNN108" s="18"/>
      <c r="PNP108" s="26"/>
      <c r="PNS108" s="28"/>
      <c r="PNU108" s="17"/>
      <c r="PNV108" s="18"/>
      <c r="PNX108" s="26"/>
      <c r="POA108" s="28"/>
      <c r="POC108" s="17"/>
      <c r="POD108" s="18"/>
      <c r="POF108" s="26"/>
      <c r="POI108" s="28"/>
      <c r="POK108" s="17"/>
      <c r="POL108" s="18"/>
      <c r="PON108" s="26"/>
      <c r="POQ108" s="28"/>
      <c r="POS108" s="17"/>
      <c r="POT108" s="18"/>
      <c r="POV108" s="26"/>
      <c r="POY108" s="28"/>
      <c r="PPA108" s="17"/>
      <c r="PPB108" s="18"/>
      <c r="PPD108" s="26"/>
      <c r="PPG108" s="28"/>
      <c r="PPI108" s="17"/>
      <c r="PPJ108" s="18"/>
      <c r="PPL108" s="26"/>
      <c r="PPO108" s="28"/>
      <c r="PPQ108" s="17"/>
      <c r="PPR108" s="18"/>
      <c r="PPT108" s="26"/>
      <c r="PPW108" s="28"/>
      <c r="PPY108" s="17"/>
      <c r="PPZ108" s="18"/>
      <c r="PQB108" s="26"/>
      <c r="PQE108" s="28"/>
      <c r="PQG108" s="17"/>
      <c r="PQH108" s="18"/>
      <c r="PQJ108" s="26"/>
      <c r="PQM108" s="28"/>
      <c r="PQO108" s="17"/>
      <c r="PQP108" s="18"/>
      <c r="PQR108" s="26"/>
      <c r="PQU108" s="28"/>
      <c r="PQW108" s="17"/>
      <c r="PQX108" s="18"/>
      <c r="PQZ108" s="26"/>
      <c r="PRC108" s="28"/>
      <c r="PRE108" s="17"/>
      <c r="PRF108" s="18"/>
      <c r="PRH108" s="26"/>
      <c r="PRK108" s="28"/>
      <c r="PRM108" s="17"/>
      <c r="PRN108" s="18"/>
      <c r="PRP108" s="26"/>
      <c r="PRS108" s="28"/>
      <c r="PRU108" s="17"/>
      <c r="PRV108" s="18"/>
      <c r="PRX108" s="26"/>
      <c r="PSA108" s="28"/>
      <c r="PSC108" s="17"/>
      <c r="PSD108" s="18"/>
      <c r="PSF108" s="26"/>
      <c r="PSI108" s="28"/>
      <c r="PSK108" s="17"/>
      <c r="PSL108" s="18"/>
      <c r="PSN108" s="26"/>
      <c r="PSQ108" s="28"/>
      <c r="PSS108" s="17"/>
      <c r="PST108" s="18"/>
      <c r="PSV108" s="26"/>
      <c r="PSY108" s="28"/>
      <c r="PTA108" s="17"/>
      <c r="PTB108" s="18"/>
      <c r="PTD108" s="26"/>
      <c r="PTG108" s="28"/>
      <c r="PTI108" s="17"/>
      <c r="PTJ108" s="18"/>
      <c r="PTL108" s="26"/>
      <c r="PTO108" s="28"/>
      <c r="PTQ108" s="17"/>
      <c r="PTR108" s="18"/>
      <c r="PTT108" s="26"/>
      <c r="PTW108" s="28"/>
      <c r="PTY108" s="17"/>
      <c r="PTZ108" s="18"/>
      <c r="PUB108" s="26"/>
      <c r="PUE108" s="28"/>
      <c r="PUG108" s="17"/>
      <c r="PUH108" s="18"/>
      <c r="PUJ108" s="26"/>
      <c r="PUM108" s="28"/>
      <c r="PUO108" s="17"/>
      <c r="PUP108" s="18"/>
      <c r="PUR108" s="26"/>
      <c r="PUU108" s="28"/>
      <c r="PUW108" s="17"/>
      <c r="PUX108" s="18"/>
      <c r="PUZ108" s="26"/>
      <c r="PVC108" s="28"/>
      <c r="PVE108" s="17"/>
      <c r="PVF108" s="18"/>
      <c r="PVH108" s="26"/>
      <c r="PVK108" s="28"/>
      <c r="PVM108" s="17"/>
      <c r="PVN108" s="18"/>
      <c r="PVP108" s="26"/>
      <c r="PVS108" s="28"/>
      <c r="PVU108" s="17"/>
      <c r="PVV108" s="18"/>
      <c r="PVX108" s="26"/>
      <c r="PWA108" s="28"/>
      <c r="PWC108" s="17"/>
      <c r="PWD108" s="18"/>
      <c r="PWF108" s="26"/>
      <c r="PWI108" s="28"/>
      <c r="PWK108" s="17"/>
      <c r="PWL108" s="18"/>
      <c r="PWN108" s="26"/>
      <c r="PWQ108" s="28"/>
      <c r="PWS108" s="17"/>
      <c r="PWT108" s="18"/>
      <c r="PWV108" s="26"/>
      <c r="PWY108" s="28"/>
      <c r="PXA108" s="17"/>
      <c r="PXB108" s="18"/>
      <c r="PXD108" s="26"/>
      <c r="PXG108" s="28"/>
      <c r="PXI108" s="17"/>
      <c r="PXJ108" s="18"/>
      <c r="PXL108" s="26"/>
      <c r="PXO108" s="28"/>
      <c r="PXQ108" s="17"/>
      <c r="PXR108" s="18"/>
      <c r="PXT108" s="26"/>
      <c r="PXW108" s="28"/>
      <c r="PXY108" s="17"/>
      <c r="PXZ108" s="18"/>
      <c r="PYB108" s="26"/>
      <c r="PYE108" s="28"/>
      <c r="PYG108" s="17"/>
      <c r="PYH108" s="18"/>
      <c r="PYJ108" s="26"/>
      <c r="PYM108" s="28"/>
      <c r="PYO108" s="17"/>
      <c r="PYP108" s="18"/>
      <c r="PYR108" s="26"/>
      <c r="PYU108" s="28"/>
      <c r="PYW108" s="17"/>
      <c r="PYX108" s="18"/>
      <c r="PYZ108" s="26"/>
      <c r="PZC108" s="28"/>
      <c r="PZE108" s="17"/>
      <c r="PZF108" s="18"/>
      <c r="PZH108" s="26"/>
      <c r="PZK108" s="28"/>
      <c r="PZM108" s="17"/>
      <c r="PZN108" s="18"/>
      <c r="PZP108" s="26"/>
      <c r="PZS108" s="28"/>
      <c r="PZU108" s="17"/>
      <c r="PZV108" s="18"/>
      <c r="PZX108" s="26"/>
      <c r="QAA108" s="28"/>
      <c r="QAC108" s="17"/>
      <c r="QAD108" s="18"/>
      <c r="QAF108" s="26"/>
      <c r="QAI108" s="28"/>
      <c r="QAK108" s="17"/>
      <c r="QAL108" s="18"/>
      <c r="QAN108" s="26"/>
      <c r="QAQ108" s="28"/>
      <c r="QAS108" s="17"/>
      <c r="QAT108" s="18"/>
      <c r="QAV108" s="26"/>
      <c r="QAY108" s="28"/>
      <c r="QBA108" s="17"/>
      <c r="QBB108" s="18"/>
      <c r="QBD108" s="26"/>
      <c r="QBG108" s="28"/>
      <c r="QBI108" s="17"/>
      <c r="QBJ108" s="18"/>
      <c r="QBL108" s="26"/>
      <c r="QBO108" s="28"/>
      <c r="QBQ108" s="17"/>
      <c r="QBR108" s="18"/>
      <c r="QBT108" s="26"/>
      <c r="QBW108" s="28"/>
      <c r="QBY108" s="17"/>
      <c r="QBZ108" s="18"/>
      <c r="QCB108" s="26"/>
      <c r="QCE108" s="28"/>
      <c r="QCG108" s="17"/>
      <c r="QCH108" s="18"/>
      <c r="QCJ108" s="26"/>
      <c r="QCM108" s="28"/>
      <c r="QCO108" s="17"/>
      <c r="QCP108" s="18"/>
      <c r="QCR108" s="26"/>
      <c r="QCU108" s="28"/>
      <c r="QCW108" s="17"/>
      <c r="QCX108" s="18"/>
      <c r="QCZ108" s="26"/>
      <c r="QDC108" s="28"/>
      <c r="QDE108" s="17"/>
      <c r="QDF108" s="18"/>
      <c r="QDH108" s="26"/>
      <c r="QDK108" s="28"/>
      <c r="QDM108" s="17"/>
      <c r="QDN108" s="18"/>
      <c r="QDP108" s="26"/>
      <c r="QDS108" s="28"/>
      <c r="QDU108" s="17"/>
      <c r="QDV108" s="18"/>
      <c r="QDX108" s="26"/>
      <c r="QEA108" s="28"/>
      <c r="QEC108" s="17"/>
      <c r="QED108" s="18"/>
      <c r="QEF108" s="26"/>
      <c r="QEI108" s="28"/>
      <c r="QEK108" s="17"/>
      <c r="QEL108" s="18"/>
      <c r="QEN108" s="26"/>
      <c r="QEQ108" s="28"/>
      <c r="QES108" s="17"/>
      <c r="QET108" s="18"/>
      <c r="QEV108" s="26"/>
      <c r="QEY108" s="28"/>
      <c r="QFA108" s="17"/>
      <c r="QFB108" s="18"/>
      <c r="QFD108" s="26"/>
      <c r="QFG108" s="28"/>
      <c r="QFI108" s="17"/>
      <c r="QFJ108" s="18"/>
      <c r="QFL108" s="26"/>
      <c r="QFO108" s="28"/>
      <c r="QFQ108" s="17"/>
      <c r="QFR108" s="18"/>
      <c r="QFT108" s="26"/>
      <c r="QFW108" s="28"/>
      <c r="QFY108" s="17"/>
      <c r="QFZ108" s="18"/>
      <c r="QGB108" s="26"/>
      <c r="QGE108" s="28"/>
      <c r="QGG108" s="17"/>
      <c r="QGH108" s="18"/>
      <c r="QGJ108" s="26"/>
      <c r="QGM108" s="28"/>
      <c r="QGO108" s="17"/>
      <c r="QGP108" s="18"/>
      <c r="QGR108" s="26"/>
      <c r="QGU108" s="28"/>
      <c r="QGW108" s="17"/>
      <c r="QGX108" s="18"/>
      <c r="QGZ108" s="26"/>
      <c r="QHC108" s="28"/>
      <c r="QHE108" s="17"/>
      <c r="QHF108" s="18"/>
      <c r="QHH108" s="26"/>
      <c r="QHK108" s="28"/>
      <c r="QHM108" s="17"/>
      <c r="QHN108" s="18"/>
      <c r="QHP108" s="26"/>
      <c r="QHS108" s="28"/>
      <c r="QHU108" s="17"/>
      <c r="QHV108" s="18"/>
      <c r="QHX108" s="26"/>
      <c r="QIA108" s="28"/>
      <c r="QIC108" s="17"/>
      <c r="QID108" s="18"/>
      <c r="QIF108" s="26"/>
      <c r="QII108" s="28"/>
      <c r="QIK108" s="17"/>
      <c r="QIL108" s="18"/>
      <c r="QIN108" s="26"/>
      <c r="QIQ108" s="28"/>
      <c r="QIS108" s="17"/>
      <c r="QIT108" s="18"/>
      <c r="QIV108" s="26"/>
      <c r="QIY108" s="28"/>
      <c r="QJA108" s="17"/>
      <c r="QJB108" s="18"/>
      <c r="QJD108" s="26"/>
      <c r="QJG108" s="28"/>
      <c r="QJI108" s="17"/>
      <c r="QJJ108" s="18"/>
      <c r="QJL108" s="26"/>
      <c r="QJO108" s="28"/>
      <c r="QJQ108" s="17"/>
      <c r="QJR108" s="18"/>
      <c r="QJT108" s="26"/>
      <c r="QJW108" s="28"/>
      <c r="QJY108" s="17"/>
      <c r="QJZ108" s="18"/>
      <c r="QKB108" s="26"/>
      <c r="QKE108" s="28"/>
      <c r="QKG108" s="17"/>
      <c r="QKH108" s="18"/>
      <c r="QKJ108" s="26"/>
      <c r="QKM108" s="28"/>
      <c r="QKO108" s="17"/>
      <c r="QKP108" s="18"/>
      <c r="QKR108" s="26"/>
      <c r="QKU108" s="28"/>
      <c r="QKW108" s="17"/>
      <c r="QKX108" s="18"/>
      <c r="QKZ108" s="26"/>
      <c r="QLC108" s="28"/>
      <c r="QLE108" s="17"/>
      <c r="QLF108" s="18"/>
      <c r="QLH108" s="26"/>
      <c r="QLK108" s="28"/>
      <c r="QLM108" s="17"/>
      <c r="QLN108" s="18"/>
      <c r="QLP108" s="26"/>
      <c r="QLS108" s="28"/>
      <c r="QLU108" s="17"/>
      <c r="QLV108" s="18"/>
      <c r="QLX108" s="26"/>
      <c r="QMA108" s="28"/>
      <c r="QMC108" s="17"/>
      <c r="QMD108" s="18"/>
      <c r="QMF108" s="26"/>
      <c r="QMI108" s="28"/>
      <c r="QMK108" s="17"/>
      <c r="QML108" s="18"/>
      <c r="QMN108" s="26"/>
      <c r="QMQ108" s="28"/>
      <c r="QMS108" s="17"/>
      <c r="QMT108" s="18"/>
      <c r="QMV108" s="26"/>
      <c r="QMY108" s="28"/>
      <c r="QNA108" s="17"/>
      <c r="QNB108" s="18"/>
      <c r="QND108" s="26"/>
      <c r="QNG108" s="28"/>
      <c r="QNI108" s="17"/>
      <c r="QNJ108" s="18"/>
      <c r="QNL108" s="26"/>
      <c r="QNO108" s="28"/>
      <c r="QNQ108" s="17"/>
      <c r="QNR108" s="18"/>
      <c r="QNT108" s="26"/>
      <c r="QNW108" s="28"/>
      <c r="QNY108" s="17"/>
      <c r="QNZ108" s="18"/>
      <c r="QOB108" s="26"/>
      <c r="QOE108" s="28"/>
      <c r="QOG108" s="17"/>
      <c r="QOH108" s="18"/>
      <c r="QOJ108" s="26"/>
      <c r="QOM108" s="28"/>
      <c r="QOO108" s="17"/>
      <c r="QOP108" s="18"/>
      <c r="QOR108" s="26"/>
      <c r="QOU108" s="28"/>
      <c r="QOW108" s="17"/>
      <c r="QOX108" s="18"/>
      <c r="QOZ108" s="26"/>
      <c r="QPC108" s="28"/>
      <c r="QPE108" s="17"/>
      <c r="QPF108" s="18"/>
      <c r="QPH108" s="26"/>
      <c r="QPK108" s="28"/>
      <c r="QPM108" s="17"/>
      <c r="QPN108" s="18"/>
      <c r="QPP108" s="26"/>
      <c r="QPS108" s="28"/>
      <c r="QPU108" s="17"/>
      <c r="QPV108" s="18"/>
      <c r="QPX108" s="26"/>
      <c r="QQA108" s="28"/>
      <c r="QQC108" s="17"/>
      <c r="QQD108" s="18"/>
      <c r="QQF108" s="26"/>
      <c r="QQI108" s="28"/>
      <c r="QQK108" s="17"/>
      <c r="QQL108" s="18"/>
      <c r="QQN108" s="26"/>
      <c r="QQQ108" s="28"/>
      <c r="QQS108" s="17"/>
      <c r="QQT108" s="18"/>
      <c r="QQV108" s="26"/>
      <c r="QQY108" s="28"/>
      <c r="QRA108" s="17"/>
      <c r="QRB108" s="18"/>
      <c r="QRD108" s="26"/>
      <c r="QRG108" s="28"/>
      <c r="QRI108" s="17"/>
      <c r="QRJ108" s="18"/>
      <c r="QRL108" s="26"/>
      <c r="QRO108" s="28"/>
      <c r="QRQ108" s="17"/>
      <c r="QRR108" s="18"/>
      <c r="QRT108" s="26"/>
      <c r="QRW108" s="28"/>
      <c r="QRY108" s="17"/>
      <c r="QRZ108" s="18"/>
      <c r="QSB108" s="26"/>
      <c r="QSE108" s="28"/>
      <c r="QSG108" s="17"/>
      <c r="QSH108" s="18"/>
      <c r="QSJ108" s="26"/>
      <c r="QSM108" s="28"/>
      <c r="QSO108" s="17"/>
      <c r="QSP108" s="18"/>
      <c r="QSR108" s="26"/>
      <c r="QSU108" s="28"/>
      <c r="QSW108" s="17"/>
      <c r="QSX108" s="18"/>
      <c r="QSZ108" s="26"/>
      <c r="QTC108" s="28"/>
      <c r="QTE108" s="17"/>
      <c r="QTF108" s="18"/>
      <c r="QTH108" s="26"/>
      <c r="QTK108" s="28"/>
      <c r="QTM108" s="17"/>
      <c r="QTN108" s="18"/>
      <c r="QTP108" s="26"/>
      <c r="QTS108" s="28"/>
      <c r="QTU108" s="17"/>
      <c r="QTV108" s="18"/>
      <c r="QTX108" s="26"/>
      <c r="QUA108" s="28"/>
      <c r="QUC108" s="17"/>
      <c r="QUD108" s="18"/>
      <c r="QUF108" s="26"/>
      <c r="QUI108" s="28"/>
      <c r="QUK108" s="17"/>
      <c r="QUL108" s="18"/>
      <c r="QUN108" s="26"/>
      <c r="QUQ108" s="28"/>
      <c r="QUS108" s="17"/>
      <c r="QUT108" s="18"/>
      <c r="QUV108" s="26"/>
      <c r="QUY108" s="28"/>
      <c r="QVA108" s="17"/>
      <c r="QVB108" s="18"/>
      <c r="QVD108" s="26"/>
      <c r="QVG108" s="28"/>
      <c r="QVI108" s="17"/>
      <c r="QVJ108" s="18"/>
      <c r="QVL108" s="26"/>
      <c r="QVO108" s="28"/>
      <c r="QVQ108" s="17"/>
      <c r="QVR108" s="18"/>
      <c r="QVT108" s="26"/>
      <c r="QVW108" s="28"/>
      <c r="QVY108" s="17"/>
      <c r="QVZ108" s="18"/>
      <c r="QWB108" s="26"/>
      <c r="QWE108" s="28"/>
      <c r="QWG108" s="17"/>
      <c r="QWH108" s="18"/>
      <c r="QWJ108" s="26"/>
      <c r="QWM108" s="28"/>
      <c r="QWO108" s="17"/>
      <c r="QWP108" s="18"/>
      <c r="QWR108" s="26"/>
      <c r="QWU108" s="28"/>
      <c r="QWW108" s="17"/>
      <c r="QWX108" s="18"/>
      <c r="QWZ108" s="26"/>
      <c r="QXC108" s="28"/>
      <c r="QXE108" s="17"/>
      <c r="QXF108" s="18"/>
      <c r="QXH108" s="26"/>
      <c r="QXK108" s="28"/>
      <c r="QXM108" s="17"/>
      <c r="QXN108" s="18"/>
      <c r="QXP108" s="26"/>
      <c r="QXS108" s="28"/>
      <c r="QXU108" s="17"/>
      <c r="QXV108" s="18"/>
      <c r="QXX108" s="26"/>
      <c r="QYA108" s="28"/>
      <c r="QYC108" s="17"/>
      <c r="QYD108" s="18"/>
      <c r="QYF108" s="26"/>
      <c r="QYI108" s="28"/>
      <c r="QYK108" s="17"/>
      <c r="QYL108" s="18"/>
      <c r="QYN108" s="26"/>
      <c r="QYQ108" s="28"/>
      <c r="QYS108" s="17"/>
      <c r="QYT108" s="18"/>
      <c r="QYV108" s="26"/>
      <c r="QYY108" s="28"/>
      <c r="QZA108" s="17"/>
      <c r="QZB108" s="18"/>
      <c r="QZD108" s="26"/>
      <c r="QZG108" s="28"/>
      <c r="QZI108" s="17"/>
      <c r="QZJ108" s="18"/>
      <c r="QZL108" s="26"/>
      <c r="QZO108" s="28"/>
      <c r="QZQ108" s="17"/>
      <c r="QZR108" s="18"/>
      <c r="QZT108" s="26"/>
      <c r="QZW108" s="28"/>
      <c r="QZY108" s="17"/>
      <c r="QZZ108" s="18"/>
      <c r="RAB108" s="26"/>
      <c r="RAE108" s="28"/>
      <c r="RAG108" s="17"/>
      <c r="RAH108" s="18"/>
      <c r="RAJ108" s="26"/>
      <c r="RAM108" s="28"/>
      <c r="RAO108" s="17"/>
      <c r="RAP108" s="18"/>
      <c r="RAR108" s="26"/>
      <c r="RAU108" s="28"/>
      <c r="RAW108" s="17"/>
      <c r="RAX108" s="18"/>
      <c r="RAZ108" s="26"/>
      <c r="RBC108" s="28"/>
      <c r="RBE108" s="17"/>
      <c r="RBF108" s="18"/>
      <c r="RBH108" s="26"/>
      <c r="RBK108" s="28"/>
      <c r="RBM108" s="17"/>
      <c r="RBN108" s="18"/>
      <c r="RBP108" s="26"/>
      <c r="RBS108" s="28"/>
      <c r="RBU108" s="17"/>
      <c r="RBV108" s="18"/>
      <c r="RBX108" s="26"/>
      <c r="RCA108" s="28"/>
      <c r="RCC108" s="17"/>
      <c r="RCD108" s="18"/>
      <c r="RCF108" s="26"/>
      <c r="RCI108" s="28"/>
      <c r="RCK108" s="17"/>
      <c r="RCL108" s="18"/>
      <c r="RCN108" s="26"/>
      <c r="RCQ108" s="28"/>
      <c r="RCS108" s="17"/>
      <c r="RCT108" s="18"/>
      <c r="RCV108" s="26"/>
      <c r="RCY108" s="28"/>
      <c r="RDA108" s="17"/>
      <c r="RDB108" s="18"/>
      <c r="RDD108" s="26"/>
      <c r="RDG108" s="28"/>
      <c r="RDI108" s="17"/>
      <c r="RDJ108" s="18"/>
      <c r="RDL108" s="26"/>
      <c r="RDO108" s="28"/>
      <c r="RDQ108" s="17"/>
      <c r="RDR108" s="18"/>
      <c r="RDT108" s="26"/>
      <c r="RDW108" s="28"/>
      <c r="RDY108" s="17"/>
      <c r="RDZ108" s="18"/>
      <c r="REB108" s="26"/>
      <c r="REE108" s="28"/>
      <c r="REG108" s="17"/>
      <c r="REH108" s="18"/>
      <c r="REJ108" s="26"/>
      <c r="REM108" s="28"/>
      <c r="REO108" s="17"/>
      <c r="REP108" s="18"/>
      <c r="RER108" s="26"/>
      <c r="REU108" s="28"/>
      <c r="REW108" s="17"/>
      <c r="REX108" s="18"/>
      <c r="REZ108" s="26"/>
      <c r="RFC108" s="28"/>
      <c r="RFE108" s="17"/>
      <c r="RFF108" s="18"/>
      <c r="RFH108" s="26"/>
      <c r="RFK108" s="28"/>
      <c r="RFM108" s="17"/>
      <c r="RFN108" s="18"/>
      <c r="RFP108" s="26"/>
      <c r="RFS108" s="28"/>
      <c r="RFU108" s="17"/>
      <c r="RFV108" s="18"/>
      <c r="RFX108" s="26"/>
      <c r="RGA108" s="28"/>
      <c r="RGC108" s="17"/>
      <c r="RGD108" s="18"/>
      <c r="RGF108" s="26"/>
      <c r="RGI108" s="28"/>
      <c r="RGK108" s="17"/>
      <c r="RGL108" s="18"/>
      <c r="RGN108" s="26"/>
      <c r="RGQ108" s="28"/>
      <c r="RGS108" s="17"/>
      <c r="RGT108" s="18"/>
      <c r="RGV108" s="26"/>
      <c r="RGY108" s="28"/>
      <c r="RHA108" s="17"/>
      <c r="RHB108" s="18"/>
      <c r="RHD108" s="26"/>
      <c r="RHG108" s="28"/>
      <c r="RHI108" s="17"/>
      <c r="RHJ108" s="18"/>
      <c r="RHL108" s="26"/>
      <c r="RHO108" s="28"/>
      <c r="RHQ108" s="17"/>
      <c r="RHR108" s="18"/>
      <c r="RHT108" s="26"/>
      <c r="RHW108" s="28"/>
      <c r="RHY108" s="17"/>
      <c r="RHZ108" s="18"/>
      <c r="RIB108" s="26"/>
      <c r="RIE108" s="28"/>
      <c r="RIG108" s="17"/>
      <c r="RIH108" s="18"/>
      <c r="RIJ108" s="26"/>
      <c r="RIM108" s="28"/>
      <c r="RIO108" s="17"/>
      <c r="RIP108" s="18"/>
      <c r="RIR108" s="26"/>
      <c r="RIU108" s="28"/>
      <c r="RIW108" s="17"/>
      <c r="RIX108" s="18"/>
      <c r="RIZ108" s="26"/>
      <c r="RJC108" s="28"/>
      <c r="RJE108" s="17"/>
      <c r="RJF108" s="18"/>
      <c r="RJH108" s="26"/>
      <c r="RJK108" s="28"/>
      <c r="RJM108" s="17"/>
      <c r="RJN108" s="18"/>
      <c r="RJP108" s="26"/>
      <c r="RJS108" s="28"/>
      <c r="RJU108" s="17"/>
      <c r="RJV108" s="18"/>
      <c r="RJX108" s="26"/>
      <c r="RKA108" s="28"/>
      <c r="RKC108" s="17"/>
      <c r="RKD108" s="18"/>
      <c r="RKF108" s="26"/>
      <c r="RKI108" s="28"/>
      <c r="RKK108" s="17"/>
      <c r="RKL108" s="18"/>
      <c r="RKN108" s="26"/>
      <c r="RKQ108" s="28"/>
      <c r="RKS108" s="17"/>
      <c r="RKT108" s="18"/>
      <c r="RKV108" s="26"/>
      <c r="RKY108" s="28"/>
      <c r="RLA108" s="17"/>
      <c r="RLB108" s="18"/>
      <c r="RLD108" s="26"/>
      <c r="RLG108" s="28"/>
      <c r="RLI108" s="17"/>
      <c r="RLJ108" s="18"/>
      <c r="RLL108" s="26"/>
      <c r="RLO108" s="28"/>
      <c r="RLQ108" s="17"/>
      <c r="RLR108" s="18"/>
      <c r="RLT108" s="26"/>
      <c r="RLW108" s="28"/>
      <c r="RLY108" s="17"/>
      <c r="RLZ108" s="18"/>
      <c r="RMB108" s="26"/>
      <c r="RME108" s="28"/>
      <c r="RMG108" s="17"/>
      <c r="RMH108" s="18"/>
      <c r="RMJ108" s="26"/>
      <c r="RMM108" s="28"/>
      <c r="RMO108" s="17"/>
      <c r="RMP108" s="18"/>
      <c r="RMR108" s="26"/>
      <c r="RMU108" s="28"/>
      <c r="RMW108" s="17"/>
      <c r="RMX108" s="18"/>
      <c r="RMZ108" s="26"/>
      <c r="RNC108" s="28"/>
      <c r="RNE108" s="17"/>
      <c r="RNF108" s="18"/>
      <c r="RNH108" s="26"/>
      <c r="RNK108" s="28"/>
      <c r="RNM108" s="17"/>
      <c r="RNN108" s="18"/>
      <c r="RNP108" s="26"/>
      <c r="RNS108" s="28"/>
      <c r="RNU108" s="17"/>
      <c r="RNV108" s="18"/>
      <c r="RNX108" s="26"/>
      <c r="ROA108" s="28"/>
      <c r="ROC108" s="17"/>
      <c r="ROD108" s="18"/>
      <c r="ROF108" s="26"/>
      <c r="ROI108" s="28"/>
      <c r="ROK108" s="17"/>
      <c r="ROL108" s="18"/>
      <c r="RON108" s="26"/>
      <c r="ROQ108" s="28"/>
      <c r="ROS108" s="17"/>
      <c r="ROT108" s="18"/>
      <c r="ROV108" s="26"/>
      <c r="ROY108" s="28"/>
      <c r="RPA108" s="17"/>
      <c r="RPB108" s="18"/>
      <c r="RPD108" s="26"/>
      <c r="RPG108" s="28"/>
      <c r="RPI108" s="17"/>
      <c r="RPJ108" s="18"/>
      <c r="RPL108" s="26"/>
      <c r="RPO108" s="28"/>
      <c r="RPQ108" s="17"/>
      <c r="RPR108" s="18"/>
      <c r="RPT108" s="26"/>
      <c r="RPW108" s="28"/>
      <c r="RPY108" s="17"/>
      <c r="RPZ108" s="18"/>
      <c r="RQB108" s="26"/>
      <c r="RQE108" s="28"/>
      <c r="RQG108" s="17"/>
      <c r="RQH108" s="18"/>
      <c r="RQJ108" s="26"/>
      <c r="RQM108" s="28"/>
      <c r="RQO108" s="17"/>
      <c r="RQP108" s="18"/>
      <c r="RQR108" s="26"/>
      <c r="RQU108" s="28"/>
      <c r="RQW108" s="17"/>
      <c r="RQX108" s="18"/>
      <c r="RQZ108" s="26"/>
      <c r="RRC108" s="28"/>
      <c r="RRE108" s="17"/>
      <c r="RRF108" s="18"/>
      <c r="RRH108" s="26"/>
      <c r="RRK108" s="28"/>
      <c r="RRM108" s="17"/>
      <c r="RRN108" s="18"/>
      <c r="RRP108" s="26"/>
      <c r="RRS108" s="28"/>
      <c r="RRU108" s="17"/>
      <c r="RRV108" s="18"/>
      <c r="RRX108" s="26"/>
      <c r="RSA108" s="28"/>
      <c r="RSC108" s="17"/>
      <c r="RSD108" s="18"/>
      <c r="RSF108" s="26"/>
      <c r="RSI108" s="28"/>
      <c r="RSK108" s="17"/>
      <c r="RSL108" s="18"/>
      <c r="RSN108" s="26"/>
      <c r="RSQ108" s="28"/>
      <c r="RSS108" s="17"/>
      <c r="RST108" s="18"/>
      <c r="RSV108" s="26"/>
      <c r="RSY108" s="28"/>
      <c r="RTA108" s="17"/>
      <c r="RTB108" s="18"/>
      <c r="RTD108" s="26"/>
      <c r="RTG108" s="28"/>
      <c r="RTI108" s="17"/>
      <c r="RTJ108" s="18"/>
      <c r="RTL108" s="26"/>
      <c r="RTO108" s="28"/>
      <c r="RTQ108" s="17"/>
      <c r="RTR108" s="18"/>
      <c r="RTT108" s="26"/>
      <c r="RTW108" s="28"/>
      <c r="RTY108" s="17"/>
      <c r="RTZ108" s="18"/>
      <c r="RUB108" s="26"/>
      <c r="RUE108" s="28"/>
      <c r="RUG108" s="17"/>
      <c r="RUH108" s="18"/>
      <c r="RUJ108" s="26"/>
      <c r="RUM108" s="28"/>
      <c r="RUO108" s="17"/>
      <c r="RUP108" s="18"/>
      <c r="RUR108" s="26"/>
      <c r="RUU108" s="28"/>
      <c r="RUW108" s="17"/>
      <c r="RUX108" s="18"/>
      <c r="RUZ108" s="26"/>
      <c r="RVC108" s="28"/>
      <c r="RVE108" s="17"/>
      <c r="RVF108" s="18"/>
      <c r="RVH108" s="26"/>
      <c r="RVK108" s="28"/>
      <c r="RVM108" s="17"/>
      <c r="RVN108" s="18"/>
      <c r="RVP108" s="26"/>
      <c r="RVS108" s="28"/>
      <c r="RVU108" s="17"/>
      <c r="RVV108" s="18"/>
      <c r="RVX108" s="26"/>
      <c r="RWA108" s="28"/>
      <c r="RWC108" s="17"/>
      <c r="RWD108" s="18"/>
      <c r="RWF108" s="26"/>
      <c r="RWI108" s="28"/>
      <c r="RWK108" s="17"/>
      <c r="RWL108" s="18"/>
      <c r="RWN108" s="26"/>
      <c r="RWQ108" s="28"/>
      <c r="RWS108" s="17"/>
      <c r="RWT108" s="18"/>
      <c r="RWV108" s="26"/>
      <c r="RWY108" s="28"/>
      <c r="RXA108" s="17"/>
      <c r="RXB108" s="18"/>
      <c r="RXD108" s="26"/>
      <c r="RXG108" s="28"/>
      <c r="RXI108" s="17"/>
      <c r="RXJ108" s="18"/>
      <c r="RXL108" s="26"/>
      <c r="RXO108" s="28"/>
      <c r="RXQ108" s="17"/>
      <c r="RXR108" s="18"/>
      <c r="RXT108" s="26"/>
      <c r="RXW108" s="28"/>
      <c r="RXY108" s="17"/>
      <c r="RXZ108" s="18"/>
      <c r="RYB108" s="26"/>
      <c r="RYE108" s="28"/>
      <c r="RYG108" s="17"/>
      <c r="RYH108" s="18"/>
      <c r="RYJ108" s="26"/>
      <c r="RYM108" s="28"/>
      <c r="RYO108" s="17"/>
      <c r="RYP108" s="18"/>
      <c r="RYR108" s="26"/>
      <c r="RYU108" s="28"/>
      <c r="RYW108" s="17"/>
      <c r="RYX108" s="18"/>
      <c r="RYZ108" s="26"/>
      <c r="RZC108" s="28"/>
      <c r="RZE108" s="17"/>
      <c r="RZF108" s="18"/>
      <c r="RZH108" s="26"/>
      <c r="RZK108" s="28"/>
      <c r="RZM108" s="17"/>
      <c r="RZN108" s="18"/>
      <c r="RZP108" s="26"/>
      <c r="RZS108" s="28"/>
      <c r="RZU108" s="17"/>
      <c r="RZV108" s="18"/>
      <c r="RZX108" s="26"/>
      <c r="SAA108" s="28"/>
      <c r="SAC108" s="17"/>
      <c r="SAD108" s="18"/>
      <c r="SAF108" s="26"/>
      <c r="SAI108" s="28"/>
      <c r="SAK108" s="17"/>
      <c r="SAL108" s="18"/>
      <c r="SAN108" s="26"/>
      <c r="SAQ108" s="28"/>
      <c r="SAS108" s="17"/>
      <c r="SAT108" s="18"/>
      <c r="SAV108" s="26"/>
      <c r="SAY108" s="28"/>
      <c r="SBA108" s="17"/>
      <c r="SBB108" s="18"/>
      <c r="SBD108" s="26"/>
      <c r="SBG108" s="28"/>
      <c r="SBI108" s="17"/>
      <c r="SBJ108" s="18"/>
      <c r="SBL108" s="26"/>
      <c r="SBO108" s="28"/>
      <c r="SBQ108" s="17"/>
      <c r="SBR108" s="18"/>
      <c r="SBT108" s="26"/>
      <c r="SBW108" s="28"/>
      <c r="SBY108" s="17"/>
      <c r="SBZ108" s="18"/>
      <c r="SCB108" s="26"/>
      <c r="SCE108" s="28"/>
      <c r="SCG108" s="17"/>
      <c r="SCH108" s="18"/>
      <c r="SCJ108" s="26"/>
      <c r="SCM108" s="28"/>
      <c r="SCO108" s="17"/>
      <c r="SCP108" s="18"/>
      <c r="SCR108" s="26"/>
      <c r="SCU108" s="28"/>
      <c r="SCW108" s="17"/>
      <c r="SCX108" s="18"/>
      <c r="SCZ108" s="26"/>
      <c r="SDC108" s="28"/>
      <c r="SDE108" s="17"/>
      <c r="SDF108" s="18"/>
      <c r="SDH108" s="26"/>
      <c r="SDK108" s="28"/>
      <c r="SDM108" s="17"/>
      <c r="SDN108" s="18"/>
      <c r="SDP108" s="26"/>
      <c r="SDS108" s="28"/>
      <c r="SDU108" s="17"/>
      <c r="SDV108" s="18"/>
      <c r="SDX108" s="26"/>
      <c r="SEA108" s="28"/>
      <c r="SEC108" s="17"/>
      <c r="SED108" s="18"/>
      <c r="SEF108" s="26"/>
      <c r="SEI108" s="28"/>
      <c r="SEK108" s="17"/>
      <c r="SEL108" s="18"/>
      <c r="SEN108" s="26"/>
      <c r="SEQ108" s="28"/>
      <c r="SES108" s="17"/>
      <c r="SET108" s="18"/>
      <c r="SEV108" s="26"/>
      <c r="SEY108" s="28"/>
      <c r="SFA108" s="17"/>
      <c r="SFB108" s="18"/>
      <c r="SFD108" s="26"/>
      <c r="SFG108" s="28"/>
      <c r="SFI108" s="17"/>
      <c r="SFJ108" s="18"/>
      <c r="SFL108" s="26"/>
      <c r="SFO108" s="28"/>
      <c r="SFQ108" s="17"/>
      <c r="SFR108" s="18"/>
      <c r="SFT108" s="26"/>
      <c r="SFW108" s="28"/>
      <c r="SFY108" s="17"/>
      <c r="SFZ108" s="18"/>
      <c r="SGB108" s="26"/>
      <c r="SGE108" s="28"/>
      <c r="SGG108" s="17"/>
      <c r="SGH108" s="18"/>
      <c r="SGJ108" s="26"/>
      <c r="SGM108" s="28"/>
      <c r="SGO108" s="17"/>
      <c r="SGP108" s="18"/>
      <c r="SGR108" s="26"/>
      <c r="SGU108" s="28"/>
      <c r="SGW108" s="17"/>
      <c r="SGX108" s="18"/>
      <c r="SGZ108" s="26"/>
      <c r="SHC108" s="28"/>
      <c r="SHE108" s="17"/>
      <c r="SHF108" s="18"/>
      <c r="SHH108" s="26"/>
      <c r="SHK108" s="28"/>
      <c r="SHM108" s="17"/>
      <c r="SHN108" s="18"/>
      <c r="SHP108" s="26"/>
      <c r="SHS108" s="28"/>
      <c r="SHU108" s="17"/>
      <c r="SHV108" s="18"/>
      <c r="SHX108" s="26"/>
      <c r="SIA108" s="28"/>
      <c r="SIC108" s="17"/>
      <c r="SID108" s="18"/>
      <c r="SIF108" s="26"/>
      <c r="SII108" s="28"/>
      <c r="SIK108" s="17"/>
      <c r="SIL108" s="18"/>
      <c r="SIN108" s="26"/>
      <c r="SIQ108" s="28"/>
      <c r="SIS108" s="17"/>
      <c r="SIT108" s="18"/>
      <c r="SIV108" s="26"/>
      <c r="SIY108" s="28"/>
      <c r="SJA108" s="17"/>
      <c r="SJB108" s="18"/>
      <c r="SJD108" s="26"/>
      <c r="SJG108" s="28"/>
      <c r="SJI108" s="17"/>
      <c r="SJJ108" s="18"/>
      <c r="SJL108" s="26"/>
      <c r="SJO108" s="28"/>
      <c r="SJQ108" s="17"/>
      <c r="SJR108" s="18"/>
      <c r="SJT108" s="26"/>
      <c r="SJW108" s="28"/>
      <c r="SJY108" s="17"/>
      <c r="SJZ108" s="18"/>
      <c r="SKB108" s="26"/>
      <c r="SKE108" s="28"/>
      <c r="SKG108" s="17"/>
      <c r="SKH108" s="18"/>
      <c r="SKJ108" s="26"/>
      <c r="SKM108" s="28"/>
      <c r="SKO108" s="17"/>
      <c r="SKP108" s="18"/>
      <c r="SKR108" s="26"/>
      <c r="SKU108" s="28"/>
      <c r="SKW108" s="17"/>
      <c r="SKX108" s="18"/>
      <c r="SKZ108" s="26"/>
      <c r="SLC108" s="28"/>
      <c r="SLE108" s="17"/>
      <c r="SLF108" s="18"/>
      <c r="SLH108" s="26"/>
      <c r="SLK108" s="28"/>
      <c r="SLM108" s="17"/>
      <c r="SLN108" s="18"/>
      <c r="SLP108" s="26"/>
      <c r="SLS108" s="28"/>
      <c r="SLU108" s="17"/>
      <c r="SLV108" s="18"/>
      <c r="SLX108" s="26"/>
      <c r="SMA108" s="28"/>
      <c r="SMC108" s="17"/>
      <c r="SMD108" s="18"/>
      <c r="SMF108" s="26"/>
      <c r="SMI108" s="28"/>
      <c r="SMK108" s="17"/>
      <c r="SML108" s="18"/>
      <c r="SMN108" s="26"/>
      <c r="SMQ108" s="28"/>
      <c r="SMS108" s="17"/>
      <c r="SMT108" s="18"/>
      <c r="SMV108" s="26"/>
      <c r="SMY108" s="28"/>
      <c r="SNA108" s="17"/>
      <c r="SNB108" s="18"/>
      <c r="SND108" s="26"/>
      <c r="SNG108" s="28"/>
      <c r="SNI108" s="17"/>
      <c r="SNJ108" s="18"/>
      <c r="SNL108" s="26"/>
      <c r="SNO108" s="28"/>
      <c r="SNQ108" s="17"/>
      <c r="SNR108" s="18"/>
      <c r="SNT108" s="26"/>
      <c r="SNW108" s="28"/>
      <c r="SNY108" s="17"/>
      <c r="SNZ108" s="18"/>
      <c r="SOB108" s="26"/>
      <c r="SOE108" s="28"/>
      <c r="SOG108" s="17"/>
      <c r="SOH108" s="18"/>
      <c r="SOJ108" s="26"/>
      <c r="SOM108" s="28"/>
      <c r="SOO108" s="17"/>
      <c r="SOP108" s="18"/>
      <c r="SOR108" s="26"/>
      <c r="SOU108" s="28"/>
      <c r="SOW108" s="17"/>
      <c r="SOX108" s="18"/>
      <c r="SOZ108" s="26"/>
      <c r="SPC108" s="28"/>
      <c r="SPE108" s="17"/>
      <c r="SPF108" s="18"/>
      <c r="SPH108" s="26"/>
      <c r="SPK108" s="28"/>
      <c r="SPM108" s="17"/>
      <c r="SPN108" s="18"/>
      <c r="SPP108" s="26"/>
      <c r="SPS108" s="28"/>
      <c r="SPU108" s="17"/>
      <c r="SPV108" s="18"/>
      <c r="SPX108" s="26"/>
      <c r="SQA108" s="28"/>
      <c r="SQC108" s="17"/>
      <c r="SQD108" s="18"/>
      <c r="SQF108" s="26"/>
      <c r="SQI108" s="28"/>
      <c r="SQK108" s="17"/>
      <c r="SQL108" s="18"/>
      <c r="SQN108" s="26"/>
      <c r="SQQ108" s="28"/>
      <c r="SQS108" s="17"/>
      <c r="SQT108" s="18"/>
      <c r="SQV108" s="26"/>
      <c r="SQY108" s="28"/>
      <c r="SRA108" s="17"/>
      <c r="SRB108" s="18"/>
      <c r="SRD108" s="26"/>
      <c r="SRG108" s="28"/>
      <c r="SRI108" s="17"/>
      <c r="SRJ108" s="18"/>
      <c r="SRL108" s="26"/>
      <c r="SRO108" s="28"/>
      <c r="SRQ108" s="17"/>
      <c r="SRR108" s="18"/>
      <c r="SRT108" s="26"/>
      <c r="SRW108" s="28"/>
      <c r="SRY108" s="17"/>
      <c r="SRZ108" s="18"/>
      <c r="SSB108" s="26"/>
      <c r="SSE108" s="28"/>
      <c r="SSG108" s="17"/>
      <c r="SSH108" s="18"/>
      <c r="SSJ108" s="26"/>
      <c r="SSM108" s="28"/>
      <c r="SSO108" s="17"/>
      <c r="SSP108" s="18"/>
      <c r="SSR108" s="26"/>
      <c r="SSU108" s="28"/>
      <c r="SSW108" s="17"/>
      <c r="SSX108" s="18"/>
      <c r="SSZ108" s="26"/>
      <c r="STC108" s="28"/>
      <c r="STE108" s="17"/>
      <c r="STF108" s="18"/>
      <c r="STH108" s="26"/>
      <c r="STK108" s="28"/>
      <c r="STM108" s="17"/>
      <c r="STN108" s="18"/>
      <c r="STP108" s="26"/>
      <c r="STS108" s="28"/>
      <c r="STU108" s="17"/>
      <c r="STV108" s="18"/>
      <c r="STX108" s="26"/>
      <c r="SUA108" s="28"/>
      <c r="SUC108" s="17"/>
      <c r="SUD108" s="18"/>
      <c r="SUF108" s="26"/>
      <c r="SUI108" s="28"/>
      <c r="SUK108" s="17"/>
      <c r="SUL108" s="18"/>
      <c r="SUN108" s="26"/>
      <c r="SUQ108" s="28"/>
      <c r="SUS108" s="17"/>
      <c r="SUT108" s="18"/>
      <c r="SUV108" s="26"/>
      <c r="SUY108" s="28"/>
      <c r="SVA108" s="17"/>
      <c r="SVB108" s="18"/>
      <c r="SVD108" s="26"/>
      <c r="SVG108" s="28"/>
      <c r="SVI108" s="17"/>
      <c r="SVJ108" s="18"/>
      <c r="SVL108" s="26"/>
      <c r="SVO108" s="28"/>
      <c r="SVQ108" s="17"/>
      <c r="SVR108" s="18"/>
      <c r="SVT108" s="26"/>
      <c r="SVW108" s="28"/>
      <c r="SVY108" s="17"/>
      <c r="SVZ108" s="18"/>
      <c r="SWB108" s="26"/>
      <c r="SWE108" s="28"/>
      <c r="SWG108" s="17"/>
      <c r="SWH108" s="18"/>
      <c r="SWJ108" s="26"/>
      <c r="SWM108" s="28"/>
      <c r="SWO108" s="17"/>
      <c r="SWP108" s="18"/>
      <c r="SWR108" s="26"/>
      <c r="SWU108" s="28"/>
      <c r="SWW108" s="17"/>
      <c r="SWX108" s="18"/>
      <c r="SWZ108" s="26"/>
      <c r="SXC108" s="28"/>
      <c r="SXE108" s="17"/>
      <c r="SXF108" s="18"/>
      <c r="SXH108" s="26"/>
      <c r="SXK108" s="28"/>
      <c r="SXM108" s="17"/>
      <c r="SXN108" s="18"/>
      <c r="SXP108" s="26"/>
      <c r="SXS108" s="28"/>
      <c r="SXU108" s="17"/>
      <c r="SXV108" s="18"/>
      <c r="SXX108" s="26"/>
      <c r="SYA108" s="28"/>
      <c r="SYC108" s="17"/>
      <c r="SYD108" s="18"/>
      <c r="SYF108" s="26"/>
      <c r="SYI108" s="28"/>
      <c r="SYK108" s="17"/>
      <c r="SYL108" s="18"/>
      <c r="SYN108" s="26"/>
      <c r="SYQ108" s="28"/>
      <c r="SYS108" s="17"/>
      <c r="SYT108" s="18"/>
      <c r="SYV108" s="26"/>
      <c r="SYY108" s="28"/>
      <c r="SZA108" s="17"/>
      <c r="SZB108" s="18"/>
      <c r="SZD108" s="26"/>
      <c r="SZG108" s="28"/>
      <c r="SZI108" s="17"/>
      <c r="SZJ108" s="18"/>
      <c r="SZL108" s="26"/>
      <c r="SZO108" s="28"/>
      <c r="SZQ108" s="17"/>
      <c r="SZR108" s="18"/>
      <c r="SZT108" s="26"/>
      <c r="SZW108" s="28"/>
      <c r="SZY108" s="17"/>
      <c r="SZZ108" s="18"/>
      <c r="TAB108" s="26"/>
      <c r="TAE108" s="28"/>
      <c r="TAG108" s="17"/>
      <c r="TAH108" s="18"/>
      <c r="TAJ108" s="26"/>
      <c r="TAM108" s="28"/>
      <c r="TAO108" s="17"/>
      <c r="TAP108" s="18"/>
      <c r="TAR108" s="26"/>
      <c r="TAU108" s="28"/>
      <c r="TAW108" s="17"/>
      <c r="TAX108" s="18"/>
      <c r="TAZ108" s="26"/>
      <c r="TBC108" s="28"/>
      <c r="TBE108" s="17"/>
      <c r="TBF108" s="18"/>
      <c r="TBH108" s="26"/>
      <c r="TBK108" s="28"/>
      <c r="TBM108" s="17"/>
      <c r="TBN108" s="18"/>
      <c r="TBP108" s="26"/>
      <c r="TBS108" s="28"/>
      <c r="TBU108" s="17"/>
      <c r="TBV108" s="18"/>
      <c r="TBX108" s="26"/>
      <c r="TCA108" s="28"/>
      <c r="TCC108" s="17"/>
      <c r="TCD108" s="18"/>
      <c r="TCF108" s="26"/>
      <c r="TCI108" s="28"/>
      <c r="TCK108" s="17"/>
      <c r="TCL108" s="18"/>
      <c r="TCN108" s="26"/>
      <c r="TCQ108" s="28"/>
      <c r="TCS108" s="17"/>
      <c r="TCT108" s="18"/>
      <c r="TCV108" s="26"/>
      <c r="TCY108" s="28"/>
      <c r="TDA108" s="17"/>
      <c r="TDB108" s="18"/>
      <c r="TDD108" s="26"/>
      <c r="TDG108" s="28"/>
      <c r="TDI108" s="17"/>
      <c r="TDJ108" s="18"/>
      <c r="TDL108" s="26"/>
      <c r="TDO108" s="28"/>
      <c r="TDQ108" s="17"/>
      <c r="TDR108" s="18"/>
      <c r="TDT108" s="26"/>
      <c r="TDW108" s="28"/>
      <c r="TDY108" s="17"/>
      <c r="TDZ108" s="18"/>
      <c r="TEB108" s="26"/>
      <c r="TEE108" s="28"/>
      <c r="TEG108" s="17"/>
      <c r="TEH108" s="18"/>
      <c r="TEJ108" s="26"/>
      <c r="TEM108" s="28"/>
      <c r="TEO108" s="17"/>
      <c r="TEP108" s="18"/>
      <c r="TER108" s="26"/>
      <c r="TEU108" s="28"/>
      <c r="TEW108" s="17"/>
      <c r="TEX108" s="18"/>
      <c r="TEZ108" s="26"/>
      <c r="TFC108" s="28"/>
      <c r="TFE108" s="17"/>
      <c r="TFF108" s="18"/>
      <c r="TFH108" s="26"/>
      <c r="TFK108" s="28"/>
      <c r="TFM108" s="17"/>
      <c r="TFN108" s="18"/>
      <c r="TFP108" s="26"/>
      <c r="TFS108" s="28"/>
      <c r="TFU108" s="17"/>
      <c r="TFV108" s="18"/>
      <c r="TFX108" s="26"/>
      <c r="TGA108" s="28"/>
      <c r="TGC108" s="17"/>
      <c r="TGD108" s="18"/>
      <c r="TGF108" s="26"/>
      <c r="TGI108" s="28"/>
      <c r="TGK108" s="17"/>
      <c r="TGL108" s="18"/>
      <c r="TGN108" s="26"/>
      <c r="TGQ108" s="28"/>
      <c r="TGS108" s="17"/>
      <c r="TGT108" s="18"/>
      <c r="TGV108" s="26"/>
      <c r="TGY108" s="28"/>
      <c r="THA108" s="17"/>
      <c r="THB108" s="18"/>
      <c r="THD108" s="26"/>
      <c r="THG108" s="28"/>
      <c r="THI108" s="17"/>
      <c r="THJ108" s="18"/>
      <c r="THL108" s="26"/>
      <c r="THO108" s="28"/>
      <c r="THQ108" s="17"/>
      <c r="THR108" s="18"/>
      <c r="THT108" s="26"/>
      <c r="THW108" s="28"/>
      <c r="THY108" s="17"/>
      <c r="THZ108" s="18"/>
      <c r="TIB108" s="26"/>
      <c r="TIE108" s="28"/>
      <c r="TIG108" s="17"/>
      <c r="TIH108" s="18"/>
      <c r="TIJ108" s="26"/>
      <c r="TIM108" s="28"/>
      <c r="TIO108" s="17"/>
      <c r="TIP108" s="18"/>
      <c r="TIR108" s="26"/>
      <c r="TIU108" s="28"/>
      <c r="TIW108" s="17"/>
      <c r="TIX108" s="18"/>
      <c r="TIZ108" s="26"/>
      <c r="TJC108" s="28"/>
      <c r="TJE108" s="17"/>
      <c r="TJF108" s="18"/>
      <c r="TJH108" s="26"/>
      <c r="TJK108" s="28"/>
      <c r="TJM108" s="17"/>
      <c r="TJN108" s="18"/>
      <c r="TJP108" s="26"/>
      <c r="TJS108" s="28"/>
      <c r="TJU108" s="17"/>
      <c r="TJV108" s="18"/>
      <c r="TJX108" s="26"/>
      <c r="TKA108" s="28"/>
      <c r="TKC108" s="17"/>
      <c r="TKD108" s="18"/>
      <c r="TKF108" s="26"/>
      <c r="TKI108" s="28"/>
      <c r="TKK108" s="17"/>
      <c r="TKL108" s="18"/>
      <c r="TKN108" s="26"/>
      <c r="TKQ108" s="28"/>
      <c r="TKS108" s="17"/>
      <c r="TKT108" s="18"/>
      <c r="TKV108" s="26"/>
      <c r="TKY108" s="28"/>
      <c r="TLA108" s="17"/>
      <c r="TLB108" s="18"/>
      <c r="TLD108" s="26"/>
      <c r="TLG108" s="28"/>
      <c r="TLI108" s="17"/>
      <c r="TLJ108" s="18"/>
      <c r="TLL108" s="26"/>
      <c r="TLO108" s="28"/>
      <c r="TLQ108" s="17"/>
      <c r="TLR108" s="18"/>
      <c r="TLT108" s="26"/>
      <c r="TLW108" s="28"/>
      <c r="TLY108" s="17"/>
      <c r="TLZ108" s="18"/>
      <c r="TMB108" s="26"/>
      <c r="TME108" s="28"/>
      <c r="TMG108" s="17"/>
      <c r="TMH108" s="18"/>
      <c r="TMJ108" s="26"/>
      <c r="TMM108" s="28"/>
      <c r="TMO108" s="17"/>
      <c r="TMP108" s="18"/>
      <c r="TMR108" s="26"/>
      <c r="TMU108" s="28"/>
      <c r="TMW108" s="17"/>
      <c r="TMX108" s="18"/>
      <c r="TMZ108" s="26"/>
      <c r="TNC108" s="28"/>
      <c r="TNE108" s="17"/>
      <c r="TNF108" s="18"/>
      <c r="TNH108" s="26"/>
      <c r="TNK108" s="28"/>
      <c r="TNM108" s="17"/>
      <c r="TNN108" s="18"/>
      <c r="TNP108" s="26"/>
      <c r="TNS108" s="28"/>
      <c r="TNU108" s="17"/>
      <c r="TNV108" s="18"/>
      <c r="TNX108" s="26"/>
      <c r="TOA108" s="28"/>
      <c r="TOC108" s="17"/>
      <c r="TOD108" s="18"/>
      <c r="TOF108" s="26"/>
      <c r="TOI108" s="28"/>
      <c r="TOK108" s="17"/>
      <c r="TOL108" s="18"/>
      <c r="TON108" s="26"/>
      <c r="TOQ108" s="28"/>
      <c r="TOS108" s="17"/>
      <c r="TOT108" s="18"/>
      <c r="TOV108" s="26"/>
      <c r="TOY108" s="28"/>
      <c r="TPA108" s="17"/>
      <c r="TPB108" s="18"/>
      <c r="TPD108" s="26"/>
      <c r="TPG108" s="28"/>
      <c r="TPI108" s="17"/>
      <c r="TPJ108" s="18"/>
      <c r="TPL108" s="26"/>
      <c r="TPO108" s="28"/>
      <c r="TPQ108" s="17"/>
      <c r="TPR108" s="18"/>
      <c r="TPT108" s="26"/>
      <c r="TPW108" s="28"/>
      <c r="TPY108" s="17"/>
      <c r="TPZ108" s="18"/>
      <c r="TQB108" s="26"/>
      <c r="TQE108" s="28"/>
      <c r="TQG108" s="17"/>
      <c r="TQH108" s="18"/>
      <c r="TQJ108" s="26"/>
      <c r="TQM108" s="28"/>
      <c r="TQO108" s="17"/>
      <c r="TQP108" s="18"/>
      <c r="TQR108" s="26"/>
      <c r="TQU108" s="28"/>
      <c r="TQW108" s="17"/>
      <c r="TQX108" s="18"/>
      <c r="TQZ108" s="26"/>
      <c r="TRC108" s="28"/>
      <c r="TRE108" s="17"/>
      <c r="TRF108" s="18"/>
      <c r="TRH108" s="26"/>
      <c r="TRK108" s="28"/>
      <c r="TRM108" s="17"/>
      <c r="TRN108" s="18"/>
      <c r="TRP108" s="26"/>
      <c r="TRS108" s="28"/>
      <c r="TRU108" s="17"/>
      <c r="TRV108" s="18"/>
      <c r="TRX108" s="26"/>
      <c r="TSA108" s="28"/>
      <c r="TSC108" s="17"/>
      <c r="TSD108" s="18"/>
      <c r="TSF108" s="26"/>
      <c r="TSI108" s="28"/>
      <c r="TSK108" s="17"/>
      <c r="TSL108" s="18"/>
      <c r="TSN108" s="26"/>
      <c r="TSQ108" s="28"/>
      <c r="TSS108" s="17"/>
      <c r="TST108" s="18"/>
      <c r="TSV108" s="26"/>
      <c r="TSY108" s="28"/>
      <c r="TTA108" s="17"/>
      <c r="TTB108" s="18"/>
      <c r="TTD108" s="26"/>
      <c r="TTG108" s="28"/>
      <c r="TTI108" s="17"/>
      <c r="TTJ108" s="18"/>
      <c r="TTL108" s="26"/>
      <c r="TTO108" s="28"/>
      <c r="TTQ108" s="17"/>
      <c r="TTR108" s="18"/>
      <c r="TTT108" s="26"/>
      <c r="TTW108" s="28"/>
      <c r="TTY108" s="17"/>
      <c r="TTZ108" s="18"/>
      <c r="TUB108" s="26"/>
      <c r="TUE108" s="28"/>
      <c r="TUG108" s="17"/>
      <c r="TUH108" s="18"/>
      <c r="TUJ108" s="26"/>
      <c r="TUM108" s="28"/>
      <c r="TUO108" s="17"/>
      <c r="TUP108" s="18"/>
      <c r="TUR108" s="26"/>
      <c r="TUU108" s="28"/>
      <c r="TUW108" s="17"/>
      <c r="TUX108" s="18"/>
      <c r="TUZ108" s="26"/>
      <c r="TVC108" s="28"/>
      <c r="TVE108" s="17"/>
      <c r="TVF108" s="18"/>
      <c r="TVH108" s="26"/>
      <c r="TVK108" s="28"/>
      <c r="TVM108" s="17"/>
      <c r="TVN108" s="18"/>
      <c r="TVP108" s="26"/>
      <c r="TVS108" s="28"/>
      <c r="TVU108" s="17"/>
      <c r="TVV108" s="18"/>
      <c r="TVX108" s="26"/>
      <c r="TWA108" s="28"/>
      <c r="TWC108" s="17"/>
      <c r="TWD108" s="18"/>
      <c r="TWF108" s="26"/>
      <c r="TWI108" s="28"/>
      <c r="TWK108" s="17"/>
      <c r="TWL108" s="18"/>
      <c r="TWN108" s="26"/>
      <c r="TWQ108" s="28"/>
      <c r="TWS108" s="17"/>
      <c r="TWT108" s="18"/>
      <c r="TWV108" s="26"/>
      <c r="TWY108" s="28"/>
      <c r="TXA108" s="17"/>
      <c r="TXB108" s="18"/>
      <c r="TXD108" s="26"/>
      <c r="TXG108" s="28"/>
      <c r="TXI108" s="17"/>
      <c r="TXJ108" s="18"/>
      <c r="TXL108" s="26"/>
      <c r="TXO108" s="28"/>
      <c r="TXQ108" s="17"/>
      <c r="TXR108" s="18"/>
      <c r="TXT108" s="26"/>
      <c r="TXW108" s="28"/>
      <c r="TXY108" s="17"/>
      <c r="TXZ108" s="18"/>
      <c r="TYB108" s="26"/>
      <c r="TYE108" s="28"/>
      <c r="TYG108" s="17"/>
      <c r="TYH108" s="18"/>
      <c r="TYJ108" s="26"/>
      <c r="TYM108" s="28"/>
      <c r="TYO108" s="17"/>
      <c r="TYP108" s="18"/>
      <c r="TYR108" s="26"/>
      <c r="TYU108" s="28"/>
      <c r="TYW108" s="17"/>
      <c r="TYX108" s="18"/>
      <c r="TYZ108" s="26"/>
      <c r="TZC108" s="28"/>
      <c r="TZE108" s="17"/>
      <c r="TZF108" s="18"/>
      <c r="TZH108" s="26"/>
      <c r="TZK108" s="28"/>
      <c r="TZM108" s="17"/>
      <c r="TZN108" s="18"/>
      <c r="TZP108" s="26"/>
      <c r="TZS108" s="28"/>
      <c r="TZU108" s="17"/>
      <c r="TZV108" s="18"/>
      <c r="TZX108" s="26"/>
      <c r="UAA108" s="28"/>
      <c r="UAC108" s="17"/>
      <c r="UAD108" s="18"/>
      <c r="UAF108" s="26"/>
      <c r="UAI108" s="28"/>
      <c r="UAK108" s="17"/>
      <c r="UAL108" s="18"/>
      <c r="UAN108" s="26"/>
      <c r="UAQ108" s="28"/>
      <c r="UAS108" s="17"/>
      <c r="UAT108" s="18"/>
      <c r="UAV108" s="26"/>
      <c r="UAY108" s="28"/>
      <c r="UBA108" s="17"/>
      <c r="UBB108" s="18"/>
      <c r="UBD108" s="26"/>
      <c r="UBG108" s="28"/>
      <c r="UBI108" s="17"/>
      <c r="UBJ108" s="18"/>
      <c r="UBL108" s="26"/>
      <c r="UBO108" s="28"/>
      <c r="UBQ108" s="17"/>
      <c r="UBR108" s="18"/>
      <c r="UBT108" s="26"/>
      <c r="UBW108" s="28"/>
      <c r="UBY108" s="17"/>
      <c r="UBZ108" s="18"/>
      <c r="UCB108" s="26"/>
      <c r="UCE108" s="28"/>
      <c r="UCG108" s="17"/>
      <c r="UCH108" s="18"/>
      <c r="UCJ108" s="26"/>
      <c r="UCM108" s="28"/>
      <c r="UCO108" s="17"/>
      <c r="UCP108" s="18"/>
      <c r="UCR108" s="26"/>
      <c r="UCU108" s="28"/>
      <c r="UCW108" s="17"/>
      <c r="UCX108" s="18"/>
      <c r="UCZ108" s="26"/>
      <c r="UDC108" s="28"/>
      <c r="UDE108" s="17"/>
      <c r="UDF108" s="18"/>
      <c r="UDH108" s="26"/>
      <c r="UDK108" s="28"/>
      <c r="UDM108" s="17"/>
      <c r="UDN108" s="18"/>
      <c r="UDP108" s="26"/>
      <c r="UDS108" s="28"/>
      <c r="UDU108" s="17"/>
      <c r="UDV108" s="18"/>
      <c r="UDX108" s="26"/>
      <c r="UEA108" s="28"/>
      <c r="UEC108" s="17"/>
      <c r="UED108" s="18"/>
      <c r="UEF108" s="26"/>
      <c r="UEI108" s="28"/>
      <c r="UEK108" s="17"/>
      <c r="UEL108" s="18"/>
      <c r="UEN108" s="26"/>
      <c r="UEQ108" s="28"/>
      <c r="UES108" s="17"/>
      <c r="UET108" s="18"/>
      <c r="UEV108" s="26"/>
      <c r="UEY108" s="28"/>
      <c r="UFA108" s="17"/>
      <c r="UFB108" s="18"/>
      <c r="UFD108" s="26"/>
      <c r="UFG108" s="28"/>
      <c r="UFI108" s="17"/>
      <c r="UFJ108" s="18"/>
      <c r="UFL108" s="26"/>
      <c r="UFO108" s="28"/>
      <c r="UFQ108" s="17"/>
      <c r="UFR108" s="18"/>
      <c r="UFT108" s="26"/>
      <c r="UFW108" s="28"/>
      <c r="UFY108" s="17"/>
      <c r="UFZ108" s="18"/>
      <c r="UGB108" s="26"/>
      <c r="UGE108" s="28"/>
      <c r="UGG108" s="17"/>
      <c r="UGH108" s="18"/>
      <c r="UGJ108" s="26"/>
      <c r="UGM108" s="28"/>
      <c r="UGO108" s="17"/>
      <c r="UGP108" s="18"/>
      <c r="UGR108" s="26"/>
      <c r="UGU108" s="28"/>
      <c r="UGW108" s="17"/>
      <c r="UGX108" s="18"/>
      <c r="UGZ108" s="26"/>
      <c r="UHC108" s="28"/>
      <c r="UHE108" s="17"/>
      <c r="UHF108" s="18"/>
      <c r="UHH108" s="26"/>
      <c r="UHK108" s="28"/>
      <c r="UHM108" s="17"/>
      <c r="UHN108" s="18"/>
      <c r="UHP108" s="26"/>
      <c r="UHS108" s="28"/>
      <c r="UHU108" s="17"/>
      <c r="UHV108" s="18"/>
      <c r="UHX108" s="26"/>
      <c r="UIA108" s="28"/>
      <c r="UIC108" s="17"/>
      <c r="UID108" s="18"/>
      <c r="UIF108" s="26"/>
      <c r="UII108" s="28"/>
      <c r="UIK108" s="17"/>
      <c r="UIL108" s="18"/>
      <c r="UIN108" s="26"/>
      <c r="UIQ108" s="28"/>
      <c r="UIS108" s="17"/>
      <c r="UIT108" s="18"/>
      <c r="UIV108" s="26"/>
      <c r="UIY108" s="28"/>
      <c r="UJA108" s="17"/>
      <c r="UJB108" s="18"/>
      <c r="UJD108" s="26"/>
      <c r="UJG108" s="28"/>
      <c r="UJI108" s="17"/>
      <c r="UJJ108" s="18"/>
      <c r="UJL108" s="26"/>
      <c r="UJO108" s="28"/>
      <c r="UJQ108" s="17"/>
      <c r="UJR108" s="18"/>
      <c r="UJT108" s="26"/>
      <c r="UJW108" s="28"/>
      <c r="UJY108" s="17"/>
      <c r="UJZ108" s="18"/>
      <c r="UKB108" s="26"/>
      <c r="UKE108" s="28"/>
      <c r="UKG108" s="17"/>
      <c r="UKH108" s="18"/>
      <c r="UKJ108" s="26"/>
      <c r="UKM108" s="28"/>
      <c r="UKO108" s="17"/>
      <c r="UKP108" s="18"/>
      <c r="UKR108" s="26"/>
      <c r="UKU108" s="28"/>
      <c r="UKW108" s="17"/>
      <c r="UKX108" s="18"/>
      <c r="UKZ108" s="26"/>
      <c r="ULC108" s="28"/>
      <c r="ULE108" s="17"/>
      <c r="ULF108" s="18"/>
      <c r="ULH108" s="26"/>
      <c r="ULK108" s="28"/>
      <c r="ULM108" s="17"/>
      <c r="ULN108" s="18"/>
      <c r="ULP108" s="26"/>
      <c r="ULS108" s="28"/>
      <c r="ULU108" s="17"/>
      <c r="ULV108" s="18"/>
      <c r="ULX108" s="26"/>
      <c r="UMA108" s="28"/>
      <c r="UMC108" s="17"/>
      <c r="UMD108" s="18"/>
      <c r="UMF108" s="26"/>
      <c r="UMI108" s="28"/>
      <c r="UMK108" s="17"/>
      <c r="UML108" s="18"/>
      <c r="UMN108" s="26"/>
      <c r="UMQ108" s="28"/>
      <c r="UMS108" s="17"/>
      <c r="UMT108" s="18"/>
      <c r="UMV108" s="26"/>
      <c r="UMY108" s="28"/>
      <c r="UNA108" s="17"/>
      <c r="UNB108" s="18"/>
      <c r="UND108" s="26"/>
      <c r="UNG108" s="28"/>
      <c r="UNI108" s="17"/>
      <c r="UNJ108" s="18"/>
      <c r="UNL108" s="26"/>
      <c r="UNO108" s="28"/>
      <c r="UNQ108" s="17"/>
      <c r="UNR108" s="18"/>
      <c r="UNT108" s="26"/>
      <c r="UNW108" s="28"/>
      <c r="UNY108" s="17"/>
      <c r="UNZ108" s="18"/>
      <c r="UOB108" s="26"/>
      <c r="UOE108" s="28"/>
      <c r="UOG108" s="17"/>
      <c r="UOH108" s="18"/>
      <c r="UOJ108" s="26"/>
      <c r="UOM108" s="28"/>
      <c r="UOO108" s="17"/>
      <c r="UOP108" s="18"/>
      <c r="UOR108" s="26"/>
      <c r="UOU108" s="28"/>
      <c r="UOW108" s="17"/>
      <c r="UOX108" s="18"/>
      <c r="UOZ108" s="26"/>
      <c r="UPC108" s="28"/>
      <c r="UPE108" s="17"/>
      <c r="UPF108" s="18"/>
      <c r="UPH108" s="26"/>
      <c r="UPK108" s="28"/>
      <c r="UPM108" s="17"/>
      <c r="UPN108" s="18"/>
      <c r="UPP108" s="26"/>
      <c r="UPS108" s="28"/>
      <c r="UPU108" s="17"/>
      <c r="UPV108" s="18"/>
      <c r="UPX108" s="26"/>
      <c r="UQA108" s="28"/>
      <c r="UQC108" s="17"/>
      <c r="UQD108" s="18"/>
      <c r="UQF108" s="26"/>
      <c r="UQI108" s="28"/>
      <c r="UQK108" s="17"/>
      <c r="UQL108" s="18"/>
      <c r="UQN108" s="26"/>
      <c r="UQQ108" s="28"/>
      <c r="UQS108" s="17"/>
      <c r="UQT108" s="18"/>
      <c r="UQV108" s="26"/>
      <c r="UQY108" s="28"/>
      <c r="URA108" s="17"/>
      <c r="URB108" s="18"/>
      <c r="URD108" s="26"/>
      <c r="URG108" s="28"/>
      <c r="URI108" s="17"/>
      <c r="URJ108" s="18"/>
      <c r="URL108" s="26"/>
      <c r="URO108" s="28"/>
      <c r="URQ108" s="17"/>
      <c r="URR108" s="18"/>
      <c r="URT108" s="26"/>
      <c r="URW108" s="28"/>
      <c r="URY108" s="17"/>
      <c r="URZ108" s="18"/>
      <c r="USB108" s="26"/>
      <c r="USE108" s="28"/>
      <c r="USG108" s="17"/>
      <c r="USH108" s="18"/>
      <c r="USJ108" s="26"/>
      <c r="USM108" s="28"/>
      <c r="USO108" s="17"/>
      <c r="USP108" s="18"/>
      <c r="USR108" s="26"/>
      <c r="USU108" s="28"/>
      <c r="USW108" s="17"/>
      <c r="USX108" s="18"/>
      <c r="USZ108" s="26"/>
      <c r="UTC108" s="28"/>
      <c r="UTE108" s="17"/>
      <c r="UTF108" s="18"/>
      <c r="UTH108" s="26"/>
      <c r="UTK108" s="28"/>
      <c r="UTM108" s="17"/>
      <c r="UTN108" s="18"/>
      <c r="UTP108" s="26"/>
      <c r="UTS108" s="28"/>
      <c r="UTU108" s="17"/>
      <c r="UTV108" s="18"/>
      <c r="UTX108" s="26"/>
      <c r="UUA108" s="28"/>
      <c r="UUC108" s="17"/>
      <c r="UUD108" s="18"/>
      <c r="UUF108" s="26"/>
      <c r="UUI108" s="28"/>
      <c r="UUK108" s="17"/>
      <c r="UUL108" s="18"/>
      <c r="UUN108" s="26"/>
      <c r="UUQ108" s="28"/>
      <c r="UUS108" s="17"/>
      <c r="UUT108" s="18"/>
      <c r="UUV108" s="26"/>
      <c r="UUY108" s="28"/>
      <c r="UVA108" s="17"/>
      <c r="UVB108" s="18"/>
      <c r="UVD108" s="26"/>
      <c r="UVG108" s="28"/>
      <c r="UVI108" s="17"/>
      <c r="UVJ108" s="18"/>
      <c r="UVL108" s="26"/>
      <c r="UVO108" s="28"/>
      <c r="UVQ108" s="17"/>
      <c r="UVR108" s="18"/>
      <c r="UVT108" s="26"/>
      <c r="UVW108" s="28"/>
      <c r="UVY108" s="17"/>
      <c r="UVZ108" s="18"/>
      <c r="UWB108" s="26"/>
      <c r="UWE108" s="28"/>
      <c r="UWG108" s="17"/>
      <c r="UWH108" s="18"/>
      <c r="UWJ108" s="26"/>
      <c r="UWM108" s="28"/>
      <c r="UWO108" s="17"/>
      <c r="UWP108" s="18"/>
      <c r="UWR108" s="26"/>
      <c r="UWU108" s="28"/>
      <c r="UWW108" s="17"/>
      <c r="UWX108" s="18"/>
      <c r="UWZ108" s="26"/>
      <c r="UXC108" s="28"/>
      <c r="UXE108" s="17"/>
      <c r="UXF108" s="18"/>
      <c r="UXH108" s="26"/>
      <c r="UXK108" s="28"/>
      <c r="UXM108" s="17"/>
      <c r="UXN108" s="18"/>
      <c r="UXP108" s="26"/>
      <c r="UXS108" s="28"/>
      <c r="UXU108" s="17"/>
      <c r="UXV108" s="18"/>
      <c r="UXX108" s="26"/>
      <c r="UYA108" s="28"/>
      <c r="UYC108" s="17"/>
      <c r="UYD108" s="18"/>
      <c r="UYF108" s="26"/>
      <c r="UYI108" s="28"/>
      <c r="UYK108" s="17"/>
      <c r="UYL108" s="18"/>
      <c r="UYN108" s="26"/>
      <c r="UYQ108" s="28"/>
      <c r="UYS108" s="17"/>
      <c r="UYT108" s="18"/>
      <c r="UYV108" s="26"/>
      <c r="UYY108" s="28"/>
      <c r="UZA108" s="17"/>
      <c r="UZB108" s="18"/>
      <c r="UZD108" s="26"/>
      <c r="UZG108" s="28"/>
      <c r="UZI108" s="17"/>
      <c r="UZJ108" s="18"/>
      <c r="UZL108" s="26"/>
      <c r="UZO108" s="28"/>
      <c r="UZQ108" s="17"/>
      <c r="UZR108" s="18"/>
      <c r="UZT108" s="26"/>
      <c r="UZW108" s="28"/>
      <c r="UZY108" s="17"/>
      <c r="UZZ108" s="18"/>
      <c r="VAB108" s="26"/>
      <c r="VAE108" s="28"/>
      <c r="VAG108" s="17"/>
      <c r="VAH108" s="18"/>
      <c r="VAJ108" s="26"/>
      <c r="VAM108" s="28"/>
      <c r="VAO108" s="17"/>
      <c r="VAP108" s="18"/>
      <c r="VAR108" s="26"/>
      <c r="VAU108" s="28"/>
      <c r="VAW108" s="17"/>
      <c r="VAX108" s="18"/>
      <c r="VAZ108" s="26"/>
      <c r="VBC108" s="28"/>
      <c r="VBE108" s="17"/>
      <c r="VBF108" s="18"/>
      <c r="VBH108" s="26"/>
      <c r="VBK108" s="28"/>
      <c r="VBM108" s="17"/>
      <c r="VBN108" s="18"/>
      <c r="VBP108" s="26"/>
      <c r="VBS108" s="28"/>
      <c r="VBU108" s="17"/>
      <c r="VBV108" s="18"/>
      <c r="VBX108" s="26"/>
      <c r="VCA108" s="28"/>
      <c r="VCC108" s="17"/>
      <c r="VCD108" s="18"/>
      <c r="VCF108" s="26"/>
      <c r="VCI108" s="28"/>
      <c r="VCK108" s="17"/>
      <c r="VCL108" s="18"/>
      <c r="VCN108" s="26"/>
      <c r="VCQ108" s="28"/>
      <c r="VCS108" s="17"/>
      <c r="VCT108" s="18"/>
      <c r="VCV108" s="26"/>
      <c r="VCY108" s="28"/>
      <c r="VDA108" s="17"/>
      <c r="VDB108" s="18"/>
      <c r="VDD108" s="26"/>
      <c r="VDG108" s="28"/>
      <c r="VDI108" s="17"/>
      <c r="VDJ108" s="18"/>
      <c r="VDL108" s="26"/>
      <c r="VDO108" s="28"/>
      <c r="VDQ108" s="17"/>
      <c r="VDR108" s="18"/>
      <c r="VDT108" s="26"/>
      <c r="VDW108" s="28"/>
      <c r="VDY108" s="17"/>
      <c r="VDZ108" s="18"/>
      <c r="VEB108" s="26"/>
      <c r="VEE108" s="28"/>
      <c r="VEG108" s="17"/>
      <c r="VEH108" s="18"/>
      <c r="VEJ108" s="26"/>
      <c r="VEM108" s="28"/>
      <c r="VEO108" s="17"/>
      <c r="VEP108" s="18"/>
      <c r="VER108" s="26"/>
      <c r="VEU108" s="28"/>
      <c r="VEW108" s="17"/>
      <c r="VEX108" s="18"/>
      <c r="VEZ108" s="26"/>
      <c r="VFC108" s="28"/>
      <c r="VFE108" s="17"/>
      <c r="VFF108" s="18"/>
      <c r="VFH108" s="26"/>
      <c r="VFK108" s="28"/>
      <c r="VFM108" s="17"/>
      <c r="VFN108" s="18"/>
      <c r="VFP108" s="26"/>
      <c r="VFS108" s="28"/>
      <c r="VFU108" s="17"/>
      <c r="VFV108" s="18"/>
      <c r="VFX108" s="26"/>
      <c r="VGA108" s="28"/>
      <c r="VGC108" s="17"/>
      <c r="VGD108" s="18"/>
      <c r="VGF108" s="26"/>
      <c r="VGI108" s="28"/>
      <c r="VGK108" s="17"/>
      <c r="VGL108" s="18"/>
      <c r="VGN108" s="26"/>
      <c r="VGQ108" s="28"/>
      <c r="VGS108" s="17"/>
      <c r="VGT108" s="18"/>
      <c r="VGV108" s="26"/>
      <c r="VGY108" s="28"/>
      <c r="VHA108" s="17"/>
      <c r="VHB108" s="18"/>
      <c r="VHD108" s="26"/>
      <c r="VHG108" s="28"/>
      <c r="VHI108" s="17"/>
      <c r="VHJ108" s="18"/>
      <c r="VHL108" s="26"/>
      <c r="VHO108" s="28"/>
      <c r="VHQ108" s="17"/>
      <c r="VHR108" s="18"/>
      <c r="VHT108" s="26"/>
      <c r="VHW108" s="28"/>
      <c r="VHY108" s="17"/>
      <c r="VHZ108" s="18"/>
      <c r="VIB108" s="26"/>
      <c r="VIE108" s="28"/>
      <c r="VIG108" s="17"/>
      <c r="VIH108" s="18"/>
      <c r="VIJ108" s="26"/>
      <c r="VIM108" s="28"/>
      <c r="VIO108" s="17"/>
      <c r="VIP108" s="18"/>
      <c r="VIR108" s="26"/>
      <c r="VIU108" s="28"/>
      <c r="VIW108" s="17"/>
      <c r="VIX108" s="18"/>
      <c r="VIZ108" s="26"/>
      <c r="VJC108" s="28"/>
      <c r="VJE108" s="17"/>
      <c r="VJF108" s="18"/>
      <c r="VJH108" s="26"/>
      <c r="VJK108" s="28"/>
      <c r="VJM108" s="17"/>
      <c r="VJN108" s="18"/>
      <c r="VJP108" s="26"/>
      <c r="VJS108" s="28"/>
      <c r="VJU108" s="17"/>
      <c r="VJV108" s="18"/>
      <c r="VJX108" s="26"/>
      <c r="VKA108" s="28"/>
      <c r="VKC108" s="17"/>
      <c r="VKD108" s="18"/>
      <c r="VKF108" s="26"/>
      <c r="VKI108" s="28"/>
      <c r="VKK108" s="17"/>
      <c r="VKL108" s="18"/>
      <c r="VKN108" s="26"/>
      <c r="VKQ108" s="28"/>
      <c r="VKS108" s="17"/>
      <c r="VKT108" s="18"/>
      <c r="VKV108" s="26"/>
      <c r="VKY108" s="28"/>
      <c r="VLA108" s="17"/>
      <c r="VLB108" s="18"/>
      <c r="VLD108" s="26"/>
      <c r="VLG108" s="28"/>
      <c r="VLI108" s="17"/>
      <c r="VLJ108" s="18"/>
      <c r="VLL108" s="26"/>
      <c r="VLO108" s="28"/>
      <c r="VLQ108" s="17"/>
      <c r="VLR108" s="18"/>
      <c r="VLT108" s="26"/>
      <c r="VLW108" s="28"/>
      <c r="VLY108" s="17"/>
      <c r="VLZ108" s="18"/>
      <c r="VMB108" s="26"/>
      <c r="VME108" s="28"/>
      <c r="VMG108" s="17"/>
      <c r="VMH108" s="18"/>
      <c r="VMJ108" s="26"/>
      <c r="VMM108" s="28"/>
      <c r="VMO108" s="17"/>
      <c r="VMP108" s="18"/>
      <c r="VMR108" s="26"/>
      <c r="VMU108" s="28"/>
      <c r="VMW108" s="17"/>
      <c r="VMX108" s="18"/>
      <c r="VMZ108" s="26"/>
      <c r="VNC108" s="28"/>
      <c r="VNE108" s="17"/>
      <c r="VNF108" s="18"/>
      <c r="VNH108" s="26"/>
      <c r="VNK108" s="28"/>
      <c r="VNM108" s="17"/>
      <c r="VNN108" s="18"/>
      <c r="VNP108" s="26"/>
      <c r="VNS108" s="28"/>
      <c r="VNU108" s="17"/>
      <c r="VNV108" s="18"/>
      <c r="VNX108" s="26"/>
      <c r="VOA108" s="28"/>
      <c r="VOC108" s="17"/>
      <c r="VOD108" s="18"/>
      <c r="VOF108" s="26"/>
      <c r="VOI108" s="28"/>
      <c r="VOK108" s="17"/>
      <c r="VOL108" s="18"/>
      <c r="VON108" s="26"/>
      <c r="VOQ108" s="28"/>
      <c r="VOS108" s="17"/>
      <c r="VOT108" s="18"/>
      <c r="VOV108" s="26"/>
      <c r="VOY108" s="28"/>
      <c r="VPA108" s="17"/>
      <c r="VPB108" s="18"/>
      <c r="VPD108" s="26"/>
      <c r="VPG108" s="28"/>
      <c r="VPI108" s="17"/>
      <c r="VPJ108" s="18"/>
      <c r="VPL108" s="26"/>
      <c r="VPO108" s="28"/>
      <c r="VPQ108" s="17"/>
      <c r="VPR108" s="18"/>
      <c r="VPT108" s="26"/>
      <c r="VPW108" s="28"/>
      <c r="VPY108" s="17"/>
      <c r="VPZ108" s="18"/>
      <c r="VQB108" s="26"/>
      <c r="VQE108" s="28"/>
      <c r="VQG108" s="17"/>
      <c r="VQH108" s="18"/>
      <c r="VQJ108" s="26"/>
      <c r="VQM108" s="28"/>
      <c r="VQO108" s="17"/>
      <c r="VQP108" s="18"/>
      <c r="VQR108" s="26"/>
      <c r="VQU108" s="28"/>
      <c r="VQW108" s="17"/>
      <c r="VQX108" s="18"/>
      <c r="VQZ108" s="26"/>
      <c r="VRC108" s="28"/>
      <c r="VRE108" s="17"/>
      <c r="VRF108" s="18"/>
      <c r="VRH108" s="26"/>
      <c r="VRK108" s="28"/>
      <c r="VRM108" s="17"/>
      <c r="VRN108" s="18"/>
      <c r="VRP108" s="26"/>
      <c r="VRS108" s="28"/>
      <c r="VRU108" s="17"/>
      <c r="VRV108" s="18"/>
      <c r="VRX108" s="26"/>
      <c r="VSA108" s="28"/>
      <c r="VSC108" s="17"/>
      <c r="VSD108" s="18"/>
      <c r="VSF108" s="26"/>
      <c r="VSI108" s="28"/>
      <c r="VSK108" s="17"/>
      <c r="VSL108" s="18"/>
      <c r="VSN108" s="26"/>
      <c r="VSQ108" s="28"/>
      <c r="VSS108" s="17"/>
      <c r="VST108" s="18"/>
      <c r="VSV108" s="26"/>
      <c r="VSY108" s="28"/>
      <c r="VTA108" s="17"/>
      <c r="VTB108" s="18"/>
      <c r="VTD108" s="26"/>
      <c r="VTG108" s="28"/>
      <c r="VTI108" s="17"/>
      <c r="VTJ108" s="18"/>
      <c r="VTL108" s="26"/>
      <c r="VTO108" s="28"/>
      <c r="VTQ108" s="17"/>
      <c r="VTR108" s="18"/>
      <c r="VTT108" s="26"/>
      <c r="VTW108" s="28"/>
      <c r="VTY108" s="17"/>
      <c r="VTZ108" s="18"/>
      <c r="VUB108" s="26"/>
      <c r="VUE108" s="28"/>
      <c r="VUG108" s="17"/>
      <c r="VUH108" s="18"/>
      <c r="VUJ108" s="26"/>
      <c r="VUM108" s="28"/>
      <c r="VUO108" s="17"/>
      <c r="VUP108" s="18"/>
      <c r="VUR108" s="26"/>
      <c r="VUU108" s="28"/>
      <c r="VUW108" s="17"/>
      <c r="VUX108" s="18"/>
      <c r="VUZ108" s="26"/>
      <c r="VVC108" s="28"/>
      <c r="VVE108" s="17"/>
      <c r="VVF108" s="18"/>
      <c r="VVH108" s="26"/>
      <c r="VVK108" s="28"/>
      <c r="VVM108" s="17"/>
      <c r="VVN108" s="18"/>
      <c r="VVP108" s="26"/>
      <c r="VVS108" s="28"/>
      <c r="VVU108" s="17"/>
      <c r="VVV108" s="18"/>
      <c r="VVX108" s="26"/>
      <c r="VWA108" s="28"/>
      <c r="VWC108" s="17"/>
      <c r="VWD108" s="18"/>
      <c r="VWF108" s="26"/>
      <c r="VWI108" s="28"/>
      <c r="VWK108" s="17"/>
      <c r="VWL108" s="18"/>
      <c r="VWN108" s="26"/>
      <c r="VWQ108" s="28"/>
      <c r="VWS108" s="17"/>
      <c r="VWT108" s="18"/>
      <c r="VWV108" s="26"/>
      <c r="VWY108" s="28"/>
      <c r="VXA108" s="17"/>
      <c r="VXB108" s="18"/>
      <c r="VXD108" s="26"/>
      <c r="VXG108" s="28"/>
      <c r="VXI108" s="17"/>
      <c r="VXJ108" s="18"/>
      <c r="VXL108" s="26"/>
      <c r="VXO108" s="28"/>
      <c r="VXQ108" s="17"/>
      <c r="VXR108" s="18"/>
      <c r="VXT108" s="26"/>
      <c r="VXW108" s="28"/>
      <c r="VXY108" s="17"/>
      <c r="VXZ108" s="18"/>
      <c r="VYB108" s="26"/>
      <c r="VYE108" s="28"/>
      <c r="VYG108" s="17"/>
      <c r="VYH108" s="18"/>
      <c r="VYJ108" s="26"/>
      <c r="VYM108" s="28"/>
      <c r="VYO108" s="17"/>
      <c r="VYP108" s="18"/>
      <c r="VYR108" s="26"/>
      <c r="VYU108" s="28"/>
      <c r="VYW108" s="17"/>
      <c r="VYX108" s="18"/>
      <c r="VYZ108" s="26"/>
      <c r="VZC108" s="28"/>
      <c r="VZE108" s="17"/>
      <c r="VZF108" s="18"/>
      <c r="VZH108" s="26"/>
      <c r="VZK108" s="28"/>
      <c r="VZM108" s="17"/>
      <c r="VZN108" s="18"/>
      <c r="VZP108" s="26"/>
      <c r="VZS108" s="28"/>
      <c r="VZU108" s="17"/>
      <c r="VZV108" s="18"/>
      <c r="VZX108" s="26"/>
      <c r="WAA108" s="28"/>
      <c r="WAC108" s="17"/>
      <c r="WAD108" s="18"/>
      <c r="WAF108" s="26"/>
      <c r="WAI108" s="28"/>
      <c r="WAK108" s="17"/>
      <c r="WAL108" s="18"/>
      <c r="WAN108" s="26"/>
      <c r="WAQ108" s="28"/>
      <c r="WAS108" s="17"/>
      <c r="WAT108" s="18"/>
      <c r="WAV108" s="26"/>
      <c r="WAY108" s="28"/>
      <c r="WBA108" s="17"/>
      <c r="WBB108" s="18"/>
      <c r="WBD108" s="26"/>
      <c r="WBG108" s="28"/>
      <c r="WBI108" s="17"/>
      <c r="WBJ108" s="18"/>
      <c r="WBL108" s="26"/>
      <c r="WBO108" s="28"/>
      <c r="WBQ108" s="17"/>
      <c r="WBR108" s="18"/>
      <c r="WBT108" s="26"/>
      <c r="WBW108" s="28"/>
      <c r="WBY108" s="17"/>
      <c r="WBZ108" s="18"/>
      <c r="WCB108" s="26"/>
      <c r="WCE108" s="28"/>
      <c r="WCG108" s="17"/>
      <c r="WCH108" s="18"/>
      <c r="WCJ108" s="26"/>
      <c r="WCM108" s="28"/>
      <c r="WCO108" s="17"/>
      <c r="WCP108" s="18"/>
      <c r="WCR108" s="26"/>
      <c r="WCU108" s="28"/>
      <c r="WCW108" s="17"/>
      <c r="WCX108" s="18"/>
      <c r="WCZ108" s="26"/>
      <c r="WDC108" s="28"/>
      <c r="WDE108" s="17"/>
      <c r="WDF108" s="18"/>
      <c r="WDH108" s="26"/>
      <c r="WDK108" s="28"/>
      <c r="WDM108" s="17"/>
      <c r="WDN108" s="18"/>
      <c r="WDP108" s="26"/>
      <c r="WDS108" s="28"/>
      <c r="WDU108" s="17"/>
      <c r="WDV108" s="18"/>
      <c r="WDX108" s="26"/>
      <c r="WEA108" s="28"/>
      <c r="WEC108" s="17"/>
      <c r="WED108" s="18"/>
      <c r="WEF108" s="26"/>
      <c r="WEI108" s="28"/>
      <c r="WEK108" s="17"/>
      <c r="WEL108" s="18"/>
      <c r="WEN108" s="26"/>
      <c r="WEQ108" s="28"/>
      <c r="WES108" s="17"/>
      <c r="WET108" s="18"/>
      <c r="WEV108" s="26"/>
      <c r="WEY108" s="28"/>
      <c r="WFA108" s="17"/>
      <c r="WFB108" s="18"/>
      <c r="WFD108" s="26"/>
      <c r="WFG108" s="28"/>
      <c r="WFI108" s="17"/>
      <c r="WFJ108" s="18"/>
      <c r="WFL108" s="26"/>
      <c r="WFO108" s="28"/>
      <c r="WFQ108" s="17"/>
      <c r="WFR108" s="18"/>
      <c r="WFT108" s="26"/>
      <c r="WFW108" s="28"/>
      <c r="WFY108" s="17"/>
      <c r="WFZ108" s="18"/>
      <c r="WGB108" s="26"/>
      <c r="WGE108" s="28"/>
      <c r="WGG108" s="17"/>
      <c r="WGH108" s="18"/>
      <c r="WGJ108" s="26"/>
      <c r="WGM108" s="28"/>
      <c r="WGO108" s="17"/>
      <c r="WGP108" s="18"/>
      <c r="WGR108" s="26"/>
      <c r="WGU108" s="28"/>
      <c r="WGW108" s="17"/>
      <c r="WGX108" s="18"/>
      <c r="WGZ108" s="26"/>
      <c r="WHC108" s="28"/>
      <c r="WHE108" s="17"/>
      <c r="WHF108" s="18"/>
      <c r="WHH108" s="26"/>
      <c r="WHK108" s="28"/>
      <c r="WHM108" s="17"/>
      <c r="WHN108" s="18"/>
      <c r="WHP108" s="26"/>
      <c r="WHS108" s="28"/>
      <c r="WHU108" s="17"/>
      <c r="WHV108" s="18"/>
      <c r="WHX108" s="26"/>
      <c r="WIA108" s="28"/>
      <c r="WIC108" s="17"/>
      <c r="WID108" s="18"/>
      <c r="WIF108" s="26"/>
      <c r="WII108" s="28"/>
      <c r="WIK108" s="17"/>
      <c r="WIL108" s="18"/>
      <c r="WIN108" s="26"/>
      <c r="WIQ108" s="28"/>
      <c r="WIS108" s="17"/>
      <c r="WIT108" s="18"/>
      <c r="WIV108" s="26"/>
      <c r="WIY108" s="28"/>
      <c r="WJA108" s="17"/>
      <c r="WJB108" s="18"/>
      <c r="WJD108" s="26"/>
      <c r="WJG108" s="28"/>
      <c r="WJI108" s="17"/>
      <c r="WJJ108" s="18"/>
      <c r="WJL108" s="26"/>
      <c r="WJO108" s="28"/>
      <c r="WJQ108" s="17"/>
      <c r="WJR108" s="18"/>
      <c r="WJT108" s="26"/>
      <c r="WJW108" s="28"/>
      <c r="WJY108" s="17"/>
      <c r="WJZ108" s="18"/>
      <c r="WKB108" s="26"/>
      <c r="WKE108" s="28"/>
      <c r="WKG108" s="17"/>
      <c r="WKH108" s="18"/>
      <c r="WKJ108" s="26"/>
      <c r="WKM108" s="28"/>
      <c r="WKO108" s="17"/>
      <c r="WKP108" s="18"/>
      <c r="WKR108" s="26"/>
      <c r="WKU108" s="28"/>
      <c r="WKW108" s="17"/>
      <c r="WKX108" s="18"/>
      <c r="WKZ108" s="26"/>
      <c r="WLC108" s="28"/>
      <c r="WLE108" s="17"/>
      <c r="WLF108" s="18"/>
      <c r="WLH108" s="26"/>
      <c r="WLK108" s="28"/>
      <c r="WLM108" s="17"/>
      <c r="WLN108" s="18"/>
      <c r="WLP108" s="26"/>
      <c r="WLS108" s="28"/>
      <c r="WLU108" s="17"/>
      <c r="WLV108" s="18"/>
      <c r="WLX108" s="26"/>
      <c r="WMA108" s="28"/>
      <c r="WMC108" s="17"/>
      <c r="WMD108" s="18"/>
      <c r="WMF108" s="26"/>
      <c r="WMI108" s="28"/>
      <c r="WMK108" s="17"/>
      <c r="WML108" s="18"/>
      <c r="WMN108" s="26"/>
      <c r="WMQ108" s="28"/>
      <c r="WMS108" s="17"/>
      <c r="WMT108" s="18"/>
      <c r="WMV108" s="26"/>
      <c r="WMY108" s="28"/>
      <c r="WNA108" s="17"/>
      <c r="WNB108" s="18"/>
      <c r="WND108" s="26"/>
      <c r="WNG108" s="28"/>
      <c r="WNI108" s="17"/>
      <c r="WNJ108" s="18"/>
      <c r="WNL108" s="26"/>
      <c r="WNO108" s="28"/>
      <c r="WNQ108" s="17"/>
      <c r="WNR108" s="18"/>
      <c r="WNT108" s="26"/>
      <c r="WNW108" s="28"/>
      <c r="WNY108" s="17"/>
      <c r="WNZ108" s="18"/>
      <c r="WOB108" s="26"/>
      <c r="WOE108" s="28"/>
      <c r="WOG108" s="17"/>
      <c r="WOH108" s="18"/>
      <c r="WOJ108" s="26"/>
      <c r="WOM108" s="28"/>
      <c r="WOO108" s="17"/>
      <c r="WOP108" s="18"/>
      <c r="WOR108" s="26"/>
      <c r="WOU108" s="28"/>
      <c r="WOW108" s="17"/>
      <c r="WOX108" s="18"/>
      <c r="WOZ108" s="26"/>
      <c r="WPC108" s="28"/>
      <c r="WPE108" s="17"/>
      <c r="WPF108" s="18"/>
      <c r="WPH108" s="26"/>
      <c r="WPK108" s="28"/>
      <c r="WPM108" s="17"/>
      <c r="WPN108" s="18"/>
      <c r="WPP108" s="26"/>
      <c r="WPS108" s="28"/>
      <c r="WPU108" s="17"/>
      <c r="WPV108" s="18"/>
      <c r="WPX108" s="26"/>
      <c r="WQA108" s="28"/>
      <c r="WQC108" s="17"/>
      <c r="WQD108" s="18"/>
      <c r="WQF108" s="26"/>
      <c r="WQI108" s="28"/>
      <c r="WQK108" s="17"/>
      <c r="WQL108" s="18"/>
      <c r="WQN108" s="26"/>
      <c r="WQQ108" s="28"/>
      <c r="WQS108" s="17"/>
      <c r="WQT108" s="18"/>
      <c r="WQV108" s="26"/>
      <c r="WQY108" s="28"/>
      <c r="WRA108" s="17"/>
      <c r="WRB108" s="18"/>
      <c r="WRD108" s="26"/>
      <c r="WRG108" s="28"/>
      <c r="WRI108" s="17"/>
      <c r="WRJ108" s="18"/>
      <c r="WRL108" s="26"/>
      <c r="WRO108" s="28"/>
      <c r="WRQ108" s="17"/>
      <c r="WRR108" s="18"/>
      <c r="WRT108" s="26"/>
      <c r="WRW108" s="28"/>
      <c r="WRY108" s="17"/>
      <c r="WRZ108" s="18"/>
      <c r="WSB108" s="26"/>
      <c r="WSE108" s="28"/>
      <c r="WSG108" s="17"/>
      <c r="WSH108" s="18"/>
      <c r="WSJ108" s="26"/>
      <c r="WSM108" s="28"/>
      <c r="WSO108" s="17"/>
      <c r="WSP108" s="18"/>
      <c r="WSR108" s="26"/>
      <c r="WSU108" s="28"/>
      <c r="WSW108" s="17"/>
      <c r="WSX108" s="18"/>
      <c r="WSZ108" s="26"/>
      <c r="WTC108" s="28"/>
      <c r="WTE108" s="17"/>
      <c r="WTF108" s="18"/>
      <c r="WTH108" s="26"/>
      <c r="WTK108" s="28"/>
      <c r="WTM108" s="17"/>
      <c r="WTN108" s="18"/>
      <c r="WTP108" s="26"/>
      <c r="WTS108" s="28"/>
      <c r="WTU108" s="17"/>
      <c r="WTV108" s="18"/>
      <c r="WTX108" s="26"/>
      <c r="WUA108" s="28"/>
      <c r="WUC108" s="17"/>
      <c r="WUD108" s="18"/>
      <c r="WUF108" s="26"/>
      <c r="WUI108" s="28"/>
      <c r="WUK108" s="17"/>
      <c r="WUL108" s="18"/>
      <c r="WUN108" s="26"/>
      <c r="WUQ108" s="28"/>
      <c r="WUS108" s="17"/>
      <c r="WUT108" s="18"/>
      <c r="WUV108" s="26"/>
      <c r="WUY108" s="28"/>
      <c r="WVA108" s="17"/>
      <c r="WVB108" s="18"/>
      <c r="WVD108" s="26"/>
      <c r="WVG108" s="28"/>
      <c r="WVI108" s="17"/>
      <c r="WVJ108" s="18"/>
      <c r="WVL108" s="26"/>
      <c r="WVO108" s="28"/>
      <c r="WVQ108" s="17"/>
      <c r="WVR108" s="18"/>
      <c r="WVT108" s="26"/>
      <c r="WVW108" s="28"/>
      <c r="WVY108" s="17"/>
      <c r="WVZ108" s="18"/>
      <c r="WWB108" s="26"/>
      <c r="WWE108" s="28"/>
      <c r="WWG108" s="17"/>
      <c r="WWH108" s="18"/>
      <c r="WWJ108" s="26"/>
      <c r="WWM108" s="28"/>
      <c r="WWO108" s="17"/>
      <c r="WWP108" s="18"/>
      <c r="WWR108" s="26"/>
      <c r="WWU108" s="28"/>
      <c r="WWW108" s="17"/>
      <c r="WWX108" s="18"/>
      <c r="WWZ108" s="26"/>
      <c r="WXC108" s="28"/>
      <c r="WXE108" s="17"/>
      <c r="WXF108" s="18"/>
      <c r="WXH108" s="26"/>
      <c r="WXK108" s="28"/>
      <c r="WXM108" s="17"/>
      <c r="WXN108" s="18"/>
      <c r="WXP108" s="26"/>
      <c r="WXS108" s="28"/>
      <c r="WXU108" s="17"/>
      <c r="WXV108" s="18"/>
      <c r="WXX108" s="26"/>
      <c r="WYA108" s="28"/>
      <c r="WYC108" s="17"/>
      <c r="WYD108" s="18"/>
      <c r="WYF108" s="26"/>
      <c r="WYI108" s="28"/>
      <c r="WYK108" s="17"/>
      <c r="WYL108" s="18"/>
      <c r="WYN108" s="26"/>
      <c r="WYQ108" s="28"/>
      <c r="WYS108" s="17"/>
      <c r="WYT108" s="18"/>
      <c r="WYV108" s="26"/>
      <c r="WYY108" s="28"/>
      <c r="WZA108" s="17"/>
      <c r="WZB108" s="18"/>
      <c r="WZD108" s="26"/>
      <c r="WZG108" s="28"/>
      <c r="WZI108" s="17"/>
      <c r="WZJ108" s="18"/>
      <c r="WZL108" s="26"/>
      <c r="WZO108" s="28"/>
      <c r="WZQ108" s="17"/>
      <c r="WZR108" s="18"/>
      <c r="WZT108" s="26"/>
      <c r="WZW108" s="28"/>
      <c r="WZY108" s="17"/>
      <c r="WZZ108" s="18"/>
      <c r="XAB108" s="26"/>
      <c r="XAE108" s="28"/>
      <c r="XAG108" s="17"/>
      <c r="XAH108" s="18"/>
      <c r="XAJ108" s="26"/>
      <c r="XAM108" s="28"/>
      <c r="XAO108" s="17"/>
      <c r="XAP108" s="18"/>
      <c r="XAR108" s="26"/>
      <c r="XAU108" s="28"/>
      <c r="XAW108" s="17"/>
      <c r="XAX108" s="18"/>
      <c r="XAZ108" s="26"/>
      <c r="XBC108" s="28"/>
      <c r="XBE108" s="17"/>
      <c r="XBF108" s="18"/>
      <c r="XBH108" s="26"/>
      <c r="XBK108" s="28"/>
      <c r="XBM108" s="17"/>
      <c r="XBN108" s="18"/>
      <c r="XBP108" s="26"/>
      <c r="XBS108" s="28"/>
      <c r="XBU108" s="17"/>
      <c r="XBV108" s="18"/>
      <c r="XBX108" s="26"/>
      <c r="XCA108" s="28"/>
      <c r="XCC108" s="17"/>
      <c r="XCD108" s="18"/>
      <c r="XCF108" s="26"/>
      <c r="XCI108" s="28"/>
      <c r="XCK108" s="17"/>
      <c r="XCL108" s="18"/>
      <c r="XCN108" s="26"/>
      <c r="XCQ108" s="28"/>
      <c r="XCS108" s="17"/>
      <c r="XCT108" s="18"/>
      <c r="XCV108" s="26"/>
      <c r="XCY108" s="28"/>
      <c r="XDA108" s="17"/>
      <c r="XDB108" s="18"/>
      <c r="XDD108" s="26"/>
      <c r="XDG108" s="28"/>
      <c r="XDI108" s="17"/>
      <c r="XDJ108" s="18"/>
      <c r="XDL108" s="26"/>
      <c r="XDO108" s="28"/>
      <c r="XDQ108" s="17"/>
      <c r="XDR108" s="18"/>
      <c r="XDT108" s="26"/>
      <c r="XDW108" s="28"/>
      <c r="XDY108" s="17"/>
      <c r="XDZ108" s="18"/>
      <c r="XEB108" s="26"/>
      <c r="XEE108" s="28"/>
      <c r="XEG108" s="17"/>
      <c r="XEH108" s="18"/>
      <c r="XEJ108" s="26"/>
      <c r="XEM108" s="28"/>
      <c r="XEO108" s="17"/>
      <c r="XEP108" s="18"/>
      <c r="XER108" s="26"/>
      <c r="XEU108" s="28"/>
      <c r="XEW108" s="17"/>
      <c r="XEX108" s="18"/>
      <c r="XEZ108" s="26"/>
    </row>
    <row r="109" spans="1:1023 1025:2047 2049:3071 3073:4095 4097:5119 5121:6143 6145:7167 7169:8191 8193:9215 9217:10239 10241:11263 11265:12287 12289:13311 13313:14335 14337:15359 15361:16380" s="45" customFormat="1" ht="32.450000000000003" customHeight="1" x14ac:dyDescent="0.25">
      <c r="A109" s="2"/>
      <c r="B109" s="28" t="s">
        <v>132</v>
      </c>
      <c r="C109" s="2"/>
      <c r="D109" s="17" t="s">
        <v>548</v>
      </c>
      <c r="E109" s="18" t="s">
        <v>361</v>
      </c>
      <c r="F109" s="2" t="s">
        <v>534</v>
      </c>
      <c r="G109" s="26">
        <v>5000000</v>
      </c>
      <c r="I109" s="96"/>
      <c r="J109" s="97"/>
      <c r="L109" s="98"/>
      <c r="O109" s="99"/>
      <c r="Q109" s="96"/>
      <c r="R109" s="97"/>
      <c r="T109" s="98"/>
      <c r="W109" s="99"/>
      <c r="Y109" s="96"/>
      <c r="Z109" s="97"/>
      <c r="AB109" s="98"/>
      <c r="AE109" s="99"/>
      <c r="AG109" s="96"/>
      <c r="AH109" s="97"/>
      <c r="AJ109" s="98"/>
      <c r="AM109" s="99"/>
      <c r="AO109" s="96"/>
      <c r="AP109" s="97"/>
      <c r="AR109" s="98"/>
      <c r="AU109" s="99"/>
      <c r="AW109" s="96"/>
      <c r="AX109" s="97"/>
      <c r="AZ109" s="98"/>
      <c r="BC109" s="99"/>
      <c r="BE109" s="96"/>
      <c r="BF109" s="97"/>
      <c r="BH109" s="98"/>
      <c r="BK109" s="99"/>
      <c r="BM109" s="96"/>
      <c r="BN109" s="97"/>
      <c r="BP109" s="98"/>
      <c r="BS109" s="99"/>
      <c r="BU109" s="96"/>
      <c r="BV109" s="97"/>
      <c r="BX109" s="98"/>
      <c r="CA109" s="99"/>
      <c r="CC109" s="96"/>
      <c r="CD109" s="97"/>
      <c r="CF109" s="98"/>
      <c r="CI109" s="99"/>
      <c r="CK109" s="96"/>
      <c r="CL109" s="97"/>
      <c r="CN109" s="98"/>
      <c r="CQ109" s="99"/>
      <c r="CS109" s="96"/>
      <c r="CT109" s="97"/>
      <c r="CV109" s="98"/>
      <c r="CY109" s="99"/>
      <c r="DA109" s="96"/>
      <c r="DB109" s="97"/>
      <c r="DD109" s="98"/>
      <c r="DG109" s="99"/>
      <c r="DI109" s="96"/>
      <c r="DJ109" s="97"/>
      <c r="DL109" s="98"/>
      <c r="DO109" s="99"/>
      <c r="DQ109" s="96"/>
      <c r="DR109" s="97"/>
      <c r="DT109" s="98"/>
      <c r="DW109" s="99"/>
      <c r="DY109" s="96"/>
      <c r="DZ109" s="97"/>
      <c r="EB109" s="98"/>
      <c r="EE109" s="99"/>
      <c r="EG109" s="96"/>
      <c r="EH109" s="97"/>
      <c r="EJ109" s="98"/>
      <c r="EM109" s="99"/>
      <c r="EO109" s="96"/>
      <c r="EP109" s="97"/>
      <c r="ER109" s="98"/>
      <c r="EU109" s="99"/>
      <c r="EW109" s="96"/>
      <c r="EX109" s="97"/>
      <c r="EZ109" s="98"/>
      <c r="FC109" s="99"/>
      <c r="FE109" s="96"/>
      <c r="FF109" s="97"/>
      <c r="FH109" s="98"/>
      <c r="FK109" s="99"/>
      <c r="FM109" s="96"/>
      <c r="FN109" s="97"/>
      <c r="FP109" s="98"/>
      <c r="FS109" s="99"/>
      <c r="FU109" s="96"/>
      <c r="FV109" s="97"/>
      <c r="FX109" s="98"/>
      <c r="GA109" s="99"/>
      <c r="GC109" s="96"/>
      <c r="GD109" s="97"/>
      <c r="GF109" s="98"/>
      <c r="GI109" s="99"/>
      <c r="GK109" s="96"/>
      <c r="GL109" s="97"/>
      <c r="GN109" s="98"/>
      <c r="GQ109" s="99"/>
      <c r="GS109" s="96"/>
      <c r="GT109" s="97"/>
      <c r="GV109" s="98"/>
      <c r="GY109" s="99"/>
      <c r="HA109" s="96"/>
      <c r="HB109" s="97"/>
      <c r="HD109" s="98"/>
      <c r="HG109" s="99"/>
      <c r="HI109" s="96"/>
      <c r="HJ109" s="97"/>
      <c r="HL109" s="98"/>
      <c r="HO109" s="99"/>
      <c r="HQ109" s="96"/>
      <c r="HR109" s="97"/>
      <c r="HT109" s="98"/>
      <c r="HW109" s="99"/>
      <c r="HY109" s="96"/>
      <c r="HZ109" s="97"/>
      <c r="IB109" s="98"/>
      <c r="IE109" s="99"/>
      <c r="IG109" s="96"/>
      <c r="IH109" s="97"/>
      <c r="IJ109" s="98"/>
      <c r="IM109" s="99"/>
      <c r="IO109" s="96"/>
      <c r="IP109" s="97"/>
      <c r="IR109" s="98"/>
      <c r="IU109" s="99"/>
      <c r="IW109" s="96"/>
      <c r="IX109" s="97"/>
      <c r="IZ109" s="98"/>
      <c r="JC109" s="99"/>
      <c r="JE109" s="96"/>
      <c r="JF109" s="97"/>
      <c r="JH109" s="98"/>
      <c r="JK109" s="99"/>
      <c r="JM109" s="96"/>
      <c r="JN109" s="97"/>
      <c r="JP109" s="98"/>
      <c r="JS109" s="99"/>
      <c r="JU109" s="96"/>
      <c r="JV109" s="97"/>
      <c r="JX109" s="98"/>
      <c r="KA109" s="99"/>
      <c r="KC109" s="96"/>
      <c r="KD109" s="97"/>
      <c r="KF109" s="98"/>
      <c r="KI109" s="99"/>
      <c r="KK109" s="96"/>
      <c r="KL109" s="97"/>
      <c r="KN109" s="98"/>
      <c r="KQ109" s="99"/>
      <c r="KS109" s="96"/>
      <c r="KT109" s="97"/>
      <c r="KV109" s="98"/>
      <c r="KY109" s="99"/>
      <c r="LA109" s="96"/>
      <c r="LB109" s="97"/>
      <c r="LD109" s="98"/>
      <c r="LG109" s="99"/>
      <c r="LI109" s="96"/>
      <c r="LJ109" s="97"/>
      <c r="LL109" s="98"/>
      <c r="LO109" s="99"/>
      <c r="LQ109" s="96"/>
      <c r="LR109" s="97"/>
      <c r="LT109" s="98"/>
      <c r="LW109" s="99"/>
      <c r="LY109" s="96"/>
      <c r="LZ109" s="97"/>
      <c r="MB109" s="98"/>
      <c r="ME109" s="99"/>
      <c r="MG109" s="96"/>
      <c r="MH109" s="97"/>
      <c r="MJ109" s="98"/>
      <c r="MM109" s="99"/>
      <c r="MO109" s="96"/>
      <c r="MP109" s="97"/>
      <c r="MR109" s="98"/>
      <c r="MU109" s="99"/>
      <c r="MW109" s="96"/>
      <c r="MX109" s="97"/>
      <c r="MZ109" s="98"/>
      <c r="NC109" s="99"/>
      <c r="NE109" s="96"/>
      <c r="NF109" s="97"/>
      <c r="NH109" s="98"/>
      <c r="NK109" s="99"/>
      <c r="NM109" s="96"/>
      <c r="NN109" s="97"/>
      <c r="NP109" s="98"/>
      <c r="NS109" s="99"/>
      <c r="NU109" s="96"/>
      <c r="NV109" s="97"/>
      <c r="NX109" s="98"/>
      <c r="OA109" s="99"/>
      <c r="OC109" s="96"/>
      <c r="OD109" s="97"/>
      <c r="OF109" s="98"/>
      <c r="OI109" s="99"/>
      <c r="OK109" s="96"/>
      <c r="OL109" s="97"/>
      <c r="ON109" s="98"/>
      <c r="OQ109" s="99"/>
      <c r="OS109" s="96"/>
      <c r="OT109" s="97"/>
      <c r="OV109" s="98"/>
      <c r="OY109" s="99"/>
      <c r="PA109" s="96"/>
      <c r="PB109" s="97"/>
      <c r="PD109" s="98"/>
      <c r="PG109" s="99"/>
      <c r="PI109" s="96"/>
      <c r="PJ109" s="97"/>
      <c r="PL109" s="98"/>
      <c r="PO109" s="99"/>
      <c r="PQ109" s="96"/>
      <c r="PR109" s="97"/>
      <c r="PT109" s="98"/>
      <c r="PW109" s="99"/>
      <c r="PY109" s="96"/>
      <c r="PZ109" s="97"/>
      <c r="QB109" s="98"/>
      <c r="QE109" s="99"/>
      <c r="QG109" s="96"/>
      <c r="QH109" s="97"/>
      <c r="QJ109" s="98"/>
      <c r="QM109" s="99"/>
      <c r="QO109" s="96"/>
      <c r="QP109" s="97"/>
      <c r="QR109" s="98"/>
      <c r="QU109" s="99"/>
      <c r="QW109" s="96"/>
      <c r="QX109" s="97"/>
      <c r="QZ109" s="98"/>
      <c r="RC109" s="99"/>
      <c r="RE109" s="96"/>
      <c r="RF109" s="97"/>
      <c r="RH109" s="98"/>
      <c r="RK109" s="99"/>
      <c r="RM109" s="96"/>
      <c r="RN109" s="97"/>
      <c r="RP109" s="98"/>
      <c r="RS109" s="99"/>
      <c r="RU109" s="96"/>
      <c r="RV109" s="97"/>
      <c r="RX109" s="98"/>
      <c r="SA109" s="99"/>
      <c r="SC109" s="96"/>
      <c r="SD109" s="97"/>
      <c r="SF109" s="98"/>
      <c r="SI109" s="99"/>
      <c r="SK109" s="96"/>
      <c r="SL109" s="97"/>
      <c r="SN109" s="98"/>
      <c r="SQ109" s="99"/>
      <c r="SS109" s="96"/>
      <c r="ST109" s="97"/>
      <c r="SV109" s="98"/>
      <c r="SY109" s="99"/>
      <c r="TA109" s="96"/>
      <c r="TB109" s="97"/>
      <c r="TD109" s="98"/>
      <c r="TG109" s="99"/>
      <c r="TI109" s="96"/>
      <c r="TJ109" s="97"/>
      <c r="TL109" s="98"/>
      <c r="TO109" s="99"/>
      <c r="TQ109" s="96"/>
      <c r="TR109" s="97"/>
      <c r="TT109" s="98"/>
      <c r="TW109" s="99"/>
      <c r="TY109" s="96"/>
      <c r="TZ109" s="97"/>
      <c r="UB109" s="98"/>
      <c r="UE109" s="99"/>
      <c r="UG109" s="96"/>
      <c r="UH109" s="97"/>
      <c r="UJ109" s="98"/>
      <c r="UM109" s="99"/>
      <c r="UO109" s="96"/>
      <c r="UP109" s="97"/>
      <c r="UR109" s="98"/>
      <c r="UU109" s="99"/>
      <c r="UW109" s="96"/>
      <c r="UX109" s="97"/>
      <c r="UZ109" s="98"/>
      <c r="VC109" s="99"/>
      <c r="VE109" s="96"/>
      <c r="VF109" s="97"/>
      <c r="VH109" s="98"/>
      <c r="VK109" s="99"/>
      <c r="VM109" s="96"/>
      <c r="VN109" s="97"/>
      <c r="VP109" s="98"/>
      <c r="VS109" s="99"/>
      <c r="VU109" s="96"/>
      <c r="VV109" s="97"/>
      <c r="VX109" s="98"/>
      <c r="WA109" s="99"/>
      <c r="WC109" s="96"/>
      <c r="WD109" s="97"/>
      <c r="WF109" s="98"/>
      <c r="WI109" s="99"/>
      <c r="WK109" s="96"/>
      <c r="WL109" s="97"/>
      <c r="WN109" s="98"/>
      <c r="WQ109" s="99"/>
      <c r="WS109" s="96"/>
      <c r="WT109" s="97"/>
      <c r="WV109" s="98"/>
      <c r="WY109" s="99"/>
      <c r="XA109" s="96"/>
      <c r="XB109" s="97"/>
      <c r="XD109" s="98"/>
      <c r="XG109" s="99"/>
      <c r="XI109" s="96"/>
      <c r="XJ109" s="97"/>
      <c r="XL109" s="98"/>
      <c r="XO109" s="99"/>
      <c r="XQ109" s="96"/>
      <c r="XR109" s="97"/>
      <c r="XT109" s="98"/>
      <c r="XW109" s="99"/>
      <c r="XY109" s="96"/>
      <c r="XZ109" s="97"/>
      <c r="YB109" s="98"/>
      <c r="YE109" s="99"/>
      <c r="YG109" s="96"/>
      <c r="YH109" s="97"/>
      <c r="YJ109" s="98"/>
      <c r="YM109" s="99"/>
      <c r="YO109" s="96"/>
      <c r="YP109" s="97"/>
      <c r="YR109" s="98"/>
      <c r="YU109" s="99"/>
      <c r="YW109" s="96"/>
      <c r="YX109" s="97"/>
      <c r="YZ109" s="98"/>
      <c r="ZC109" s="99"/>
      <c r="ZE109" s="96"/>
      <c r="ZF109" s="97"/>
      <c r="ZH109" s="98"/>
      <c r="ZK109" s="99"/>
      <c r="ZM109" s="96"/>
      <c r="ZN109" s="97"/>
      <c r="ZP109" s="98"/>
      <c r="ZS109" s="99"/>
      <c r="ZU109" s="96"/>
      <c r="ZV109" s="97"/>
      <c r="ZX109" s="98"/>
      <c r="AAA109" s="99"/>
      <c r="AAC109" s="96"/>
      <c r="AAD109" s="97"/>
      <c r="AAF109" s="98"/>
      <c r="AAI109" s="99"/>
      <c r="AAK109" s="96"/>
      <c r="AAL109" s="97"/>
      <c r="AAN109" s="98"/>
      <c r="AAQ109" s="99"/>
      <c r="AAS109" s="96"/>
      <c r="AAT109" s="97"/>
      <c r="AAV109" s="98"/>
      <c r="AAY109" s="99"/>
      <c r="ABA109" s="96"/>
      <c r="ABB109" s="97"/>
      <c r="ABD109" s="98"/>
      <c r="ABG109" s="99"/>
      <c r="ABI109" s="96"/>
      <c r="ABJ109" s="97"/>
      <c r="ABL109" s="98"/>
      <c r="ABO109" s="99"/>
      <c r="ABQ109" s="96"/>
      <c r="ABR109" s="97"/>
      <c r="ABT109" s="98"/>
      <c r="ABW109" s="99"/>
      <c r="ABY109" s="96"/>
      <c r="ABZ109" s="97"/>
      <c r="ACB109" s="98"/>
      <c r="ACE109" s="99"/>
      <c r="ACG109" s="96"/>
      <c r="ACH109" s="97"/>
      <c r="ACJ109" s="98"/>
      <c r="ACM109" s="99"/>
      <c r="ACO109" s="96"/>
      <c r="ACP109" s="97"/>
      <c r="ACR109" s="98"/>
      <c r="ACU109" s="99"/>
      <c r="ACW109" s="96"/>
      <c r="ACX109" s="97"/>
      <c r="ACZ109" s="98"/>
      <c r="ADC109" s="99"/>
      <c r="ADE109" s="96"/>
      <c r="ADF109" s="97"/>
      <c r="ADH109" s="98"/>
      <c r="ADK109" s="99"/>
      <c r="ADM109" s="96"/>
      <c r="ADN109" s="97"/>
      <c r="ADP109" s="98"/>
      <c r="ADS109" s="99"/>
      <c r="ADU109" s="96"/>
      <c r="ADV109" s="97"/>
      <c r="ADX109" s="98"/>
      <c r="AEA109" s="99"/>
      <c r="AEC109" s="96"/>
      <c r="AED109" s="97"/>
      <c r="AEF109" s="98"/>
      <c r="AEI109" s="99"/>
      <c r="AEK109" s="96"/>
      <c r="AEL109" s="97"/>
      <c r="AEN109" s="98"/>
      <c r="AEQ109" s="99"/>
      <c r="AES109" s="96"/>
      <c r="AET109" s="97"/>
      <c r="AEV109" s="98"/>
      <c r="AEY109" s="99"/>
      <c r="AFA109" s="96"/>
      <c r="AFB109" s="97"/>
      <c r="AFD109" s="98"/>
      <c r="AFG109" s="99"/>
      <c r="AFI109" s="96"/>
      <c r="AFJ109" s="97"/>
      <c r="AFL109" s="98"/>
      <c r="AFO109" s="99"/>
      <c r="AFQ109" s="96"/>
      <c r="AFR109" s="97"/>
      <c r="AFT109" s="98"/>
      <c r="AFW109" s="99"/>
      <c r="AFY109" s="96"/>
      <c r="AFZ109" s="97"/>
      <c r="AGB109" s="98"/>
      <c r="AGE109" s="99"/>
      <c r="AGG109" s="96"/>
      <c r="AGH109" s="97"/>
      <c r="AGJ109" s="98"/>
      <c r="AGM109" s="99"/>
      <c r="AGO109" s="96"/>
      <c r="AGP109" s="97"/>
      <c r="AGR109" s="98"/>
      <c r="AGU109" s="99"/>
      <c r="AGW109" s="96"/>
      <c r="AGX109" s="97"/>
      <c r="AGZ109" s="98"/>
      <c r="AHC109" s="99"/>
      <c r="AHE109" s="96"/>
      <c r="AHF109" s="97"/>
      <c r="AHH109" s="98"/>
      <c r="AHK109" s="99"/>
      <c r="AHM109" s="96"/>
      <c r="AHN109" s="97"/>
      <c r="AHP109" s="98"/>
      <c r="AHS109" s="99"/>
      <c r="AHU109" s="96"/>
      <c r="AHV109" s="97"/>
      <c r="AHX109" s="98"/>
      <c r="AIA109" s="99"/>
      <c r="AIC109" s="96"/>
      <c r="AID109" s="97"/>
      <c r="AIF109" s="98"/>
      <c r="AII109" s="99"/>
      <c r="AIK109" s="96"/>
      <c r="AIL109" s="97"/>
      <c r="AIN109" s="98"/>
      <c r="AIQ109" s="99"/>
      <c r="AIS109" s="96"/>
      <c r="AIT109" s="97"/>
      <c r="AIV109" s="98"/>
      <c r="AIY109" s="99"/>
      <c r="AJA109" s="96"/>
      <c r="AJB109" s="97"/>
      <c r="AJD109" s="98"/>
      <c r="AJG109" s="99"/>
      <c r="AJI109" s="96"/>
      <c r="AJJ109" s="97"/>
      <c r="AJL109" s="98"/>
      <c r="AJO109" s="99"/>
      <c r="AJQ109" s="96"/>
      <c r="AJR109" s="97"/>
      <c r="AJT109" s="98"/>
      <c r="AJW109" s="99"/>
      <c r="AJY109" s="96"/>
      <c r="AJZ109" s="97"/>
      <c r="AKB109" s="98"/>
      <c r="AKE109" s="99"/>
      <c r="AKG109" s="96"/>
      <c r="AKH109" s="97"/>
      <c r="AKJ109" s="98"/>
      <c r="AKM109" s="99"/>
      <c r="AKO109" s="96"/>
      <c r="AKP109" s="97"/>
      <c r="AKR109" s="98"/>
      <c r="AKU109" s="99"/>
      <c r="AKW109" s="96"/>
      <c r="AKX109" s="97"/>
      <c r="AKZ109" s="98"/>
      <c r="ALC109" s="99"/>
      <c r="ALE109" s="96"/>
      <c r="ALF109" s="97"/>
      <c r="ALH109" s="98"/>
      <c r="ALK109" s="99"/>
      <c r="ALM109" s="96"/>
      <c r="ALN109" s="97"/>
      <c r="ALP109" s="98"/>
      <c r="ALS109" s="99"/>
      <c r="ALU109" s="96"/>
      <c r="ALV109" s="97"/>
      <c r="ALX109" s="98"/>
      <c r="AMA109" s="99"/>
      <c r="AMC109" s="96"/>
      <c r="AMD109" s="97"/>
      <c r="AMF109" s="98"/>
      <c r="AMI109" s="99"/>
      <c r="AMK109" s="96"/>
      <c r="AML109" s="97"/>
      <c r="AMN109" s="98"/>
      <c r="AMQ109" s="99"/>
      <c r="AMS109" s="96"/>
      <c r="AMT109" s="97"/>
      <c r="AMV109" s="98"/>
      <c r="AMY109" s="99"/>
      <c r="ANA109" s="96"/>
      <c r="ANB109" s="97"/>
      <c r="AND109" s="98"/>
      <c r="ANG109" s="99"/>
      <c r="ANI109" s="96"/>
      <c r="ANJ109" s="97"/>
      <c r="ANL109" s="98"/>
      <c r="ANO109" s="99"/>
      <c r="ANQ109" s="96"/>
      <c r="ANR109" s="97"/>
      <c r="ANT109" s="98"/>
      <c r="ANW109" s="99"/>
      <c r="ANY109" s="96"/>
      <c r="ANZ109" s="97"/>
      <c r="AOB109" s="98"/>
      <c r="AOE109" s="99"/>
      <c r="AOG109" s="96"/>
      <c r="AOH109" s="97"/>
      <c r="AOJ109" s="98"/>
      <c r="AOM109" s="99"/>
      <c r="AOO109" s="96"/>
      <c r="AOP109" s="97"/>
      <c r="AOR109" s="98"/>
      <c r="AOU109" s="99"/>
      <c r="AOW109" s="96"/>
      <c r="AOX109" s="97"/>
      <c r="AOZ109" s="98"/>
      <c r="APC109" s="99"/>
      <c r="APE109" s="96"/>
      <c r="APF109" s="97"/>
      <c r="APH109" s="98"/>
      <c r="APK109" s="99"/>
      <c r="APM109" s="96"/>
      <c r="APN109" s="97"/>
      <c r="APP109" s="98"/>
      <c r="APS109" s="99"/>
      <c r="APU109" s="96"/>
      <c r="APV109" s="97"/>
      <c r="APX109" s="98"/>
      <c r="AQA109" s="99"/>
      <c r="AQC109" s="96"/>
      <c r="AQD109" s="97"/>
      <c r="AQF109" s="98"/>
      <c r="AQI109" s="99"/>
      <c r="AQK109" s="96"/>
      <c r="AQL109" s="97"/>
      <c r="AQN109" s="98"/>
      <c r="AQQ109" s="99"/>
      <c r="AQS109" s="96"/>
      <c r="AQT109" s="97"/>
      <c r="AQV109" s="98"/>
      <c r="AQY109" s="99"/>
      <c r="ARA109" s="96"/>
      <c r="ARB109" s="97"/>
      <c r="ARD109" s="98"/>
      <c r="ARG109" s="99"/>
      <c r="ARI109" s="96"/>
      <c r="ARJ109" s="97"/>
      <c r="ARL109" s="98"/>
      <c r="ARO109" s="99"/>
      <c r="ARQ109" s="96"/>
      <c r="ARR109" s="97"/>
      <c r="ART109" s="98"/>
      <c r="ARW109" s="99"/>
      <c r="ARY109" s="96"/>
      <c r="ARZ109" s="97"/>
      <c r="ASB109" s="98"/>
      <c r="ASE109" s="99"/>
      <c r="ASG109" s="96"/>
      <c r="ASH109" s="97"/>
      <c r="ASJ109" s="98"/>
      <c r="ASM109" s="99"/>
      <c r="ASO109" s="96"/>
      <c r="ASP109" s="97"/>
      <c r="ASR109" s="98"/>
      <c r="ASU109" s="99"/>
      <c r="ASW109" s="96"/>
      <c r="ASX109" s="97"/>
      <c r="ASZ109" s="98"/>
      <c r="ATC109" s="99"/>
      <c r="ATE109" s="96"/>
      <c r="ATF109" s="97"/>
      <c r="ATH109" s="98"/>
      <c r="ATK109" s="99"/>
      <c r="ATM109" s="96"/>
      <c r="ATN109" s="97"/>
      <c r="ATP109" s="98"/>
      <c r="ATS109" s="99"/>
      <c r="ATU109" s="96"/>
      <c r="ATV109" s="97"/>
      <c r="ATX109" s="98"/>
      <c r="AUA109" s="99"/>
      <c r="AUC109" s="96"/>
      <c r="AUD109" s="97"/>
      <c r="AUF109" s="98"/>
      <c r="AUI109" s="99"/>
      <c r="AUK109" s="96"/>
      <c r="AUL109" s="97"/>
      <c r="AUN109" s="98"/>
      <c r="AUQ109" s="99"/>
      <c r="AUS109" s="96"/>
      <c r="AUT109" s="97"/>
      <c r="AUV109" s="98"/>
      <c r="AUY109" s="99"/>
      <c r="AVA109" s="96"/>
      <c r="AVB109" s="97"/>
      <c r="AVD109" s="98"/>
      <c r="AVG109" s="99"/>
      <c r="AVI109" s="96"/>
      <c r="AVJ109" s="97"/>
      <c r="AVL109" s="98"/>
      <c r="AVO109" s="99"/>
      <c r="AVQ109" s="96"/>
      <c r="AVR109" s="97"/>
      <c r="AVT109" s="98"/>
      <c r="AVW109" s="99"/>
      <c r="AVY109" s="96"/>
      <c r="AVZ109" s="97"/>
      <c r="AWB109" s="98"/>
      <c r="AWE109" s="99"/>
      <c r="AWG109" s="96"/>
      <c r="AWH109" s="97"/>
      <c r="AWJ109" s="98"/>
      <c r="AWM109" s="99"/>
      <c r="AWO109" s="96"/>
      <c r="AWP109" s="97"/>
      <c r="AWR109" s="98"/>
      <c r="AWU109" s="99"/>
      <c r="AWW109" s="96"/>
      <c r="AWX109" s="97"/>
      <c r="AWZ109" s="98"/>
      <c r="AXC109" s="99"/>
      <c r="AXE109" s="96"/>
      <c r="AXF109" s="97"/>
      <c r="AXH109" s="98"/>
      <c r="AXK109" s="99"/>
      <c r="AXM109" s="96"/>
      <c r="AXN109" s="97"/>
      <c r="AXP109" s="98"/>
      <c r="AXS109" s="99"/>
      <c r="AXU109" s="96"/>
      <c r="AXV109" s="97"/>
      <c r="AXX109" s="98"/>
      <c r="AYA109" s="99"/>
      <c r="AYC109" s="96"/>
      <c r="AYD109" s="97"/>
      <c r="AYF109" s="98"/>
      <c r="AYI109" s="99"/>
      <c r="AYK109" s="96"/>
      <c r="AYL109" s="97"/>
      <c r="AYN109" s="98"/>
      <c r="AYQ109" s="99"/>
      <c r="AYS109" s="96"/>
      <c r="AYT109" s="97"/>
      <c r="AYV109" s="98"/>
      <c r="AYY109" s="99"/>
      <c r="AZA109" s="96"/>
      <c r="AZB109" s="97"/>
      <c r="AZD109" s="98"/>
      <c r="AZG109" s="99"/>
      <c r="AZI109" s="96"/>
      <c r="AZJ109" s="97"/>
      <c r="AZL109" s="98"/>
      <c r="AZO109" s="99"/>
      <c r="AZQ109" s="96"/>
      <c r="AZR109" s="97"/>
      <c r="AZT109" s="98"/>
      <c r="AZW109" s="99"/>
      <c r="AZY109" s="96"/>
      <c r="AZZ109" s="97"/>
      <c r="BAB109" s="98"/>
      <c r="BAE109" s="99"/>
      <c r="BAG109" s="96"/>
      <c r="BAH109" s="97"/>
      <c r="BAJ109" s="98"/>
      <c r="BAM109" s="99"/>
      <c r="BAO109" s="96"/>
      <c r="BAP109" s="97"/>
      <c r="BAR109" s="98"/>
      <c r="BAU109" s="99"/>
      <c r="BAW109" s="96"/>
      <c r="BAX109" s="97"/>
      <c r="BAZ109" s="98"/>
      <c r="BBC109" s="99"/>
      <c r="BBE109" s="96"/>
      <c r="BBF109" s="97"/>
      <c r="BBH109" s="98"/>
      <c r="BBK109" s="99"/>
      <c r="BBM109" s="96"/>
      <c r="BBN109" s="97"/>
      <c r="BBP109" s="98"/>
      <c r="BBS109" s="99"/>
      <c r="BBU109" s="96"/>
      <c r="BBV109" s="97"/>
      <c r="BBX109" s="98"/>
      <c r="BCA109" s="99"/>
      <c r="BCC109" s="96"/>
      <c r="BCD109" s="97"/>
      <c r="BCF109" s="98"/>
      <c r="BCI109" s="99"/>
      <c r="BCK109" s="96"/>
      <c r="BCL109" s="97"/>
      <c r="BCN109" s="98"/>
      <c r="BCQ109" s="99"/>
      <c r="BCS109" s="96"/>
      <c r="BCT109" s="97"/>
      <c r="BCV109" s="98"/>
      <c r="BCY109" s="99"/>
      <c r="BDA109" s="96"/>
      <c r="BDB109" s="97"/>
      <c r="BDD109" s="98"/>
      <c r="BDG109" s="99"/>
      <c r="BDI109" s="96"/>
      <c r="BDJ109" s="97"/>
      <c r="BDL109" s="98"/>
      <c r="BDO109" s="99"/>
      <c r="BDQ109" s="96"/>
      <c r="BDR109" s="97"/>
      <c r="BDT109" s="98"/>
      <c r="BDW109" s="99"/>
      <c r="BDY109" s="96"/>
      <c r="BDZ109" s="97"/>
      <c r="BEB109" s="98"/>
      <c r="BEE109" s="99"/>
      <c r="BEG109" s="96"/>
      <c r="BEH109" s="97"/>
      <c r="BEJ109" s="98"/>
      <c r="BEM109" s="99"/>
      <c r="BEO109" s="96"/>
      <c r="BEP109" s="97"/>
      <c r="BER109" s="98"/>
      <c r="BEU109" s="99"/>
      <c r="BEW109" s="96"/>
      <c r="BEX109" s="97"/>
      <c r="BEZ109" s="98"/>
      <c r="BFC109" s="99"/>
      <c r="BFE109" s="96"/>
      <c r="BFF109" s="97"/>
      <c r="BFH109" s="98"/>
      <c r="BFK109" s="99"/>
      <c r="BFM109" s="96"/>
      <c r="BFN109" s="97"/>
      <c r="BFP109" s="98"/>
      <c r="BFS109" s="99"/>
      <c r="BFU109" s="96"/>
      <c r="BFV109" s="97"/>
      <c r="BFX109" s="98"/>
      <c r="BGA109" s="99"/>
      <c r="BGC109" s="96"/>
      <c r="BGD109" s="97"/>
      <c r="BGF109" s="98"/>
      <c r="BGI109" s="99"/>
      <c r="BGK109" s="96"/>
      <c r="BGL109" s="97"/>
      <c r="BGN109" s="98"/>
      <c r="BGQ109" s="99"/>
      <c r="BGS109" s="96"/>
      <c r="BGT109" s="97"/>
      <c r="BGV109" s="98"/>
      <c r="BGY109" s="99"/>
      <c r="BHA109" s="96"/>
      <c r="BHB109" s="97"/>
      <c r="BHD109" s="98"/>
      <c r="BHG109" s="99"/>
      <c r="BHI109" s="96"/>
      <c r="BHJ109" s="97"/>
      <c r="BHL109" s="98"/>
      <c r="BHO109" s="99"/>
      <c r="BHQ109" s="96"/>
      <c r="BHR109" s="97"/>
      <c r="BHT109" s="98"/>
      <c r="BHW109" s="99"/>
      <c r="BHY109" s="96"/>
      <c r="BHZ109" s="97"/>
      <c r="BIB109" s="98"/>
      <c r="BIE109" s="99"/>
      <c r="BIG109" s="96"/>
      <c r="BIH109" s="97"/>
      <c r="BIJ109" s="98"/>
      <c r="BIM109" s="99"/>
      <c r="BIO109" s="96"/>
      <c r="BIP109" s="97"/>
      <c r="BIR109" s="98"/>
      <c r="BIU109" s="99"/>
      <c r="BIW109" s="96"/>
      <c r="BIX109" s="97"/>
      <c r="BIZ109" s="98"/>
      <c r="BJC109" s="99"/>
      <c r="BJE109" s="96"/>
      <c r="BJF109" s="97"/>
      <c r="BJH109" s="98"/>
      <c r="BJK109" s="99"/>
      <c r="BJM109" s="96"/>
      <c r="BJN109" s="97"/>
      <c r="BJP109" s="98"/>
      <c r="BJS109" s="99"/>
      <c r="BJU109" s="96"/>
      <c r="BJV109" s="97"/>
      <c r="BJX109" s="98"/>
      <c r="BKA109" s="99"/>
      <c r="BKC109" s="96"/>
      <c r="BKD109" s="97"/>
      <c r="BKF109" s="98"/>
      <c r="BKI109" s="99"/>
      <c r="BKK109" s="96"/>
      <c r="BKL109" s="97"/>
      <c r="BKN109" s="98"/>
      <c r="BKQ109" s="99"/>
      <c r="BKS109" s="96"/>
      <c r="BKT109" s="97"/>
      <c r="BKV109" s="98"/>
      <c r="BKY109" s="99"/>
      <c r="BLA109" s="96"/>
      <c r="BLB109" s="97"/>
      <c r="BLD109" s="98"/>
      <c r="BLG109" s="99"/>
      <c r="BLI109" s="96"/>
      <c r="BLJ109" s="97"/>
      <c r="BLL109" s="98"/>
      <c r="BLO109" s="99"/>
      <c r="BLQ109" s="96"/>
      <c r="BLR109" s="97"/>
      <c r="BLT109" s="98"/>
      <c r="BLW109" s="99"/>
      <c r="BLY109" s="96"/>
      <c r="BLZ109" s="97"/>
      <c r="BMB109" s="98"/>
      <c r="BME109" s="99"/>
      <c r="BMG109" s="96"/>
      <c r="BMH109" s="97"/>
      <c r="BMJ109" s="98"/>
      <c r="BMM109" s="99"/>
      <c r="BMO109" s="96"/>
      <c r="BMP109" s="97"/>
      <c r="BMR109" s="98"/>
      <c r="BMU109" s="99"/>
      <c r="BMW109" s="96"/>
      <c r="BMX109" s="97"/>
      <c r="BMZ109" s="98"/>
      <c r="BNC109" s="99"/>
      <c r="BNE109" s="96"/>
      <c r="BNF109" s="97"/>
      <c r="BNH109" s="98"/>
      <c r="BNK109" s="99"/>
      <c r="BNM109" s="96"/>
      <c r="BNN109" s="97"/>
      <c r="BNP109" s="98"/>
      <c r="BNS109" s="99"/>
      <c r="BNU109" s="96"/>
      <c r="BNV109" s="97"/>
      <c r="BNX109" s="98"/>
      <c r="BOA109" s="99"/>
      <c r="BOC109" s="96"/>
      <c r="BOD109" s="97"/>
      <c r="BOF109" s="98"/>
      <c r="BOI109" s="99"/>
      <c r="BOK109" s="96"/>
      <c r="BOL109" s="97"/>
      <c r="BON109" s="98"/>
      <c r="BOQ109" s="99"/>
      <c r="BOS109" s="96"/>
      <c r="BOT109" s="97"/>
      <c r="BOV109" s="98"/>
      <c r="BOY109" s="99"/>
      <c r="BPA109" s="96"/>
      <c r="BPB109" s="97"/>
      <c r="BPD109" s="98"/>
      <c r="BPG109" s="99"/>
      <c r="BPI109" s="96"/>
      <c r="BPJ109" s="97"/>
      <c r="BPL109" s="98"/>
      <c r="BPO109" s="99"/>
      <c r="BPQ109" s="96"/>
      <c r="BPR109" s="97"/>
      <c r="BPT109" s="98"/>
      <c r="BPW109" s="99"/>
      <c r="BPY109" s="96"/>
      <c r="BPZ109" s="97"/>
      <c r="BQB109" s="98"/>
      <c r="BQE109" s="99"/>
      <c r="BQG109" s="96"/>
      <c r="BQH109" s="97"/>
      <c r="BQJ109" s="98"/>
      <c r="BQM109" s="99"/>
      <c r="BQO109" s="96"/>
      <c r="BQP109" s="97"/>
      <c r="BQR109" s="98"/>
      <c r="BQU109" s="99"/>
      <c r="BQW109" s="96"/>
      <c r="BQX109" s="97"/>
      <c r="BQZ109" s="98"/>
      <c r="BRC109" s="99"/>
      <c r="BRE109" s="96"/>
      <c r="BRF109" s="97"/>
      <c r="BRH109" s="98"/>
      <c r="BRK109" s="99"/>
      <c r="BRM109" s="96"/>
      <c r="BRN109" s="97"/>
      <c r="BRP109" s="98"/>
      <c r="BRS109" s="99"/>
      <c r="BRU109" s="96"/>
      <c r="BRV109" s="97"/>
      <c r="BRX109" s="98"/>
      <c r="BSA109" s="99"/>
      <c r="BSC109" s="96"/>
      <c r="BSD109" s="97"/>
      <c r="BSF109" s="98"/>
      <c r="BSI109" s="99"/>
      <c r="BSK109" s="96"/>
      <c r="BSL109" s="97"/>
      <c r="BSN109" s="98"/>
      <c r="BSQ109" s="99"/>
      <c r="BSS109" s="96"/>
      <c r="BST109" s="97"/>
      <c r="BSV109" s="98"/>
      <c r="BSY109" s="99"/>
      <c r="BTA109" s="96"/>
      <c r="BTB109" s="97"/>
      <c r="BTD109" s="98"/>
      <c r="BTG109" s="99"/>
      <c r="BTI109" s="96"/>
      <c r="BTJ109" s="97"/>
      <c r="BTL109" s="98"/>
      <c r="BTO109" s="99"/>
      <c r="BTQ109" s="96"/>
      <c r="BTR109" s="97"/>
      <c r="BTT109" s="98"/>
      <c r="BTW109" s="99"/>
      <c r="BTY109" s="96"/>
      <c r="BTZ109" s="97"/>
      <c r="BUB109" s="98"/>
      <c r="BUE109" s="99"/>
      <c r="BUG109" s="96"/>
      <c r="BUH109" s="97"/>
      <c r="BUJ109" s="98"/>
      <c r="BUM109" s="99"/>
      <c r="BUO109" s="96"/>
      <c r="BUP109" s="97"/>
      <c r="BUR109" s="98"/>
      <c r="BUU109" s="99"/>
      <c r="BUW109" s="96"/>
      <c r="BUX109" s="97"/>
      <c r="BUZ109" s="98"/>
      <c r="BVC109" s="99"/>
      <c r="BVE109" s="96"/>
      <c r="BVF109" s="97"/>
      <c r="BVH109" s="98"/>
      <c r="BVK109" s="99"/>
      <c r="BVM109" s="96"/>
      <c r="BVN109" s="97"/>
      <c r="BVP109" s="98"/>
      <c r="BVS109" s="99"/>
      <c r="BVU109" s="96"/>
      <c r="BVV109" s="97"/>
      <c r="BVX109" s="98"/>
      <c r="BWA109" s="99"/>
      <c r="BWC109" s="96"/>
      <c r="BWD109" s="97"/>
      <c r="BWF109" s="98"/>
      <c r="BWI109" s="99"/>
      <c r="BWK109" s="96"/>
      <c r="BWL109" s="97"/>
      <c r="BWN109" s="98"/>
      <c r="BWQ109" s="99"/>
      <c r="BWS109" s="96"/>
      <c r="BWT109" s="97"/>
      <c r="BWV109" s="98"/>
      <c r="BWY109" s="99"/>
      <c r="BXA109" s="96"/>
      <c r="BXB109" s="97"/>
      <c r="BXD109" s="98"/>
      <c r="BXG109" s="99"/>
      <c r="BXI109" s="96"/>
      <c r="BXJ109" s="97"/>
      <c r="BXL109" s="98"/>
      <c r="BXO109" s="99"/>
      <c r="BXQ109" s="96"/>
      <c r="BXR109" s="97"/>
      <c r="BXT109" s="98"/>
      <c r="BXW109" s="99"/>
      <c r="BXY109" s="96"/>
      <c r="BXZ109" s="97"/>
      <c r="BYB109" s="98"/>
      <c r="BYE109" s="99"/>
      <c r="BYG109" s="96"/>
      <c r="BYH109" s="97"/>
      <c r="BYJ109" s="98"/>
      <c r="BYM109" s="99"/>
      <c r="BYO109" s="96"/>
      <c r="BYP109" s="97"/>
      <c r="BYR109" s="98"/>
      <c r="BYU109" s="99"/>
      <c r="BYW109" s="96"/>
      <c r="BYX109" s="97"/>
      <c r="BYZ109" s="98"/>
      <c r="BZC109" s="99"/>
      <c r="BZE109" s="96"/>
      <c r="BZF109" s="97"/>
      <c r="BZH109" s="98"/>
      <c r="BZK109" s="99"/>
      <c r="BZM109" s="96"/>
      <c r="BZN109" s="97"/>
      <c r="BZP109" s="98"/>
      <c r="BZS109" s="99"/>
      <c r="BZU109" s="96"/>
      <c r="BZV109" s="97"/>
      <c r="BZX109" s="98"/>
      <c r="CAA109" s="99"/>
      <c r="CAC109" s="96"/>
      <c r="CAD109" s="97"/>
      <c r="CAF109" s="98"/>
      <c r="CAI109" s="99"/>
      <c r="CAK109" s="96"/>
      <c r="CAL109" s="97"/>
      <c r="CAN109" s="98"/>
      <c r="CAQ109" s="99"/>
      <c r="CAS109" s="96"/>
      <c r="CAT109" s="97"/>
      <c r="CAV109" s="98"/>
      <c r="CAY109" s="99"/>
      <c r="CBA109" s="96"/>
      <c r="CBB109" s="97"/>
      <c r="CBD109" s="98"/>
      <c r="CBG109" s="99"/>
      <c r="CBI109" s="96"/>
      <c r="CBJ109" s="97"/>
      <c r="CBL109" s="98"/>
      <c r="CBO109" s="99"/>
      <c r="CBQ109" s="96"/>
      <c r="CBR109" s="97"/>
      <c r="CBT109" s="98"/>
      <c r="CBW109" s="99"/>
      <c r="CBY109" s="96"/>
      <c r="CBZ109" s="97"/>
      <c r="CCB109" s="98"/>
      <c r="CCE109" s="99"/>
      <c r="CCG109" s="96"/>
      <c r="CCH109" s="97"/>
      <c r="CCJ109" s="98"/>
      <c r="CCM109" s="99"/>
      <c r="CCO109" s="96"/>
      <c r="CCP109" s="97"/>
      <c r="CCR109" s="98"/>
      <c r="CCU109" s="99"/>
      <c r="CCW109" s="96"/>
      <c r="CCX109" s="97"/>
      <c r="CCZ109" s="98"/>
      <c r="CDC109" s="99"/>
      <c r="CDE109" s="96"/>
      <c r="CDF109" s="97"/>
      <c r="CDH109" s="98"/>
      <c r="CDK109" s="99"/>
      <c r="CDM109" s="96"/>
      <c r="CDN109" s="97"/>
      <c r="CDP109" s="98"/>
      <c r="CDS109" s="99"/>
      <c r="CDU109" s="96"/>
      <c r="CDV109" s="97"/>
      <c r="CDX109" s="98"/>
      <c r="CEA109" s="99"/>
      <c r="CEC109" s="96"/>
      <c r="CED109" s="97"/>
      <c r="CEF109" s="98"/>
      <c r="CEI109" s="99"/>
      <c r="CEK109" s="96"/>
      <c r="CEL109" s="97"/>
      <c r="CEN109" s="98"/>
      <c r="CEQ109" s="99"/>
      <c r="CES109" s="96"/>
      <c r="CET109" s="97"/>
      <c r="CEV109" s="98"/>
      <c r="CEY109" s="99"/>
      <c r="CFA109" s="96"/>
      <c r="CFB109" s="97"/>
      <c r="CFD109" s="98"/>
      <c r="CFG109" s="99"/>
      <c r="CFI109" s="96"/>
      <c r="CFJ109" s="97"/>
      <c r="CFL109" s="98"/>
      <c r="CFO109" s="99"/>
      <c r="CFQ109" s="96"/>
      <c r="CFR109" s="97"/>
      <c r="CFT109" s="98"/>
      <c r="CFW109" s="99"/>
      <c r="CFY109" s="96"/>
      <c r="CFZ109" s="97"/>
      <c r="CGB109" s="98"/>
      <c r="CGE109" s="99"/>
      <c r="CGG109" s="96"/>
      <c r="CGH109" s="97"/>
      <c r="CGJ109" s="98"/>
      <c r="CGM109" s="99"/>
      <c r="CGO109" s="96"/>
      <c r="CGP109" s="97"/>
      <c r="CGR109" s="98"/>
      <c r="CGU109" s="99"/>
      <c r="CGW109" s="96"/>
      <c r="CGX109" s="97"/>
      <c r="CGZ109" s="98"/>
      <c r="CHC109" s="99"/>
      <c r="CHE109" s="96"/>
      <c r="CHF109" s="97"/>
      <c r="CHH109" s="98"/>
      <c r="CHK109" s="99"/>
      <c r="CHM109" s="96"/>
      <c r="CHN109" s="97"/>
      <c r="CHP109" s="98"/>
      <c r="CHS109" s="99"/>
      <c r="CHU109" s="96"/>
      <c r="CHV109" s="97"/>
      <c r="CHX109" s="98"/>
      <c r="CIA109" s="99"/>
      <c r="CIC109" s="96"/>
      <c r="CID109" s="97"/>
      <c r="CIF109" s="98"/>
      <c r="CII109" s="99"/>
      <c r="CIK109" s="96"/>
      <c r="CIL109" s="97"/>
      <c r="CIN109" s="98"/>
      <c r="CIQ109" s="99"/>
      <c r="CIS109" s="96"/>
      <c r="CIT109" s="97"/>
      <c r="CIV109" s="98"/>
      <c r="CIY109" s="99"/>
      <c r="CJA109" s="96"/>
      <c r="CJB109" s="97"/>
      <c r="CJD109" s="98"/>
      <c r="CJG109" s="99"/>
      <c r="CJI109" s="96"/>
      <c r="CJJ109" s="97"/>
      <c r="CJL109" s="98"/>
      <c r="CJO109" s="99"/>
      <c r="CJQ109" s="96"/>
      <c r="CJR109" s="97"/>
      <c r="CJT109" s="98"/>
      <c r="CJW109" s="99"/>
      <c r="CJY109" s="96"/>
      <c r="CJZ109" s="97"/>
      <c r="CKB109" s="98"/>
      <c r="CKE109" s="99"/>
      <c r="CKG109" s="96"/>
      <c r="CKH109" s="97"/>
      <c r="CKJ109" s="98"/>
      <c r="CKM109" s="99"/>
      <c r="CKO109" s="96"/>
      <c r="CKP109" s="97"/>
      <c r="CKR109" s="98"/>
      <c r="CKU109" s="99"/>
      <c r="CKW109" s="96"/>
      <c r="CKX109" s="97"/>
      <c r="CKZ109" s="98"/>
      <c r="CLC109" s="99"/>
      <c r="CLE109" s="96"/>
      <c r="CLF109" s="97"/>
      <c r="CLH109" s="98"/>
      <c r="CLK109" s="99"/>
      <c r="CLM109" s="96"/>
      <c r="CLN109" s="97"/>
      <c r="CLP109" s="98"/>
      <c r="CLS109" s="99"/>
      <c r="CLU109" s="96"/>
      <c r="CLV109" s="97"/>
      <c r="CLX109" s="98"/>
      <c r="CMA109" s="99"/>
      <c r="CMC109" s="96"/>
      <c r="CMD109" s="97"/>
      <c r="CMF109" s="98"/>
      <c r="CMI109" s="99"/>
      <c r="CMK109" s="96"/>
      <c r="CML109" s="97"/>
      <c r="CMN109" s="98"/>
      <c r="CMQ109" s="99"/>
      <c r="CMS109" s="96"/>
      <c r="CMT109" s="97"/>
      <c r="CMV109" s="98"/>
      <c r="CMY109" s="99"/>
      <c r="CNA109" s="96"/>
      <c r="CNB109" s="97"/>
      <c r="CND109" s="98"/>
      <c r="CNG109" s="99"/>
      <c r="CNI109" s="96"/>
      <c r="CNJ109" s="97"/>
      <c r="CNL109" s="98"/>
      <c r="CNO109" s="99"/>
      <c r="CNQ109" s="96"/>
      <c r="CNR109" s="97"/>
      <c r="CNT109" s="98"/>
      <c r="CNW109" s="99"/>
      <c r="CNY109" s="96"/>
      <c r="CNZ109" s="97"/>
      <c r="COB109" s="98"/>
      <c r="COE109" s="99"/>
      <c r="COG109" s="96"/>
      <c r="COH109" s="97"/>
      <c r="COJ109" s="98"/>
      <c r="COM109" s="99"/>
      <c r="COO109" s="96"/>
      <c r="COP109" s="97"/>
      <c r="COR109" s="98"/>
      <c r="COU109" s="99"/>
      <c r="COW109" s="96"/>
      <c r="COX109" s="97"/>
      <c r="COZ109" s="98"/>
      <c r="CPC109" s="99"/>
      <c r="CPE109" s="96"/>
      <c r="CPF109" s="97"/>
      <c r="CPH109" s="98"/>
      <c r="CPK109" s="99"/>
      <c r="CPM109" s="96"/>
      <c r="CPN109" s="97"/>
      <c r="CPP109" s="98"/>
      <c r="CPS109" s="99"/>
      <c r="CPU109" s="96"/>
      <c r="CPV109" s="97"/>
      <c r="CPX109" s="98"/>
      <c r="CQA109" s="99"/>
      <c r="CQC109" s="96"/>
      <c r="CQD109" s="97"/>
      <c r="CQF109" s="98"/>
      <c r="CQI109" s="99"/>
      <c r="CQK109" s="96"/>
      <c r="CQL109" s="97"/>
      <c r="CQN109" s="98"/>
      <c r="CQQ109" s="99"/>
      <c r="CQS109" s="96"/>
      <c r="CQT109" s="97"/>
      <c r="CQV109" s="98"/>
      <c r="CQY109" s="99"/>
      <c r="CRA109" s="96"/>
      <c r="CRB109" s="97"/>
      <c r="CRD109" s="98"/>
      <c r="CRG109" s="99"/>
      <c r="CRI109" s="96"/>
      <c r="CRJ109" s="97"/>
      <c r="CRL109" s="98"/>
      <c r="CRO109" s="99"/>
      <c r="CRQ109" s="96"/>
      <c r="CRR109" s="97"/>
      <c r="CRT109" s="98"/>
      <c r="CRW109" s="99"/>
      <c r="CRY109" s="96"/>
      <c r="CRZ109" s="97"/>
      <c r="CSB109" s="98"/>
      <c r="CSE109" s="99"/>
      <c r="CSG109" s="96"/>
      <c r="CSH109" s="97"/>
      <c r="CSJ109" s="98"/>
      <c r="CSM109" s="99"/>
      <c r="CSO109" s="96"/>
      <c r="CSP109" s="97"/>
      <c r="CSR109" s="98"/>
      <c r="CSU109" s="99"/>
      <c r="CSW109" s="96"/>
      <c r="CSX109" s="97"/>
      <c r="CSZ109" s="98"/>
      <c r="CTC109" s="99"/>
      <c r="CTE109" s="96"/>
      <c r="CTF109" s="97"/>
      <c r="CTH109" s="98"/>
      <c r="CTK109" s="99"/>
      <c r="CTM109" s="96"/>
      <c r="CTN109" s="97"/>
      <c r="CTP109" s="98"/>
      <c r="CTS109" s="99"/>
      <c r="CTU109" s="96"/>
      <c r="CTV109" s="97"/>
      <c r="CTX109" s="98"/>
      <c r="CUA109" s="99"/>
      <c r="CUC109" s="96"/>
      <c r="CUD109" s="97"/>
      <c r="CUF109" s="98"/>
      <c r="CUI109" s="99"/>
      <c r="CUK109" s="96"/>
      <c r="CUL109" s="97"/>
      <c r="CUN109" s="98"/>
      <c r="CUQ109" s="99"/>
      <c r="CUS109" s="96"/>
      <c r="CUT109" s="97"/>
      <c r="CUV109" s="98"/>
      <c r="CUY109" s="99"/>
      <c r="CVA109" s="96"/>
      <c r="CVB109" s="97"/>
      <c r="CVD109" s="98"/>
      <c r="CVG109" s="99"/>
      <c r="CVI109" s="96"/>
      <c r="CVJ109" s="97"/>
      <c r="CVL109" s="98"/>
      <c r="CVO109" s="99"/>
      <c r="CVQ109" s="96"/>
      <c r="CVR109" s="97"/>
      <c r="CVT109" s="98"/>
      <c r="CVW109" s="99"/>
      <c r="CVY109" s="96"/>
      <c r="CVZ109" s="97"/>
      <c r="CWB109" s="98"/>
      <c r="CWE109" s="99"/>
      <c r="CWG109" s="96"/>
      <c r="CWH109" s="97"/>
      <c r="CWJ109" s="98"/>
      <c r="CWM109" s="99"/>
      <c r="CWO109" s="96"/>
      <c r="CWP109" s="97"/>
      <c r="CWR109" s="98"/>
      <c r="CWU109" s="99"/>
      <c r="CWW109" s="96"/>
      <c r="CWX109" s="97"/>
      <c r="CWZ109" s="98"/>
      <c r="CXC109" s="99"/>
      <c r="CXE109" s="96"/>
      <c r="CXF109" s="97"/>
      <c r="CXH109" s="98"/>
      <c r="CXK109" s="99"/>
      <c r="CXM109" s="96"/>
      <c r="CXN109" s="97"/>
      <c r="CXP109" s="98"/>
      <c r="CXS109" s="99"/>
      <c r="CXU109" s="96"/>
      <c r="CXV109" s="97"/>
      <c r="CXX109" s="98"/>
      <c r="CYA109" s="99"/>
      <c r="CYC109" s="96"/>
      <c r="CYD109" s="97"/>
      <c r="CYF109" s="98"/>
      <c r="CYI109" s="99"/>
      <c r="CYK109" s="96"/>
      <c r="CYL109" s="97"/>
      <c r="CYN109" s="98"/>
      <c r="CYQ109" s="99"/>
      <c r="CYS109" s="96"/>
      <c r="CYT109" s="97"/>
      <c r="CYV109" s="98"/>
      <c r="CYY109" s="99"/>
      <c r="CZA109" s="96"/>
      <c r="CZB109" s="97"/>
      <c r="CZD109" s="98"/>
      <c r="CZG109" s="99"/>
      <c r="CZI109" s="96"/>
      <c r="CZJ109" s="97"/>
      <c r="CZL109" s="98"/>
      <c r="CZO109" s="99"/>
      <c r="CZQ109" s="96"/>
      <c r="CZR109" s="97"/>
      <c r="CZT109" s="98"/>
      <c r="CZW109" s="99"/>
      <c r="CZY109" s="96"/>
      <c r="CZZ109" s="97"/>
      <c r="DAB109" s="98"/>
      <c r="DAE109" s="99"/>
      <c r="DAG109" s="96"/>
      <c r="DAH109" s="97"/>
      <c r="DAJ109" s="98"/>
      <c r="DAM109" s="99"/>
      <c r="DAO109" s="96"/>
      <c r="DAP109" s="97"/>
      <c r="DAR109" s="98"/>
      <c r="DAU109" s="99"/>
      <c r="DAW109" s="96"/>
      <c r="DAX109" s="97"/>
      <c r="DAZ109" s="98"/>
      <c r="DBC109" s="99"/>
      <c r="DBE109" s="96"/>
      <c r="DBF109" s="97"/>
      <c r="DBH109" s="98"/>
      <c r="DBK109" s="99"/>
      <c r="DBM109" s="96"/>
      <c r="DBN109" s="97"/>
      <c r="DBP109" s="98"/>
      <c r="DBS109" s="99"/>
      <c r="DBU109" s="96"/>
      <c r="DBV109" s="97"/>
      <c r="DBX109" s="98"/>
      <c r="DCA109" s="99"/>
      <c r="DCC109" s="96"/>
      <c r="DCD109" s="97"/>
      <c r="DCF109" s="98"/>
      <c r="DCI109" s="99"/>
      <c r="DCK109" s="96"/>
      <c r="DCL109" s="97"/>
      <c r="DCN109" s="98"/>
      <c r="DCQ109" s="99"/>
      <c r="DCS109" s="96"/>
      <c r="DCT109" s="97"/>
      <c r="DCV109" s="98"/>
      <c r="DCY109" s="99"/>
      <c r="DDA109" s="96"/>
      <c r="DDB109" s="97"/>
      <c r="DDD109" s="98"/>
      <c r="DDG109" s="99"/>
      <c r="DDI109" s="96"/>
      <c r="DDJ109" s="97"/>
      <c r="DDL109" s="98"/>
      <c r="DDO109" s="99"/>
      <c r="DDQ109" s="96"/>
      <c r="DDR109" s="97"/>
      <c r="DDT109" s="98"/>
      <c r="DDW109" s="99"/>
      <c r="DDY109" s="96"/>
      <c r="DDZ109" s="97"/>
      <c r="DEB109" s="98"/>
      <c r="DEE109" s="99"/>
      <c r="DEG109" s="96"/>
      <c r="DEH109" s="97"/>
      <c r="DEJ109" s="98"/>
      <c r="DEM109" s="99"/>
      <c r="DEO109" s="96"/>
      <c r="DEP109" s="97"/>
      <c r="DER109" s="98"/>
      <c r="DEU109" s="99"/>
      <c r="DEW109" s="96"/>
      <c r="DEX109" s="97"/>
      <c r="DEZ109" s="98"/>
      <c r="DFC109" s="99"/>
      <c r="DFE109" s="96"/>
      <c r="DFF109" s="97"/>
      <c r="DFH109" s="98"/>
      <c r="DFK109" s="99"/>
      <c r="DFM109" s="96"/>
      <c r="DFN109" s="97"/>
      <c r="DFP109" s="98"/>
      <c r="DFS109" s="99"/>
      <c r="DFU109" s="96"/>
      <c r="DFV109" s="97"/>
      <c r="DFX109" s="98"/>
      <c r="DGA109" s="99"/>
      <c r="DGC109" s="96"/>
      <c r="DGD109" s="97"/>
      <c r="DGF109" s="98"/>
      <c r="DGI109" s="99"/>
      <c r="DGK109" s="96"/>
      <c r="DGL109" s="97"/>
      <c r="DGN109" s="98"/>
      <c r="DGQ109" s="99"/>
      <c r="DGS109" s="96"/>
      <c r="DGT109" s="97"/>
      <c r="DGV109" s="98"/>
      <c r="DGY109" s="99"/>
      <c r="DHA109" s="96"/>
      <c r="DHB109" s="97"/>
      <c r="DHD109" s="98"/>
      <c r="DHG109" s="99"/>
      <c r="DHI109" s="96"/>
      <c r="DHJ109" s="97"/>
      <c r="DHL109" s="98"/>
      <c r="DHO109" s="99"/>
      <c r="DHQ109" s="96"/>
      <c r="DHR109" s="97"/>
      <c r="DHT109" s="98"/>
      <c r="DHW109" s="99"/>
      <c r="DHY109" s="96"/>
      <c r="DHZ109" s="97"/>
      <c r="DIB109" s="98"/>
      <c r="DIE109" s="99"/>
      <c r="DIG109" s="96"/>
      <c r="DIH109" s="97"/>
      <c r="DIJ109" s="98"/>
      <c r="DIM109" s="99"/>
      <c r="DIO109" s="96"/>
      <c r="DIP109" s="97"/>
      <c r="DIR109" s="98"/>
      <c r="DIU109" s="99"/>
      <c r="DIW109" s="96"/>
      <c r="DIX109" s="97"/>
      <c r="DIZ109" s="98"/>
      <c r="DJC109" s="99"/>
      <c r="DJE109" s="96"/>
      <c r="DJF109" s="97"/>
      <c r="DJH109" s="98"/>
      <c r="DJK109" s="99"/>
      <c r="DJM109" s="96"/>
      <c r="DJN109" s="97"/>
      <c r="DJP109" s="98"/>
      <c r="DJS109" s="99"/>
      <c r="DJU109" s="96"/>
      <c r="DJV109" s="97"/>
      <c r="DJX109" s="98"/>
      <c r="DKA109" s="99"/>
      <c r="DKC109" s="96"/>
      <c r="DKD109" s="97"/>
      <c r="DKF109" s="98"/>
      <c r="DKI109" s="99"/>
      <c r="DKK109" s="96"/>
      <c r="DKL109" s="97"/>
      <c r="DKN109" s="98"/>
      <c r="DKQ109" s="99"/>
      <c r="DKS109" s="96"/>
      <c r="DKT109" s="97"/>
      <c r="DKV109" s="98"/>
      <c r="DKY109" s="99"/>
      <c r="DLA109" s="96"/>
      <c r="DLB109" s="97"/>
      <c r="DLD109" s="98"/>
      <c r="DLG109" s="99"/>
      <c r="DLI109" s="96"/>
      <c r="DLJ109" s="97"/>
      <c r="DLL109" s="98"/>
      <c r="DLO109" s="99"/>
      <c r="DLQ109" s="96"/>
      <c r="DLR109" s="97"/>
      <c r="DLT109" s="98"/>
      <c r="DLW109" s="99"/>
      <c r="DLY109" s="96"/>
      <c r="DLZ109" s="97"/>
      <c r="DMB109" s="98"/>
      <c r="DME109" s="99"/>
      <c r="DMG109" s="96"/>
      <c r="DMH109" s="97"/>
      <c r="DMJ109" s="98"/>
      <c r="DMM109" s="99"/>
      <c r="DMO109" s="96"/>
      <c r="DMP109" s="97"/>
      <c r="DMR109" s="98"/>
      <c r="DMU109" s="99"/>
      <c r="DMW109" s="96"/>
      <c r="DMX109" s="97"/>
      <c r="DMZ109" s="98"/>
      <c r="DNC109" s="99"/>
      <c r="DNE109" s="96"/>
      <c r="DNF109" s="97"/>
      <c r="DNH109" s="98"/>
      <c r="DNK109" s="99"/>
      <c r="DNM109" s="96"/>
      <c r="DNN109" s="97"/>
      <c r="DNP109" s="98"/>
      <c r="DNS109" s="99"/>
      <c r="DNU109" s="96"/>
      <c r="DNV109" s="97"/>
      <c r="DNX109" s="98"/>
      <c r="DOA109" s="99"/>
      <c r="DOC109" s="96"/>
      <c r="DOD109" s="97"/>
      <c r="DOF109" s="98"/>
      <c r="DOI109" s="99"/>
      <c r="DOK109" s="96"/>
      <c r="DOL109" s="97"/>
      <c r="DON109" s="98"/>
      <c r="DOQ109" s="99"/>
      <c r="DOS109" s="96"/>
      <c r="DOT109" s="97"/>
      <c r="DOV109" s="98"/>
      <c r="DOY109" s="99"/>
      <c r="DPA109" s="96"/>
      <c r="DPB109" s="97"/>
      <c r="DPD109" s="98"/>
      <c r="DPG109" s="99"/>
      <c r="DPI109" s="96"/>
      <c r="DPJ109" s="97"/>
      <c r="DPL109" s="98"/>
      <c r="DPO109" s="99"/>
      <c r="DPQ109" s="96"/>
      <c r="DPR109" s="97"/>
      <c r="DPT109" s="98"/>
      <c r="DPW109" s="99"/>
      <c r="DPY109" s="96"/>
      <c r="DPZ109" s="97"/>
      <c r="DQB109" s="98"/>
      <c r="DQE109" s="99"/>
      <c r="DQG109" s="96"/>
      <c r="DQH109" s="97"/>
      <c r="DQJ109" s="98"/>
      <c r="DQM109" s="99"/>
      <c r="DQO109" s="96"/>
      <c r="DQP109" s="97"/>
      <c r="DQR109" s="98"/>
      <c r="DQU109" s="99"/>
      <c r="DQW109" s="96"/>
      <c r="DQX109" s="97"/>
      <c r="DQZ109" s="98"/>
      <c r="DRC109" s="99"/>
      <c r="DRE109" s="96"/>
      <c r="DRF109" s="97"/>
      <c r="DRH109" s="98"/>
      <c r="DRK109" s="99"/>
      <c r="DRM109" s="96"/>
      <c r="DRN109" s="97"/>
      <c r="DRP109" s="98"/>
      <c r="DRS109" s="99"/>
      <c r="DRU109" s="96"/>
      <c r="DRV109" s="97"/>
      <c r="DRX109" s="98"/>
      <c r="DSA109" s="99"/>
      <c r="DSC109" s="96"/>
      <c r="DSD109" s="97"/>
      <c r="DSF109" s="98"/>
      <c r="DSI109" s="99"/>
      <c r="DSK109" s="96"/>
      <c r="DSL109" s="97"/>
      <c r="DSN109" s="98"/>
      <c r="DSQ109" s="99"/>
      <c r="DSS109" s="96"/>
      <c r="DST109" s="97"/>
      <c r="DSV109" s="98"/>
      <c r="DSY109" s="99"/>
      <c r="DTA109" s="96"/>
      <c r="DTB109" s="97"/>
      <c r="DTD109" s="98"/>
      <c r="DTG109" s="99"/>
      <c r="DTI109" s="96"/>
      <c r="DTJ109" s="97"/>
      <c r="DTL109" s="98"/>
      <c r="DTO109" s="99"/>
      <c r="DTQ109" s="96"/>
      <c r="DTR109" s="97"/>
      <c r="DTT109" s="98"/>
      <c r="DTW109" s="99"/>
      <c r="DTY109" s="96"/>
      <c r="DTZ109" s="97"/>
      <c r="DUB109" s="98"/>
      <c r="DUE109" s="99"/>
      <c r="DUG109" s="96"/>
      <c r="DUH109" s="97"/>
      <c r="DUJ109" s="98"/>
      <c r="DUM109" s="99"/>
      <c r="DUO109" s="96"/>
      <c r="DUP109" s="97"/>
      <c r="DUR109" s="98"/>
      <c r="DUU109" s="99"/>
      <c r="DUW109" s="96"/>
      <c r="DUX109" s="97"/>
      <c r="DUZ109" s="98"/>
      <c r="DVC109" s="99"/>
      <c r="DVE109" s="96"/>
      <c r="DVF109" s="97"/>
      <c r="DVH109" s="98"/>
      <c r="DVK109" s="99"/>
      <c r="DVM109" s="96"/>
      <c r="DVN109" s="97"/>
      <c r="DVP109" s="98"/>
      <c r="DVS109" s="99"/>
      <c r="DVU109" s="96"/>
      <c r="DVV109" s="97"/>
      <c r="DVX109" s="98"/>
      <c r="DWA109" s="99"/>
      <c r="DWC109" s="96"/>
      <c r="DWD109" s="97"/>
      <c r="DWF109" s="98"/>
      <c r="DWI109" s="99"/>
      <c r="DWK109" s="96"/>
      <c r="DWL109" s="97"/>
      <c r="DWN109" s="98"/>
      <c r="DWQ109" s="99"/>
      <c r="DWS109" s="96"/>
      <c r="DWT109" s="97"/>
      <c r="DWV109" s="98"/>
      <c r="DWY109" s="99"/>
      <c r="DXA109" s="96"/>
      <c r="DXB109" s="97"/>
      <c r="DXD109" s="98"/>
      <c r="DXG109" s="99"/>
      <c r="DXI109" s="96"/>
      <c r="DXJ109" s="97"/>
      <c r="DXL109" s="98"/>
      <c r="DXO109" s="99"/>
      <c r="DXQ109" s="96"/>
      <c r="DXR109" s="97"/>
      <c r="DXT109" s="98"/>
      <c r="DXW109" s="99"/>
      <c r="DXY109" s="96"/>
      <c r="DXZ109" s="97"/>
      <c r="DYB109" s="98"/>
      <c r="DYE109" s="99"/>
      <c r="DYG109" s="96"/>
      <c r="DYH109" s="97"/>
      <c r="DYJ109" s="98"/>
      <c r="DYM109" s="99"/>
      <c r="DYO109" s="96"/>
      <c r="DYP109" s="97"/>
      <c r="DYR109" s="98"/>
      <c r="DYU109" s="99"/>
      <c r="DYW109" s="96"/>
      <c r="DYX109" s="97"/>
      <c r="DYZ109" s="98"/>
      <c r="DZC109" s="99"/>
      <c r="DZE109" s="96"/>
      <c r="DZF109" s="97"/>
      <c r="DZH109" s="98"/>
      <c r="DZK109" s="99"/>
      <c r="DZM109" s="96"/>
      <c r="DZN109" s="97"/>
      <c r="DZP109" s="98"/>
      <c r="DZS109" s="99"/>
      <c r="DZU109" s="96"/>
      <c r="DZV109" s="97"/>
      <c r="DZX109" s="98"/>
      <c r="EAA109" s="99"/>
      <c r="EAC109" s="96"/>
      <c r="EAD109" s="97"/>
      <c r="EAF109" s="98"/>
      <c r="EAI109" s="99"/>
      <c r="EAK109" s="96"/>
      <c r="EAL109" s="97"/>
      <c r="EAN109" s="98"/>
      <c r="EAQ109" s="99"/>
      <c r="EAS109" s="96"/>
      <c r="EAT109" s="97"/>
      <c r="EAV109" s="98"/>
      <c r="EAY109" s="99"/>
      <c r="EBA109" s="96"/>
      <c r="EBB109" s="97"/>
      <c r="EBD109" s="98"/>
      <c r="EBG109" s="99"/>
      <c r="EBI109" s="96"/>
      <c r="EBJ109" s="97"/>
      <c r="EBL109" s="98"/>
      <c r="EBO109" s="99"/>
      <c r="EBQ109" s="96"/>
      <c r="EBR109" s="97"/>
      <c r="EBT109" s="98"/>
      <c r="EBW109" s="99"/>
      <c r="EBY109" s="96"/>
      <c r="EBZ109" s="97"/>
      <c r="ECB109" s="98"/>
      <c r="ECE109" s="99"/>
      <c r="ECG109" s="96"/>
      <c r="ECH109" s="97"/>
      <c r="ECJ109" s="98"/>
      <c r="ECM109" s="99"/>
      <c r="ECO109" s="96"/>
      <c r="ECP109" s="97"/>
      <c r="ECR109" s="98"/>
      <c r="ECU109" s="99"/>
      <c r="ECW109" s="96"/>
      <c r="ECX109" s="97"/>
      <c r="ECZ109" s="98"/>
      <c r="EDC109" s="99"/>
      <c r="EDE109" s="96"/>
      <c r="EDF109" s="97"/>
      <c r="EDH109" s="98"/>
      <c r="EDK109" s="99"/>
      <c r="EDM109" s="96"/>
      <c r="EDN109" s="97"/>
      <c r="EDP109" s="98"/>
      <c r="EDS109" s="99"/>
      <c r="EDU109" s="96"/>
      <c r="EDV109" s="97"/>
      <c r="EDX109" s="98"/>
      <c r="EEA109" s="99"/>
      <c r="EEC109" s="96"/>
      <c r="EED109" s="97"/>
      <c r="EEF109" s="98"/>
      <c r="EEI109" s="99"/>
      <c r="EEK109" s="96"/>
      <c r="EEL109" s="97"/>
      <c r="EEN109" s="98"/>
      <c r="EEQ109" s="99"/>
      <c r="EES109" s="96"/>
      <c r="EET109" s="97"/>
      <c r="EEV109" s="98"/>
      <c r="EEY109" s="99"/>
      <c r="EFA109" s="96"/>
      <c r="EFB109" s="97"/>
      <c r="EFD109" s="98"/>
      <c r="EFG109" s="99"/>
      <c r="EFI109" s="96"/>
      <c r="EFJ109" s="97"/>
      <c r="EFL109" s="98"/>
      <c r="EFO109" s="99"/>
      <c r="EFQ109" s="96"/>
      <c r="EFR109" s="97"/>
      <c r="EFT109" s="98"/>
      <c r="EFW109" s="99"/>
      <c r="EFY109" s="96"/>
      <c r="EFZ109" s="97"/>
      <c r="EGB109" s="98"/>
      <c r="EGE109" s="99"/>
      <c r="EGG109" s="96"/>
      <c r="EGH109" s="97"/>
      <c r="EGJ109" s="98"/>
      <c r="EGM109" s="99"/>
      <c r="EGO109" s="96"/>
      <c r="EGP109" s="97"/>
      <c r="EGR109" s="98"/>
      <c r="EGU109" s="99"/>
      <c r="EGW109" s="96"/>
      <c r="EGX109" s="97"/>
      <c r="EGZ109" s="98"/>
      <c r="EHC109" s="99"/>
      <c r="EHE109" s="96"/>
      <c r="EHF109" s="97"/>
      <c r="EHH109" s="98"/>
      <c r="EHK109" s="99"/>
      <c r="EHM109" s="96"/>
      <c r="EHN109" s="97"/>
      <c r="EHP109" s="98"/>
      <c r="EHS109" s="99"/>
      <c r="EHU109" s="96"/>
      <c r="EHV109" s="97"/>
      <c r="EHX109" s="98"/>
      <c r="EIA109" s="99"/>
      <c r="EIC109" s="96"/>
      <c r="EID109" s="97"/>
      <c r="EIF109" s="98"/>
      <c r="EII109" s="99"/>
      <c r="EIK109" s="96"/>
      <c r="EIL109" s="97"/>
      <c r="EIN109" s="98"/>
      <c r="EIQ109" s="99"/>
      <c r="EIS109" s="96"/>
      <c r="EIT109" s="97"/>
      <c r="EIV109" s="98"/>
      <c r="EIY109" s="99"/>
      <c r="EJA109" s="96"/>
      <c r="EJB109" s="97"/>
      <c r="EJD109" s="98"/>
      <c r="EJG109" s="99"/>
      <c r="EJI109" s="96"/>
      <c r="EJJ109" s="97"/>
      <c r="EJL109" s="98"/>
      <c r="EJO109" s="99"/>
      <c r="EJQ109" s="96"/>
      <c r="EJR109" s="97"/>
      <c r="EJT109" s="98"/>
      <c r="EJW109" s="99"/>
      <c r="EJY109" s="96"/>
      <c r="EJZ109" s="97"/>
      <c r="EKB109" s="98"/>
      <c r="EKE109" s="99"/>
      <c r="EKG109" s="96"/>
      <c r="EKH109" s="97"/>
      <c r="EKJ109" s="98"/>
      <c r="EKM109" s="99"/>
      <c r="EKO109" s="96"/>
      <c r="EKP109" s="97"/>
      <c r="EKR109" s="98"/>
      <c r="EKU109" s="99"/>
      <c r="EKW109" s="96"/>
      <c r="EKX109" s="97"/>
      <c r="EKZ109" s="98"/>
      <c r="ELC109" s="99"/>
      <c r="ELE109" s="96"/>
      <c r="ELF109" s="97"/>
      <c r="ELH109" s="98"/>
      <c r="ELK109" s="99"/>
      <c r="ELM109" s="96"/>
      <c r="ELN109" s="97"/>
      <c r="ELP109" s="98"/>
      <c r="ELS109" s="99"/>
      <c r="ELU109" s="96"/>
      <c r="ELV109" s="97"/>
      <c r="ELX109" s="98"/>
      <c r="EMA109" s="99"/>
      <c r="EMC109" s="96"/>
      <c r="EMD109" s="97"/>
      <c r="EMF109" s="98"/>
      <c r="EMI109" s="99"/>
      <c r="EMK109" s="96"/>
      <c r="EML109" s="97"/>
      <c r="EMN109" s="98"/>
      <c r="EMQ109" s="99"/>
      <c r="EMS109" s="96"/>
      <c r="EMT109" s="97"/>
      <c r="EMV109" s="98"/>
      <c r="EMY109" s="99"/>
      <c r="ENA109" s="96"/>
      <c r="ENB109" s="97"/>
      <c r="END109" s="98"/>
      <c r="ENG109" s="99"/>
      <c r="ENI109" s="96"/>
      <c r="ENJ109" s="97"/>
      <c r="ENL109" s="98"/>
      <c r="ENO109" s="99"/>
      <c r="ENQ109" s="96"/>
      <c r="ENR109" s="97"/>
      <c r="ENT109" s="98"/>
      <c r="ENW109" s="99"/>
      <c r="ENY109" s="96"/>
      <c r="ENZ109" s="97"/>
      <c r="EOB109" s="98"/>
      <c r="EOE109" s="99"/>
      <c r="EOG109" s="96"/>
      <c r="EOH109" s="97"/>
      <c r="EOJ109" s="98"/>
      <c r="EOM109" s="99"/>
      <c r="EOO109" s="96"/>
      <c r="EOP109" s="97"/>
      <c r="EOR109" s="98"/>
      <c r="EOU109" s="99"/>
      <c r="EOW109" s="96"/>
      <c r="EOX109" s="97"/>
      <c r="EOZ109" s="98"/>
      <c r="EPC109" s="99"/>
      <c r="EPE109" s="96"/>
      <c r="EPF109" s="97"/>
      <c r="EPH109" s="98"/>
      <c r="EPK109" s="99"/>
      <c r="EPM109" s="96"/>
      <c r="EPN109" s="97"/>
      <c r="EPP109" s="98"/>
      <c r="EPS109" s="99"/>
      <c r="EPU109" s="96"/>
      <c r="EPV109" s="97"/>
      <c r="EPX109" s="98"/>
      <c r="EQA109" s="99"/>
      <c r="EQC109" s="96"/>
      <c r="EQD109" s="97"/>
      <c r="EQF109" s="98"/>
      <c r="EQI109" s="99"/>
      <c r="EQK109" s="96"/>
      <c r="EQL109" s="97"/>
      <c r="EQN109" s="98"/>
      <c r="EQQ109" s="99"/>
      <c r="EQS109" s="96"/>
      <c r="EQT109" s="97"/>
      <c r="EQV109" s="98"/>
      <c r="EQY109" s="99"/>
      <c r="ERA109" s="96"/>
      <c r="ERB109" s="97"/>
      <c r="ERD109" s="98"/>
      <c r="ERG109" s="99"/>
      <c r="ERI109" s="96"/>
      <c r="ERJ109" s="97"/>
      <c r="ERL109" s="98"/>
      <c r="ERO109" s="99"/>
      <c r="ERQ109" s="96"/>
      <c r="ERR109" s="97"/>
      <c r="ERT109" s="98"/>
      <c r="ERW109" s="99"/>
      <c r="ERY109" s="96"/>
      <c r="ERZ109" s="97"/>
      <c r="ESB109" s="98"/>
      <c r="ESE109" s="99"/>
      <c r="ESG109" s="96"/>
      <c r="ESH109" s="97"/>
      <c r="ESJ109" s="98"/>
      <c r="ESM109" s="99"/>
      <c r="ESO109" s="96"/>
      <c r="ESP109" s="97"/>
      <c r="ESR109" s="98"/>
      <c r="ESU109" s="99"/>
      <c r="ESW109" s="96"/>
      <c r="ESX109" s="97"/>
      <c r="ESZ109" s="98"/>
      <c r="ETC109" s="99"/>
      <c r="ETE109" s="96"/>
      <c r="ETF109" s="97"/>
      <c r="ETH109" s="98"/>
      <c r="ETK109" s="99"/>
      <c r="ETM109" s="96"/>
      <c r="ETN109" s="97"/>
      <c r="ETP109" s="98"/>
      <c r="ETS109" s="99"/>
      <c r="ETU109" s="96"/>
      <c r="ETV109" s="97"/>
      <c r="ETX109" s="98"/>
      <c r="EUA109" s="99"/>
      <c r="EUC109" s="96"/>
      <c r="EUD109" s="97"/>
      <c r="EUF109" s="98"/>
      <c r="EUI109" s="99"/>
      <c r="EUK109" s="96"/>
      <c r="EUL109" s="97"/>
      <c r="EUN109" s="98"/>
      <c r="EUQ109" s="99"/>
      <c r="EUS109" s="96"/>
      <c r="EUT109" s="97"/>
      <c r="EUV109" s="98"/>
      <c r="EUY109" s="99"/>
      <c r="EVA109" s="96"/>
      <c r="EVB109" s="97"/>
      <c r="EVD109" s="98"/>
      <c r="EVG109" s="99"/>
      <c r="EVI109" s="96"/>
      <c r="EVJ109" s="97"/>
      <c r="EVL109" s="98"/>
      <c r="EVO109" s="99"/>
      <c r="EVQ109" s="96"/>
      <c r="EVR109" s="97"/>
      <c r="EVT109" s="98"/>
      <c r="EVW109" s="99"/>
      <c r="EVY109" s="96"/>
      <c r="EVZ109" s="97"/>
      <c r="EWB109" s="98"/>
      <c r="EWE109" s="99"/>
      <c r="EWG109" s="96"/>
      <c r="EWH109" s="97"/>
      <c r="EWJ109" s="98"/>
      <c r="EWM109" s="99"/>
      <c r="EWO109" s="96"/>
      <c r="EWP109" s="97"/>
      <c r="EWR109" s="98"/>
      <c r="EWU109" s="99"/>
      <c r="EWW109" s="96"/>
      <c r="EWX109" s="97"/>
      <c r="EWZ109" s="98"/>
      <c r="EXC109" s="99"/>
      <c r="EXE109" s="96"/>
      <c r="EXF109" s="97"/>
      <c r="EXH109" s="98"/>
      <c r="EXK109" s="99"/>
      <c r="EXM109" s="96"/>
      <c r="EXN109" s="97"/>
      <c r="EXP109" s="98"/>
      <c r="EXS109" s="99"/>
      <c r="EXU109" s="96"/>
      <c r="EXV109" s="97"/>
      <c r="EXX109" s="98"/>
      <c r="EYA109" s="99"/>
      <c r="EYC109" s="96"/>
      <c r="EYD109" s="97"/>
      <c r="EYF109" s="98"/>
      <c r="EYI109" s="99"/>
      <c r="EYK109" s="96"/>
      <c r="EYL109" s="97"/>
      <c r="EYN109" s="98"/>
      <c r="EYQ109" s="99"/>
      <c r="EYS109" s="96"/>
      <c r="EYT109" s="97"/>
      <c r="EYV109" s="98"/>
      <c r="EYY109" s="99"/>
      <c r="EZA109" s="96"/>
      <c r="EZB109" s="97"/>
      <c r="EZD109" s="98"/>
      <c r="EZG109" s="99"/>
      <c r="EZI109" s="96"/>
      <c r="EZJ109" s="97"/>
      <c r="EZL109" s="98"/>
      <c r="EZO109" s="99"/>
      <c r="EZQ109" s="96"/>
      <c r="EZR109" s="97"/>
      <c r="EZT109" s="98"/>
      <c r="EZW109" s="99"/>
      <c r="EZY109" s="96"/>
      <c r="EZZ109" s="97"/>
      <c r="FAB109" s="98"/>
      <c r="FAE109" s="99"/>
      <c r="FAG109" s="96"/>
      <c r="FAH109" s="97"/>
      <c r="FAJ109" s="98"/>
      <c r="FAM109" s="99"/>
      <c r="FAO109" s="96"/>
      <c r="FAP109" s="97"/>
      <c r="FAR109" s="98"/>
      <c r="FAU109" s="99"/>
      <c r="FAW109" s="96"/>
      <c r="FAX109" s="97"/>
      <c r="FAZ109" s="98"/>
      <c r="FBC109" s="99"/>
      <c r="FBE109" s="96"/>
      <c r="FBF109" s="97"/>
      <c r="FBH109" s="98"/>
      <c r="FBK109" s="99"/>
      <c r="FBM109" s="96"/>
      <c r="FBN109" s="97"/>
      <c r="FBP109" s="98"/>
      <c r="FBS109" s="99"/>
      <c r="FBU109" s="96"/>
      <c r="FBV109" s="97"/>
      <c r="FBX109" s="98"/>
      <c r="FCA109" s="99"/>
      <c r="FCC109" s="96"/>
      <c r="FCD109" s="97"/>
      <c r="FCF109" s="98"/>
      <c r="FCI109" s="99"/>
      <c r="FCK109" s="96"/>
      <c r="FCL109" s="97"/>
      <c r="FCN109" s="98"/>
      <c r="FCQ109" s="99"/>
      <c r="FCS109" s="96"/>
      <c r="FCT109" s="97"/>
      <c r="FCV109" s="98"/>
      <c r="FCY109" s="99"/>
      <c r="FDA109" s="96"/>
      <c r="FDB109" s="97"/>
      <c r="FDD109" s="98"/>
      <c r="FDG109" s="99"/>
      <c r="FDI109" s="96"/>
      <c r="FDJ109" s="97"/>
      <c r="FDL109" s="98"/>
      <c r="FDO109" s="99"/>
      <c r="FDQ109" s="96"/>
      <c r="FDR109" s="97"/>
      <c r="FDT109" s="98"/>
      <c r="FDW109" s="99"/>
      <c r="FDY109" s="96"/>
      <c r="FDZ109" s="97"/>
      <c r="FEB109" s="98"/>
      <c r="FEE109" s="99"/>
      <c r="FEG109" s="96"/>
      <c r="FEH109" s="97"/>
      <c r="FEJ109" s="98"/>
      <c r="FEM109" s="99"/>
      <c r="FEO109" s="96"/>
      <c r="FEP109" s="97"/>
      <c r="FER109" s="98"/>
      <c r="FEU109" s="99"/>
      <c r="FEW109" s="96"/>
      <c r="FEX109" s="97"/>
      <c r="FEZ109" s="98"/>
      <c r="FFC109" s="99"/>
      <c r="FFE109" s="96"/>
      <c r="FFF109" s="97"/>
      <c r="FFH109" s="98"/>
      <c r="FFK109" s="99"/>
      <c r="FFM109" s="96"/>
      <c r="FFN109" s="97"/>
      <c r="FFP109" s="98"/>
      <c r="FFS109" s="99"/>
      <c r="FFU109" s="96"/>
      <c r="FFV109" s="97"/>
      <c r="FFX109" s="98"/>
      <c r="FGA109" s="99"/>
      <c r="FGC109" s="96"/>
      <c r="FGD109" s="97"/>
      <c r="FGF109" s="98"/>
      <c r="FGI109" s="99"/>
      <c r="FGK109" s="96"/>
      <c r="FGL109" s="97"/>
      <c r="FGN109" s="98"/>
      <c r="FGQ109" s="99"/>
      <c r="FGS109" s="96"/>
      <c r="FGT109" s="97"/>
      <c r="FGV109" s="98"/>
      <c r="FGY109" s="99"/>
      <c r="FHA109" s="96"/>
      <c r="FHB109" s="97"/>
      <c r="FHD109" s="98"/>
      <c r="FHG109" s="99"/>
      <c r="FHI109" s="96"/>
      <c r="FHJ109" s="97"/>
      <c r="FHL109" s="98"/>
      <c r="FHO109" s="99"/>
      <c r="FHQ109" s="96"/>
      <c r="FHR109" s="97"/>
      <c r="FHT109" s="98"/>
      <c r="FHW109" s="99"/>
      <c r="FHY109" s="96"/>
      <c r="FHZ109" s="97"/>
      <c r="FIB109" s="98"/>
      <c r="FIE109" s="99"/>
      <c r="FIG109" s="96"/>
      <c r="FIH109" s="97"/>
      <c r="FIJ109" s="98"/>
      <c r="FIM109" s="99"/>
      <c r="FIO109" s="96"/>
      <c r="FIP109" s="97"/>
      <c r="FIR109" s="98"/>
      <c r="FIU109" s="99"/>
      <c r="FIW109" s="96"/>
      <c r="FIX109" s="97"/>
      <c r="FIZ109" s="98"/>
      <c r="FJC109" s="99"/>
      <c r="FJE109" s="96"/>
      <c r="FJF109" s="97"/>
      <c r="FJH109" s="98"/>
      <c r="FJK109" s="99"/>
      <c r="FJM109" s="96"/>
      <c r="FJN109" s="97"/>
      <c r="FJP109" s="98"/>
      <c r="FJS109" s="99"/>
      <c r="FJU109" s="96"/>
      <c r="FJV109" s="97"/>
      <c r="FJX109" s="98"/>
      <c r="FKA109" s="99"/>
      <c r="FKC109" s="96"/>
      <c r="FKD109" s="97"/>
      <c r="FKF109" s="98"/>
      <c r="FKI109" s="99"/>
      <c r="FKK109" s="96"/>
      <c r="FKL109" s="97"/>
      <c r="FKN109" s="98"/>
      <c r="FKQ109" s="99"/>
      <c r="FKS109" s="96"/>
      <c r="FKT109" s="97"/>
      <c r="FKV109" s="98"/>
      <c r="FKY109" s="99"/>
      <c r="FLA109" s="96"/>
      <c r="FLB109" s="97"/>
      <c r="FLD109" s="98"/>
      <c r="FLG109" s="99"/>
      <c r="FLI109" s="96"/>
      <c r="FLJ109" s="97"/>
      <c r="FLL109" s="98"/>
      <c r="FLO109" s="99"/>
      <c r="FLQ109" s="96"/>
      <c r="FLR109" s="97"/>
      <c r="FLT109" s="98"/>
      <c r="FLW109" s="99"/>
      <c r="FLY109" s="96"/>
      <c r="FLZ109" s="97"/>
      <c r="FMB109" s="98"/>
      <c r="FME109" s="99"/>
      <c r="FMG109" s="96"/>
      <c r="FMH109" s="97"/>
      <c r="FMJ109" s="98"/>
      <c r="FMM109" s="99"/>
      <c r="FMO109" s="96"/>
      <c r="FMP109" s="97"/>
      <c r="FMR109" s="98"/>
      <c r="FMU109" s="99"/>
      <c r="FMW109" s="96"/>
      <c r="FMX109" s="97"/>
      <c r="FMZ109" s="98"/>
      <c r="FNC109" s="99"/>
      <c r="FNE109" s="96"/>
      <c r="FNF109" s="97"/>
      <c r="FNH109" s="98"/>
      <c r="FNK109" s="99"/>
      <c r="FNM109" s="96"/>
      <c r="FNN109" s="97"/>
      <c r="FNP109" s="98"/>
      <c r="FNS109" s="99"/>
      <c r="FNU109" s="96"/>
      <c r="FNV109" s="97"/>
      <c r="FNX109" s="98"/>
      <c r="FOA109" s="99"/>
      <c r="FOC109" s="96"/>
      <c r="FOD109" s="97"/>
      <c r="FOF109" s="98"/>
      <c r="FOI109" s="99"/>
      <c r="FOK109" s="96"/>
      <c r="FOL109" s="97"/>
      <c r="FON109" s="98"/>
      <c r="FOQ109" s="99"/>
      <c r="FOS109" s="96"/>
      <c r="FOT109" s="97"/>
      <c r="FOV109" s="98"/>
      <c r="FOY109" s="99"/>
      <c r="FPA109" s="96"/>
      <c r="FPB109" s="97"/>
      <c r="FPD109" s="98"/>
      <c r="FPG109" s="99"/>
      <c r="FPI109" s="96"/>
      <c r="FPJ109" s="97"/>
      <c r="FPL109" s="98"/>
      <c r="FPO109" s="99"/>
      <c r="FPQ109" s="96"/>
      <c r="FPR109" s="97"/>
      <c r="FPT109" s="98"/>
      <c r="FPW109" s="99"/>
      <c r="FPY109" s="96"/>
      <c r="FPZ109" s="97"/>
      <c r="FQB109" s="98"/>
      <c r="FQE109" s="99"/>
      <c r="FQG109" s="96"/>
      <c r="FQH109" s="97"/>
      <c r="FQJ109" s="98"/>
      <c r="FQM109" s="99"/>
      <c r="FQO109" s="96"/>
      <c r="FQP109" s="97"/>
      <c r="FQR109" s="98"/>
      <c r="FQU109" s="99"/>
      <c r="FQW109" s="96"/>
      <c r="FQX109" s="97"/>
      <c r="FQZ109" s="98"/>
      <c r="FRC109" s="99"/>
      <c r="FRE109" s="96"/>
      <c r="FRF109" s="97"/>
      <c r="FRH109" s="98"/>
      <c r="FRK109" s="99"/>
      <c r="FRM109" s="96"/>
      <c r="FRN109" s="97"/>
      <c r="FRP109" s="98"/>
      <c r="FRS109" s="99"/>
      <c r="FRU109" s="96"/>
      <c r="FRV109" s="97"/>
      <c r="FRX109" s="98"/>
      <c r="FSA109" s="99"/>
      <c r="FSC109" s="96"/>
      <c r="FSD109" s="97"/>
      <c r="FSF109" s="98"/>
      <c r="FSI109" s="99"/>
      <c r="FSK109" s="96"/>
      <c r="FSL109" s="97"/>
      <c r="FSN109" s="98"/>
      <c r="FSQ109" s="99"/>
      <c r="FSS109" s="96"/>
      <c r="FST109" s="97"/>
      <c r="FSV109" s="98"/>
      <c r="FSY109" s="99"/>
      <c r="FTA109" s="96"/>
      <c r="FTB109" s="97"/>
      <c r="FTD109" s="98"/>
      <c r="FTG109" s="99"/>
      <c r="FTI109" s="96"/>
      <c r="FTJ109" s="97"/>
      <c r="FTL109" s="98"/>
      <c r="FTO109" s="99"/>
      <c r="FTQ109" s="96"/>
      <c r="FTR109" s="97"/>
      <c r="FTT109" s="98"/>
      <c r="FTW109" s="99"/>
      <c r="FTY109" s="96"/>
      <c r="FTZ109" s="97"/>
      <c r="FUB109" s="98"/>
      <c r="FUE109" s="99"/>
      <c r="FUG109" s="96"/>
      <c r="FUH109" s="97"/>
      <c r="FUJ109" s="98"/>
      <c r="FUM109" s="99"/>
      <c r="FUO109" s="96"/>
      <c r="FUP109" s="97"/>
      <c r="FUR109" s="98"/>
      <c r="FUU109" s="99"/>
      <c r="FUW109" s="96"/>
      <c r="FUX109" s="97"/>
      <c r="FUZ109" s="98"/>
      <c r="FVC109" s="99"/>
      <c r="FVE109" s="96"/>
      <c r="FVF109" s="97"/>
      <c r="FVH109" s="98"/>
      <c r="FVK109" s="99"/>
      <c r="FVM109" s="96"/>
      <c r="FVN109" s="97"/>
      <c r="FVP109" s="98"/>
      <c r="FVS109" s="99"/>
      <c r="FVU109" s="96"/>
      <c r="FVV109" s="97"/>
      <c r="FVX109" s="98"/>
      <c r="FWA109" s="99"/>
      <c r="FWC109" s="96"/>
      <c r="FWD109" s="97"/>
      <c r="FWF109" s="98"/>
      <c r="FWI109" s="99"/>
      <c r="FWK109" s="96"/>
      <c r="FWL109" s="97"/>
      <c r="FWN109" s="98"/>
      <c r="FWQ109" s="99"/>
      <c r="FWS109" s="96"/>
      <c r="FWT109" s="97"/>
      <c r="FWV109" s="98"/>
      <c r="FWY109" s="99"/>
      <c r="FXA109" s="96"/>
      <c r="FXB109" s="97"/>
      <c r="FXD109" s="98"/>
      <c r="FXG109" s="99"/>
      <c r="FXI109" s="96"/>
      <c r="FXJ109" s="97"/>
      <c r="FXL109" s="98"/>
      <c r="FXO109" s="99"/>
      <c r="FXQ109" s="96"/>
      <c r="FXR109" s="97"/>
      <c r="FXT109" s="98"/>
      <c r="FXW109" s="99"/>
      <c r="FXY109" s="96"/>
      <c r="FXZ109" s="97"/>
      <c r="FYB109" s="98"/>
      <c r="FYE109" s="99"/>
      <c r="FYG109" s="96"/>
      <c r="FYH109" s="97"/>
      <c r="FYJ109" s="98"/>
      <c r="FYM109" s="99"/>
      <c r="FYO109" s="96"/>
      <c r="FYP109" s="97"/>
      <c r="FYR109" s="98"/>
      <c r="FYU109" s="99"/>
      <c r="FYW109" s="96"/>
      <c r="FYX109" s="97"/>
      <c r="FYZ109" s="98"/>
      <c r="FZC109" s="99"/>
      <c r="FZE109" s="96"/>
      <c r="FZF109" s="97"/>
      <c r="FZH109" s="98"/>
      <c r="FZK109" s="99"/>
      <c r="FZM109" s="96"/>
      <c r="FZN109" s="97"/>
      <c r="FZP109" s="98"/>
      <c r="FZS109" s="99"/>
      <c r="FZU109" s="96"/>
      <c r="FZV109" s="97"/>
      <c r="FZX109" s="98"/>
      <c r="GAA109" s="99"/>
      <c r="GAC109" s="96"/>
      <c r="GAD109" s="97"/>
      <c r="GAF109" s="98"/>
      <c r="GAI109" s="99"/>
      <c r="GAK109" s="96"/>
      <c r="GAL109" s="97"/>
      <c r="GAN109" s="98"/>
      <c r="GAQ109" s="99"/>
      <c r="GAS109" s="96"/>
      <c r="GAT109" s="97"/>
      <c r="GAV109" s="98"/>
      <c r="GAY109" s="99"/>
      <c r="GBA109" s="96"/>
      <c r="GBB109" s="97"/>
      <c r="GBD109" s="98"/>
      <c r="GBG109" s="99"/>
      <c r="GBI109" s="96"/>
      <c r="GBJ109" s="97"/>
      <c r="GBL109" s="98"/>
      <c r="GBO109" s="99"/>
      <c r="GBQ109" s="96"/>
      <c r="GBR109" s="97"/>
      <c r="GBT109" s="98"/>
      <c r="GBW109" s="99"/>
      <c r="GBY109" s="96"/>
      <c r="GBZ109" s="97"/>
      <c r="GCB109" s="98"/>
      <c r="GCE109" s="99"/>
      <c r="GCG109" s="96"/>
      <c r="GCH109" s="97"/>
      <c r="GCJ109" s="98"/>
      <c r="GCM109" s="99"/>
      <c r="GCO109" s="96"/>
      <c r="GCP109" s="97"/>
      <c r="GCR109" s="98"/>
      <c r="GCU109" s="99"/>
      <c r="GCW109" s="96"/>
      <c r="GCX109" s="97"/>
      <c r="GCZ109" s="98"/>
      <c r="GDC109" s="99"/>
      <c r="GDE109" s="96"/>
      <c r="GDF109" s="97"/>
      <c r="GDH109" s="98"/>
      <c r="GDK109" s="99"/>
      <c r="GDM109" s="96"/>
      <c r="GDN109" s="97"/>
      <c r="GDP109" s="98"/>
      <c r="GDS109" s="99"/>
      <c r="GDU109" s="96"/>
      <c r="GDV109" s="97"/>
      <c r="GDX109" s="98"/>
      <c r="GEA109" s="99"/>
      <c r="GEC109" s="96"/>
      <c r="GED109" s="97"/>
      <c r="GEF109" s="98"/>
      <c r="GEI109" s="99"/>
      <c r="GEK109" s="96"/>
      <c r="GEL109" s="97"/>
      <c r="GEN109" s="98"/>
      <c r="GEQ109" s="99"/>
      <c r="GES109" s="96"/>
      <c r="GET109" s="97"/>
      <c r="GEV109" s="98"/>
      <c r="GEY109" s="99"/>
      <c r="GFA109" s="96"/>
      <c r="GFB109" s="97"/>
      <c r="GFD109" s="98"/>
      <c r="GFG109" s="99"/>
      <c r="GFI109" s="96"/>
      <c r="GFJ109" s="97"/>
      <c r="GFL109" s="98"/>
      <c r="GFO109" s="99"/>
      <c r="GFQ109" s="96"/>
      <c r="GFR109" s="97"/>
      <c r="GFT109" s="98"/>
      <c r="GFW109" s="99"/>
      <c r="GFY109" s="96"/>
      <c r="GFZ109" s="97"/>
      <c r="GGB109" s="98"/>
      <c r="GGE109" s="99"/>
      <c r="GGG109" s="96"/>
      <c r="GGH109" s="97"/>
      <c r="GGJ109" s="98"/>
      <c r="GGM109" s="99"/>
      <c r="GGO109" s="96"/>
      <c r="GGP109" s="97"/>
      <c r="GGR109" s="98"/>
      <c r="GGU109" s="99"/>
      <c r="GGW109" s="96"/>
      <c r="GGX109" s="97"/>
      <c r="GGZ109" s="98"/>
      <c r="GHC109" s="99"/>
      <c r="GHE109" s="96"/>
      <c r="GHF109" s="97"/>
      <c r="GHH109" s="98"/>
      <c r="GHK109" s="99"/>
      <c r="GHM109" s="96"/>
      <c r="GHN109" s="97"/>
      <c r="GHP109" s="98"/>
      <c r="GHS109" s="99"/>
      <c r="GHU109" s="96"/>
      <c r="GHV109" s="97"/>
      <c r="GHX109" s="98"/>
      <c r="GIA109" s="99"/>
      <c r="GIC109" s="96"/>
      <c r="GID109" s="97"/>
      <c r="GIF109" s="98"/>
      <c r="GII109" s="99"/>
      <c r="GIK109" s="96"/>
      <c r="GIL109" s="97"/>
      <c r="GIN109" s="98"/>
      <c r="GIQ109" s="99"/>
      <c r="GIS109" s="96"/>
      <c r="GIT109" s="97"/>
      <c r="GIV109" s="98"/>
      <c r="GIY109" s="99"/>
      <c r="GJA109" s="96"/>
      <c r="GJB109" s="97"/>
      <c r="GJD109" s="98"/>
      <c r="GJG109" s="99"/>
      <c r="GJI109" s="96"/>
      <c r="GJJ109" s="97"/>
      <c r="GJL109" s="98"/>
      <c r="GJO109" s="99"/>
      <c r="GJQ109" s="96"/>
      <c r="GJR109" s="97"/>
      <c r="GJT109" s="98"/>
      <c r="GJW109" s="99"/>
      <c r="GJY109" s="96"/>
      <c r="GJZ109" s="97"/>
      <c r="GKB109" s="98"/>
      <c r="GKE109" s="99"/>
      <c r="GKG109" s="96"/>
      <c r="GKH109" s="97"/>
      <c r="GKJ109" s="98"/>
      <c r="GKM109" s="99"/>
      <c r="GKO109" s="96"/>
      <c r="GKP109" s="97"/>
      <c r="GKR109" s="98"/>
      <c r="GKU109" s="99"/>
      <c r="GKW109" s="96"/>
      <c r="GKX109" s="97"/>
      <c r="GKZ109" s="98"/>
      <c r="GLC109" s="99"/>
      <c r="GLE109" s="96"/>
      <c r="GLF109" s="97"/>
      <c r="GLH109" s="98"/>
      <c r="GLK109" s="99"/>
      <c r="GLM109" s="96"/>
      <c r="GLN109" s="97"/>
      <c r="GLP109" s="98"/>
      <c r="GLS109" s="99"/>
      <c r="GLU109" s="96"/>
      <c r="GLV109" s="97"/>
      <c r="GLX109" s="98"/>
      <c r="GMA109" s="99"/>
      <c r="GMC109" s="96"/>
      <c r="GMD109" s="97"/>
      <c r="GMF109" s="98"/>
      <c r="GMI109" s="99"/>
      <c r="GMK109" s="96"/>
      <c r="GML109" s="97"/>
      <c r="GMN109" s="98"/>
      <c r="GMQ109" s="99"/>
      <c r="GMS109" s="96"/>
      <c r="GMT109" s="97"/>
      <c r="GMV109" s="98"/>
      <c r="GMY109" s="99"/>
      <c r="GNA109" s="96"/>
      <c r="GNB109" s="97"/>
      <c r="GND109" s="98"/>
      <c r="GNG109" s="99"/>
      <c r="GNI109" s="96"/>
      <c r="GNJ109" s="97"/>
      <c r="GNL109" s="98"/>
      <c r="GNO109" s="99"/>
      <c r="GNQ109" s="96"/>
      <c r="GNR109" s="97"/>
      <c r="GNT109" s="98"/>
      <c r="GNW109" s="99"/>
      <c r="GNY109" s="96"/>
      <c r="GNZ109" s="97"/>
      <c r="GOB109" s="98"/>
      <c r="GOE109" s="99"/>
      <c r="GOG109" s="96"/>
      <c r="GOH109" s="97"/>
      <c r="GOJ109" s="98"/>
      <c r="GOM109" s="99"/>
      <c r="GOO109" s="96"/>
      <c r="GOP109" s="97"/>
      <c r="GOR109" s="98"/>
      <c r="GOU109" s="99"/>
      <c r="GOW109" s="96"/>
      <c r="GOX109" s="97"/>
      <c r="GOZ109" s="98"/>
      <c r="GPC109" s="99"/>
      <c r="GPE109" s="96"/>
      <c r="GPF109" s="97"/>
      <c r="GPH109" s="98"/>
      <c r="GPK109" s="99"/>
      <c r="GPM109" s="96"/>
      <c r="GPN109" s="97"/>
      <c r="GPP109" s="98"/>
      <c r="GPS109" s="99"/>
      <c r="GPU109" s="96"/>
      <c r="GPV109" s="97"/>
      <c r="GPX109" s="98"/>
      <c r="GQA109" s="99"/>
      <c r="GQC109" s="96"/>
      <c r="GQD109" s="97"/>
      <c r="GQF109" s="98"/>
      <c r="GQI109" s="99"/>
      <c r="GQK109" s="96"/>
      <c r="GQL109" s="97"/>
      <c r="GQN109" s="98"/>
      <c r="GQQ109" s="99"/>
      <c r="GQS109" s="96"/>
      <c r="GQT109" s="97"/>
      <c r="GQV109" s="98"/>
      <c r="GQY109" s="99"/>
      <c r="GRA109" s="96"/>
      <c r="GRB109" s="97"/>
      <c r="GRD109" s="98"/>
      <c r="GRG109" s="99"/>
      <c r="GRI109" s="96"/>
      <c r="GRJ109" s="97"/>
      <c r="GRL109" s="98"/>
      <c r="GRO109" s="99"/>
      <c r="GRQ109" s="96"/>
      <c r="GRR109" s="97"/>
      <c r="GRT109" s="98"/>
      <c r="GRW109" s="99"/>
      <c r="GRY109" s="96"/>
      <c r="GRZ109" s="97"/>
      <c r="GSB109" s="98"/>
      <c r="GSE109" s="99"/>
      <c r="GSG109" s="96"/>
      <c r="GSH109" s="97"/>
      <c r="GSJ109" s="98"/>
      <c r="GSM109" s="99"/>
      <c r="GSO109" s="96"/>
      <c r="GSP109" s="97"/>
      <c r="GSR109" s="98"/>
      <c r="GSU109" s="99"/>
      <c r="GSW109" s="96"/>
      <c r="GSX109" s="97"/>
      <c r="GSZ109" s="98"/>
      <c r="GTC109" s="99"/>
      <c r="GTE109" s="96"/>
      <c r="GTF109" s="97"/>
      <c r="GTH109" s="98"/>
      <c r="GTK109" s="99"/>
      <c r="GTM109" s="96"/>
      <c r="GTN109" s="97"/>
      <c r="GTP109" s="98"/>
      <c r="GTS109" s="99"/>
      <c r="GTU109" s="96"/>
      <c r="GTV109" s="97"/>
      <c r="GTX109" s="98"/>
      <c r="GUA109" s="99"/>
      <c r="GUC109" s="96"/>
      <c r="GUD109" s="97"/>
      <c r="GUF109" s="98"/>
      <c r="GUI109" s="99"/>
      <c r="GUK109" s="96"/>
      <c r="GUL109" s="97"/>
      <c r="GUN109" s="98"/>
      <c r="GUQ109" s="99"/>
      <c r="GUS109" s="96"/>
      <c r="GUT109" s="97"/>
      <c r="GUV109" s="98"/>
      <c r="GUY109" s="99"/>
      <c r="GVA109" s="96"/>
      <c r="GVB109" s="97"/>
      <c r="GVD109" s="98"/>
      <c r="GVG109" s="99"/>
      <c r="GVI109" s="96"/>
      <c r="GVJ109" s="97"/>
      <c r="GVL109" s="98"/>
      <c r="GVO109" s="99"/>
      <c r="GVQ109" s="96"/>
      <c r="GVR109" s="97"/>
      <c r="GVT109" s="98"/>
      <c r="GVW109" s="99"/>
      <c r="GVY109" s="96"/>
      <c r="GVZ109" s="97"/>
      <c r="GWB109" s="98"/>
      <c r="GWE109" s="99"/>
      <c r="GWG109" s="96"/>
      <c r="GWH109" s="97"/>
      <c r="GWJ109" s="98"/>
      <c r="GWM109" s="99"/>
      <c r="GWO109" s="96"/>
      <c r="GWP109" s="97"/>
      <c r="GWR109" s="98"/>
      <c r="GWU109" s="99"/>
      <c r="GWW109" s="96"/>
      <c r="GWX109" s="97"/>
      <c r="GWZ109" s="98"/>
      <c r="GXC109" s="99"/>
      <c r="GXE109" s="96"/>
      <c r="GXF109" s="97"/>
      <c r="GXH109" s="98"/>
      <c r="GXK109" s="99"/>
      <c r="GXM109" s="96"/>
      <c r="GXN109" s="97"/>
      <c r="GXP109" s="98"/>
      <c r="GXS109" s="99"/>
      <c r="GXU109" s="96"/>
      <c r="GXV109" s="97"/>
      <c r="GXX109" s="98"/>
      <c r="GYA109" s="99"/>
      <c r="GYC109" s="96"/>
      <c r="GYD109" s="97"/>
      <c r="GYF109" s="98"/>
      <c r="GYI109" s="99"/>
      <c r="GYK109" s="96"/>
      <c r="GYL109" s="97"/>
      <c r="GYN109" s="98"/>
      <c r="GYQ109" s="99"/>
      <c r="GYS109" s="96"/>
      <c r="GYT109" s="97"/>
      <c r="GYV109" s="98"/>
      <c r="GYY109" s="99"/>
      <c r="GZA109" s="96"/>
      <c r="GZB109" s="97"/>
      <c r="GZD109" s="98"/>
      <c r="GZG109" s="99"/>
      <c r="GZI109" s="96"/>
      <c r="GZJ109" s="97"/>
      <c r="GZL109" s="98"/>
      <c r="GZO109" s="99"/>
      <c r="GZQ109" s="96"/>
      <c r="GZR109" s="97"/>
      <c r="GZT109" s="98"/>
      <c r="GZW109" s="99"/>
      <c r="GZY109" s="96"/>
      <c r="GZZ109" s="97"/>
      <c r="HAB109" s="98"/>
      <c r="HAE109" s="99"/>
      <c r="HAG109" s="96"/>
      <c r="HAH109" s="97"/>
      <c r="HAJ109" s="98"/>
      <c r="HAM109" s="99"/>
      <c r="HAO109" s="96"/>
      <c r="HAP109" s="97"/>
      <c r="HAR109" s="98"/>
      <c r="HAU109" s="99"/>
      <c r="HAW109" s="96"/>
      <c r="HAX109" s="97"/>
      <c r="HAZ109" s="98"/>
      <c r="HBC109" s="99"/>
      <c r="HBE109" s="96"/>
      <c r="HBF109" s="97"/>
      <c r="HBH109" s="98"/>
      <c r="HBK109" s="99"/>
      <c r="HBM109" s="96"/>
      <c r="HBN109" s="97"/>
      <c r="HBP109" s="98"/>
      <c r="HBS109" s="99"/>
      <c r="HBU109" s="96"/>
      <c r="HBV109" s="97"/>
      <c r="HBX109" s="98"/>
      <c r="HCA109" s="99"/>
      <c r="HCC109" s="96"/>
      <c r="HCD109" s="97"/>
      <c r="HCF109" s="98"/>
      <c r="HCI109" s="99"/>
      <c r="HCK109" s="96"/>
      <c r="HCL109" s="97"/>
      <c r="HCN109" s="98"/>
      <c r="HCQ109" s="99"/>
      <c r="HCS109" s="96"/>
      <c r="HCT109" s="97"/>
      <c r="HCV109" s="98"/>
      <c r="HCY109" s="99"/>
      <c r="HDA109" s="96"/>
      <c r="HDB109" s="97"/>
      <c r="HDD109" s="98"/>
      <c r="HDG109" s="99"/>
      <c r="HDI109" s="96"/>
      <c r="HDJ109" s="97"/>
      <c r="HDL109" s="98"/>
      <c r="HDO109" s="99"/>
      <c r="HDQ109" s="96"/>
      <c r="HDR109" s="97"/>
      <c r="HDT109" s="98"/>
      <c r="HDW109" s="99"/>
      <c r="HDY109" s="96"/>
      <c r="HDZ109" s="97"/>
      <c r="HEB109" s="98"/>
      <c r="HEE109" s="99"/>
      <c r="HEG109" s="96"/>
      <c r="HEH109" s="97"/>
      <c r="HEJ109" s="98"/>
      <c r="HEM109" s="99"/>
      <c r="HEO109" s="96"/>
      <c r="HEP109" s="97"/>
      <c r="HER109" s="98"/>
      <c r="HEU109" s="99"/>
      <c r="HEW109" s="96"/>
      <c r="HEX109" s="97"/>
      <c r="HEZ109" s="98"/>
      <c r="HFC109" s="99"/>
      <c r="HFE109" s="96"/>
      <c r="HFF109" s="97"/>
      <c r="HFH109" s="98"/>
      <c r="HFK109" s="99"/>
      <c r="HFM109" s="96"/>
      <c r="HFN109" s="97"/>
      <c r="HFP109" s="98"/>
      <c r="HFS109" s="99"/>
      <c r="HFU109" s="96"/>
      <c r="HFV109" s="97"/>
      <c r="HFX109" s="98"/>
      <c r="HGA109" s="99"/>
      <c r="HGC109" s="96"/>
      <c r="HGD109" s="97"/>
      <c r="HGF109" s="98"/>
      <c r="HGI109" s="99"/>
      <c r="HGK109" s="96"/>
      <c r="HGL109" s="97"/>
      <c r="HGN109" s="98"/>
      <c r="HGQ109" s="99"/>
      <c r="HGS109" s="96"/>
      <c r="HGT109" s="97"/>
      <c r="HGV109" s="98"/>
      <c r="HGY109" s="99"/>
      <c r="HHA109" s="96"/>
      <c r="HHB109" s="97"/>
      <c r="HHD109" s="98"/>
      <c r="HHG109" s="99"/>
      <c r="HHI109" s="96"/>
      <c r="HHJ109" s="97"/>
      <c r="HHL109" s="98"/>
      <c r="HHO109" s="99"/>
      <c r="HHQ109" s="96"/>
      <c r="HHR109" s="97"/>
      <c r="HHT109" s="98"/>
      <c r="HHW109" s="99"/>
      <c r="HHY109" s="96"/>
      <c r="HHZ109" s="97"/>
      <c r="HIB109" s="98"/>
      <c r="HIE109" s="99"/>
      <c r="HIG109" s="96"/>
      <c r="HIH109" s="97"/>
      <c r="HIJ109" s="98"/>
      <c r="HIM109" s="99"/>
      <c r="HIO109" s="96"/>
      <c r="HIP109" s="97"/>
      <c r="HIR109" s="98"/>
      <c r="HIU109" s="99"/>
      <c r="HIW109" s="96"/>
      <c r="HIX109" s="97"/>
      <c r="HIZ109" s="98"/>
      <c r="HJC109" s="99"/>
      <c r="HJE109" s="96"/>
      <c r="HJF109" s="97"/>
      <c r="HJH109" s="98"/>
      <c r="HJK109" s="99"/>
      <c r="HJM109" s="96"/>
      <c r="HJN109" s="97"/>
      <c r="HJP109" s="98"/>
      <c r="HJS109" s="99"/>
      <c r="HJU109" s="96"/>
      <c r="HJV109" s="97"/>
      <c r="HJX109" s="98"/>
      <c r="HKA109" s="99"/>
      <c r="HKC109" s="96"/>
      <c r="HKD109" s="97"/>
      <c r="HKF109" s="98"/>
      <c r="HKI109" s="99"/>
      <c r="HKK109" s="96"/>
      <c r="HKL109" s="97"/>
      <c r="HKN109" s="98"/>
      <c r="HKQ109" s="99"/>
      <c r="HKS109" s="96"/>
      <c r="HKT109" s="97"/>
      <c r="HKV109" s="98"/>
      <c r="HKY109" s="99"/>
      <c r="HLA109" s="96"/>
      <c r="HLB109" s="97"/>
      <c r="HLD109" s="98"/>
      <c r="HLG109" s="99"/>
      <c r="HLI109" s="96"/>
      <c r="HLJ109" s="97"/>
      <c r="HLL109" s="98"/>
      <c r="HLO109" s="99"/>
      <c r="HLQ109" s="96"/>
      <c r="HLR109" s="97"/>
      <c r="HLT109" s="98"/>
      <c r="HLW109" s="99"/>
      <c r="HLY109" s="96"/>
      <c r="HLZ109" s="97"/>
      <c r="HMB109" s="98"/>
      <c r="HME109" s="99"/>
      <c r="HMG109" s="96"/>
      <c r="HMH109" s="97"/>
      <c r="HMJ109" s="98"/>
      <c r="HMM109" s="99"/>
      <c r="HMO109" s="96"/>
      <c r="HMP109" s="97"/>
      <c r="HMR109" s="98"/>
      <c r="HMU109" s="99"/>
      <c r="HMW109" s="96"/>
      <c r="HMX109" s="97"/>
      <c r="HMZ109" s="98"/>
      <c r="HNC109" s="99"/>
      <c r="HNE109" s="96"/>
      <c r="HNF109" s="97"/>
      <c r="HNH109" s="98"/>
      <c r="HNK109" s="99"/>
      <c r="HNM109" s="96"/>
      <c r="HNN109" s="97"/>
      <c r="HNP109" s="98"/>
      <c r="HNS109" s="99"/>
      <c r="HNU109" s="96"/>
      <c r="HNV109" s="97"/>
      <c r="HNX109" s="98"/>
      <c r="HOA109" s="99"/>
      <c r="HOC109" s="96"/>
      <c r="HOD109" s="97"/>
      <c r="HOF109" s="98"/>
      <c r="HOI109" s="99"/>
      <c r="HOK109" s="96"/>
      <c r="HOL109" s="97"/>
      <c r="HON109" s="98"/>
      <c r="HOQ109" s="99"/>
      <c r="HOS109" s="96"/>
      <c r="HOT109" s="97"/>
      <c r="HOV109" s="98"/>
      <c r="HOY109" s="99"/>
      <c r="HPA109" s="96"/>
      <c r="HPB109" s="97"/>
      <c r="HPD109" s="98"/>
      <c r="HPG109" s="99"/>
      <c r="HPI109" s="96"/>
      <c r="HPJ109" s="97"/>
      <c r="HPL109" s="98"/>
      <c r="HPO109" s="99"/>
      <c r="HPQ109" s="96"/>
      <c r="HPR109" s="97"/>
      <c r="HPT109" s="98"/>
      <c r="HPW109" s="99"/>
      <c r="HPY109" s="96"/>
      <c r="HPZ109" s="97"/>
      <c r="HQB109" s="98"/>
      <c r="HQE109" s="99"/>
      <c r="HQG109" s="96"/>
      <c r="HQH109" s="97"/>
      <c r="HQJ109" s="98"/>
      <c r="HQM109" s="99"/>
      <c r="HQO109" s="96"/>
      <c r="HQP109" s="97"/>
      <c r="HQR109" s="98"/>
      <c r="HQU109" s="99"/>
      <c r="HQW109" s="96"/>
      <c r="HQX109" s="97"/>
      <c r="HQZ109" s="98"/>
      <c r="HRC109" s="99"/>
      <c r="HRE109" s="96"/>
      <c r="HRF109" s="97"/>
      <c r="HRH109" s="98"/>
      <c r="HRK109" s="99"/>
      <c r="HRM109" s="96"/>
      <c r="HRN109" s="97"/>
      <c r="HRP109" s="98"/>
      <c r="HRS109" s="99"/>
      <c r="HRU109" s="96"/>
      <c r="HRV109" s="97"/>
      <c r="HRX109" s="98"/>
      <c r="HSA109" s="99"/>
      <c r="HSC109" s="96"/>
      <c r="HSD109" s="97"/>
      <c r="HSF109" s="98"/>
      <c r="HSI109" s="99"/>
      <c r="HSK109" s="96"/>
      <c r="HSL109" s="97"/>
      <c r="HSN109" s="98"/>
      <c r="HSQ109" s="99"/>
      <c r="HSS109" s="96"/>
      <c r="HST109" s="97"/>
      <c r="HSV109" s="98"/>
      <c r="HSY109" s="99"/>
      <c r="HTA109" s="96"/>
      <c r="HTB109" s="97"/>
      <c r="HTD109" s="98"/>
      <c r="HTG109" s="99"/>
      <c r="HTI109" s="96"/>
      <c r="HTJ109" s="97"/>
      <c r="HTL109" s="98"/>
      <c r="HTO109" s="99"/>
      <c r="HTQ109" s="96"/>
      <c r="HTR109" s="97"/>
      <c r="HTT109" s="98"/>
      <c r="HTW109" s="99"/>
      <c r="HTY109" s="96"/>
      <c r="HTZ109" s="97"/>
      <c r="HUB109" s="98"/>
      <c r="HUE109" s="99"/>
      <c r="HUG109" s="96"/>
      <c r="HUH109" s="97"/>
      <c r="HUJ109" s="98"/>
      <c r="HUM109" s="99"/>
      <c r="HUO109" s="96"/>
      <c r="HUP109" s="97"/>
      <c r="HUR109" s="98"/>
      <c r="HUU109" s="99"/>
      <c r="HUW109" s="96"/>
      <c r="HUX109" s="97"/>
      <c r="HUZ109" s="98"/>
      <c r="HVC109" s="99"/>
      <c r="HVE109" s="96"/>
      <c r="HVF109" s="97"/>
      <c r="HVH109" s="98"/>
      <c r="HVK109" s="99"/>
      <c r="HVM109" s="96"/>
      <c r="HVN109" s="97"/>
      <c r="HVP109" s="98"/>
      <c r="HVS109" s="99"/>
      <c r="HVU109" s="96"/>
      <c r="HVV109" s="97"/>
      <c r="HVX109" s="98"/>
      <c r="HWA109" s="99"/>
      <c r="HWC109" s="96"/>
      <c r="HWD109" s="97"/>
      <c r="HWF109" s="98"/>
      <c r="HWI109" s="99"/>
      <c r="HWK109" s="96"/>
      <c r="HWL109" s="97"/>
      <c r="HWN109" s="98"/>
      <c r="HWQ109" s="99"/>
      <c r="HWS109" s="96"/>
      <c r="HWT109" s="97"/>
      <c r="HWV109" s="98"/>
      <c r="HWY109" s="99"/>
      <c r="HXA109" s="96"/>
      <c r="HXB109" s="97"/>
      <c r="HXD109" s="98"/>
      <c r="HXG109" s="99"/>
      <c r="HXI109" s="96"/>
      <c r="HXJ109" s="97"/>
      <c r="HXL109" s="98"/>
      <c r="HXO109" s="99"/>
      <c r="HXQ109" s="96"/>
      <c r="HXR109" s="97"/>
      <c r="HXT109" s="98"/>
      <c r="HXW109" s="99"/>
      <c r="HXY109" s="96"/>
      <c r="HXZ109" s="97"/>
      <c r="HYB109" s="98"/>
      <c r="HYE109" s="99"/>
      <c r="HYG109" s="96"/>
      <c r="HYH109" s="97"/>
      <c r="HYJ109" s="98"/>
      <c r="HYM109" s="99"/>
      <c r="HYO109" s="96"/>
      <c r="HYP109" s="97"/>
      <c r="HYR109" s="98"/>
      <c r="HYU109" s="99"/>
      <c r="HYW109" s="96"/>
      <c r="HYX109" s="97"/>
      <c r="HYZ109" s="98"/>
      <c r="HZC109" s="99"/>
      <c r="HZE109" s="96"/>
      <c r="HZF109" s="97"/>
      <c r="HZH109" s="98"/>
      <c r="HZK109" s="99"/>
      <c r="HZM109" s="96"/>
      <c r="HZN109" s="97"/>
      <c r="HZP109" s="98"/>
      <c r="HZS109" s="99"/>
      <c r="HZU109" s="96"/>
      <c r="HZV109" s="97"/>
      <c r="HZX109" s="98"/>
      <c r="IAA109" s="99"/>
      <c r="IAC109" s="96"/>
      <c r="IAD109" s="97"/>
      <c r="IAF109" s="98"/>
      <c r="IAI109" s="99"/>
      <c r="IAK109" s="96"/>
      <c r="IAL109" s="97"/>
      <c r="IAN109" s="98"/>
      <c r="IAQ109" s="99"/>
      <c r="IAS109" s="96"/>
      <c r="IAT109" s="97"/>
      <c r="IAV109" s="98"/>
      <c r="IAY109" s="99"/>
      <c r="IBA109" s="96"/>
      <c r="IBB109" s="97"/>
      <c r="IBD109" s="98"/>
      <c r="IBG109" s="99"/>
      <c r="IBI109" s="96"/>
      <c r="IBJ109" s="97"/>
      <c r="IBL109" s="98"/>
      <c r="IBO109" s="99"/>
      <c r="IBQ109" s="96"/>
      <c r="IBR109" s="97"/>
      <c r="IBT109" s="98"/>
      <c r="IBW109" s="99"/>
      <c r="IBY109" s="96"/>
      <c r="IBZ109" s="97"/>
      <c r="ICB109" s="98"/>
      <c r="ICE109" s="99"/>
      <c r="ICG109" s="96"/>
      <c r="ICH109" s="97"/>
      <c r="ICJ109" s="98"/>
      <c r="ICM109" s="99"/>
      <c r="ICO109" s="96"/>
      <c r="ICP109" s="97"/>
      <c r="ICR109" s="98"/>
      <c r="ICU109" s="99"/>
      <c r="ICW109" s="96"/>
      <c r="ICX109" s="97"/>
      <c r="ICZ109" s="98"/>
      <c r="IDC109" s="99"/>
      <c r="IDE109" s="96"/>
      <c r="IDF109" s="97"/>
      <c r="IDH109" s="98"/>
      <c r="IDK109" s="99"/>
      <c r="IDM109" s="96"/>
      <c r="IDN109" s="97"/>
      <c r="IDP109" s="98"/>
      <c r="IDS109" s="99"/>
      <c r="IDU109" s="96"/>
      <c r="IDV109" s="97"/>
      <c r="IDX109" s="98"/>
      <c r="IEA109" s="99"/>
      <c r="IEC109" s="96"/>
      <c r="IED109" s="97"/>
      <c r="IEF109" s="98"/>
      <c r="IEI109" s="99"/>
      <c r="IEK109" s="96"/>
      <c r="IEL109" s="97"/>
      <c r="IEN109" s="98"/>
      <c r="IEQ109" s="99"/>
      <c r="IES109" s="96"/>
      <c r="IET109" s="97"/>
      <c r="IEV109" s="98"/>
      <c r="IEY109" s="99"/>
      <c r="IFA109" s="96"/>
      <c r="IFB109" s="97"/>
      <c r="IFD109" s="98"/>
      <c r="IFG109" s="99"/>
      <c r="IFI109" s="96"/>
      <c r="IFJ109" s="97"/>
      <c r="IFL109" s="98"/>
      <c r="IFO109" s="99"/>
      <c r="IFQ109" s="96"/>
      <c r="IFR109" s="97"/>
      <c r="IFT109" s="98"/>
      <c r="IFW109" s="99"/>
      <c r="IFY109" s="96"/>
      <c r="IFZ109" s="97"/>
      <c r="IGB109" s="98"/>
      <c r="IGE109" s="99"/>
      <c r="IGG109" s="96"/>
      <c r="IGH109" s="97"/>
      <c r="IGJ109" s="98"/>
      <c r="IGM109" s="99"/>
      <c r="IGO109" s="96"/>
      <c r="IGP109" s="97"/>
      <c r="IGR109" s="98"/>
      <c r="IGU109" s="99"/>
      <c r="IGW109" s="96"/>
      <c r="IGX109" s="97"/>
      <c r="IGZ109" s="98"/>
      <c r="IHC109" s="99"/>
      <c r="IHE109" s="96"/>
      <c r="IHF109" s="97"/>
      <c r="IHH109" s="98"/>
      <c r="IHK109" s="99"/>
      <c r="IHM109" s="96"/>
      <c r="IHN109" s="97"/>
      <c r="IHP109" s="98"/>
      <c r="IHS109" s="99"/>
      <c r="IHU109" s="96"/>
      <c r="IHV109" s="97"/>
      <c r="IHX109" s="98"/>
      <c r="IIA109" s="99"/>
      <c r="IIC109" s="96"/>
      <c r="IID109" s="97"/>
      <c r="IIF109" s="98"/>
      <c r="III109" s="99"/>
      <c r="IIK109" s="96"/>
      <c r="IIL109" s="97"/>
      <c r="IIN109" s="98"/>
      <c r="IIQ109" s="99"/>
      <c r="IIS109" s="96"/>
      <c r="IIT109" s="97"/>
      <c r="IIV109" s="98"/>
      <c r="IIY109" s="99"/>
      <c r="IJA109" s="96"/>
      <c r="IJB109" s="97"/>
      <c r="IJD109" s="98"/>
      <c r="IJG109" s="99"/>
      <c r="IJI109" s="96"/>
      <c r="IJJ109" s="97"/>
      <c r="IJL109" s="98"/>
      <c r="IJO109" s="99"/>
      <c r="IJQ109" s="96"/>
      <c r="IJR109" s="97"/>
      <c r="IJT109" s="98"/>
      <c r="IJW109" s="99"/>
      <c r="IJY109" s="96"/>
      <c r="IJZ109" s="97"/>
      <c r="IKB109" s="98"/>
      <c r="IKE109" s="99"/>
      <c r="IKG109" s="96"/>
      <c r="IKH109" s="97"/>
      <c r="IKJ109" s="98"/>
      <c r="IKM109" s="99"/>
      <c r="IKO109" s="96"/>
      <c r="IKP109" s="97"/>
      <c r="IKR109" s="98"/>
      <c r="IKU109" s="99"/>
      <c r="IKW109" s="96"/>
      <c r="IKX109" s="97"/>
      <c r="IKZ109" s="98"/>
      <c r="ILC109" s="99"/>
      <c r="ILE109" s="96"/>
      <c r="ILF109" s="97"/>
      <c r="ILH109" s="98"/>
      <c r="ILK109" s="99"/>
      <c r="ILM109" s="96"/>
      <c r="ILN109" s="97"/>
      <c r="ILP109" s="98"/>
      <c r="ILS109" s="99"/>
      <c r="ILU109" s="96"/>
      <c r="ILV109" s="97"/>
      <c r="ILX109" s="98"/>
      <c r="IMA109" s="99"/>
      <c r="IMC109" s="96"/>
      <c r="IMD109" s="97"/>
      <c r="IMF109" s="98"/>
      <c r="IMI109" s="99"/>
      <c r="IMK109" s="96"/>
      <c r="IML109" s="97"/>
      <c r="IMN109" s="98"/>
      <c r="IMQ109" s="99"/>
      <c r="IMS109" s="96"/>
      <c r="IMT109" s="97"/>
      <c r="IMV109" s="98"/>
      <c r="IMY109" s="99"/>
      <c r="INA109" s="96"/>
      <c r="INB109" s="97"/>
      <c r="IND109" s="98"/>
      <c r="ING109" s="99"/>
      <c r="INI109" s="96"/>
      <c r="INJ109" s="97"/>
      <c r="INL109" s="98"/>
      <c r="INO109" s="99"/>
      <c r="INQ109" s="96"/>
      <c r="INR109" s="97"/>
      <c r="INT109" s="98"/>
      <c r="INW109" s="99"/>
      <c r="INY109" s="96"/>
      <c r="INZ109" s="97"/>
      <c r="IOB109" s="98"/>
      <c r="IOE109" s="99"/>
      <c r="IOG109" s="96"/>
      <c r="IOH109" s="97"/>
      <c r="IOJ109" s="98"/>
      <c r="IOM109" s="99"/>
      <c r="IOO109" s="96"/>
      <c r="IOP109" s="97"/>
      <c r="IOR109" s="98"/>
      <c r="IOU109" s="99"/>
      <c r="IOW109" s="96"/>
      <c r="IOX109" s="97"/>
      <c r="IOZ109" s="98"/>
      <c r="IPC109" s="99"/>
      <c r="IPE109" s="96"/>
      <c r="IPF109" s="97"/>
      <c r="IPH109" s="98"/>
      <c r="IPK109" s="99"/>
      <c r="IPM109" s="96"/>
      <c r="IPN109" s="97"/>
      <c r="IPP109" s="98"/>
      <c r="IPS109" s="99"/>
      <c r="IPU109" s="96"/>
      <c r="IPV109" s="97"/>
      <c r="IPX109" s="98"/>
      <c r="IQA109" s="99"/>
      <c r="IQC109" s="96"/>
      <c r="IQD109" s="97"/>
      <c r="IQF109" s="98"/>
      <c r="IQI109" s="99"/>
      <c r="IQK109" s="96"/>
      <c r="IQL109" s="97"/>
      <c r="IQN109" s="98"/>
      <c r="IQQ109" s="99"/>
      <c r="IQS109" s="96"/>
      <c r="IQT109" s="97"/>
      <c r="IQV109" s="98"/>
      <c r="IQY109" s="99"/>
      <c r="IRA109" s="96"/>
      <c r="IRB109" s="97"/>
      <c r="IRD109" s="98"/>
      <c r="IRG109" s="99"/>
      <c r="IRI109" s="96"/>
      <c r="IRJ109" s="97"/>
      <c r="IRL109" s="98"/>
      <c r="IRO109" s="99"/>
      <c r="IRQ109" s="96"/>
      <c r="IRR109" s="97"/>
      <c r="IRT109" s="98"/>
      <c r="IRW109" s="99"/>
      <c r="IRY109" s="96"/>
      <c r="IRZ109" s="97"/>
      <c r="ISB109" s="98"/>
      <c r="ISE109" s="99"/>
      <c r="ISG109" s="96"/>
      <c r="ISH109" s="97"/>
      <c r="ISJ109" s="98"/>
      <c r="ISM109" s="99"/>
      <c r="ISO109" s="96"/>
      <c r="ISP109" s="97"/>
      <c r="ISR109" s="98"/>
      <c r="ISU109" s="99"/>
      <c r="ISW109" s="96"/>
      <c r="ISX109" s="97"/>
      <c r="ISZ109" s="98"/>
      <c r="ITC109" s="99"/>
      <c r="ITE109" s="96"/>
      <c r="ITF109" s="97"/>
      <c r="ITH109" s="98"/>
      <c r="ITK109" s="99"/>
      <c r="ITM109" s="96"/>
      <c r="ITN109" s="97"/>
      <c r="ITP109" s="98"/>
      <c r="ITS109" s="99"/>
      <c r="ITU109" s="96"/>
      <c r="ITV109" s="97"/>
      <c r="ITX109" s="98"/>
      <c r="IUA109" s="99"/>
      <c r="IUC109" s="96"/>
      <c r="IUD109" s="97"/>
      <c r="IUF109" s="98"/>
      <c r="IUI109" s="99"/>
      <c r="IUK109" s="96"/>
      <c r="IUL109" s="97"/>
      <c r="IUN109" s="98"/>
      <c r="IUQ109" s="99"/>
      <c r="IUS109" s="96"/>
      <c r="IUT109" s="97"/>
      <c r="IUV109" s="98"/>
      <c r="IUY109" s="99"/>
      <c r="IVA109" s="96"/>
      <c r="IVB109" s="97"/>
      <c r="IVD109" s="98"/>
      <c r="IVG109" s="99"/>
      <c r="IVI109" s="96"/>
      <c r="IVJ109" s="97"/>
      <c r="IVL109" s="98"/>
      <c r="IVO109" s="99"/>
      <c r="IVQ109" s="96"/>
      <c r="IVR109" s="97"/>
      <c r="IVT109" s="98"/>
      <c r="IVW109" s="99"/>
      <c r="IVY109" s="96"/>
      <c r="IVZ109" s="97"/>
      <c r="IWB109" s="98"/>
      <c r="IWE109" s="99"/>
      <c r="IWG109" s="96"/>
      <c r="IWH109" s="97"/>
      <c r="IWJ109" s="98"/>
      <c r="IWM109" s="99"/>
      <c r="IWO109" s="96"/>
      <c r="IWP109" s="97"/>
      <c r="IWR109" s="98"/>
      <c r="IWU109" s="99"/>
      <c r="IWW109" s="96"/>
      <c r="IWX109" s="97"/>
      <c r="IWZ109" s="98"/>
      <c r="IXC109" s="99"/>
      <c r="IXE109" s="96"/>
      <c r="IXF109" s="97"/>
      <c r="IXH109" s="98"/>
      <c r="IXK109" s="99"/>
      <c r="IXM109" s="96"/>
      <c r="IXN109" s="97"/>
      <c r="IXP109" s="98"/>
      <c r="IXS109" s="99"/>
      <c r="IXU109" s="96"/>
      <c r="IXV109" s="97"/>
      <c r="IXX109" s="98"/>
      <c r="IYA109" s="99"/>
      <c r="IYC109" s="96"/>
      <c r="IYD109" s="97"/>
      <c r="IYF109" s="98"/>
      <c r="IYI109" s="99"/>
      <c r="IYK109" s="96"/>
      <c r="IYL109" s="97"/>
      <c r="IYN109" s="98"/>
      <c r="IYQ109" s="99"/>
      <c r="IYS109" s="96"/>
      <c r="IYT109" s="97"/>
      <c r="IYV109" s="98"/>
      <c r="IYY109" s="99"/>
      <c r="IZA109" s="96"/>
      <c r="IZB109" s="97"/>
      <c r="IZD109" s="98"/>
      <c r="IZG109" s="99"/>
      <c r="IZI109" s="96"/>
      <c r="IZJ109" s="97"/>
      <c r="IZL109" s="98"/>
      <c r="IZO109" s="99"/>
      <c r="IZQ109" s="96"/>
      <c r="IZR109" s="97"/>
      <c r="IZT109" s="98"/>
      <c r="IZW109" s="99"/>
      <c r="IZY109" s="96"/>
      <c r="IZZ109" s="97"/>
      <c r="JAB109" s="98"/>
      <c r="JAE109" s="99"/>
      <c r="JAG109" s="96"/>
      <c r="JAH109" s="97"/>
      <c r="JAJ109" s="98"/>
      <c r="JAM109" s="99"/>
      <c r="JAO109" s="96"/>
      <c r="JAP109" s="97"/>
      <c r="JAR109" s="98"/>
      <c r="JAU109" s="99"/>
      <c r="JAW109" s="96"/>
      <c r="JAX109" s="97"/>
      <c r="JAZ109" s="98"/>
      <c r="JBC109" s="99"/>
      <c r="JBE109" s="96"/>
      <c r="JBF109" s="97"/>
      <c r="JBH109" s="98"/>
      <c r="JBK109" s="99"/>
      <c r="JBM109" s="96"/>
      <c r="JBN109" s="97"/>
      <c r="JBP109" s="98"/>
      <c r="JBS109" s="99"/>
      <c r="JBU109" s="96"/>
      <c r="JBV109" s="97"/>
      <c r="JBX109" s="98"/>
      <c r="JCA109" s="99"/>
      <c r="JCC109" s="96"/>
      <c r="JCD109" s="97"/>
      <c r="JCF109" s="98"/>
      <c r="JCI109" s="99"/>
      <c r="JCK109" s="96"/>
      <c r="JCL109" s="97"/>
      <c r="JCN109" s="98"/>
      <c r="JCQ109" s="99"/>
      <c r="JCS109" s="96"/>
      <c r="JCT109" s="97"/>
      <c r="JCV109" s="98"/>
      <c r="JCY109" s="99"/>
      <c r="JDA109" s="96"/>
      <c r="JDB109" s="97"/>
      <c r="JDD109" s="98"/>
      <c r="JDG109" s="99"/>
      <c r="JDI109" s="96"/>
      <c r="JDJ109" s="97"/>
      <c r="JDL109" s="98"/>
      <c r="JDO109" s="99"/>
      <c r="JDQ109" s="96"/>
      <c r="JDR109" s="97"/>
      <c r="JDT109" s="98"/>
      <c r="JDW109" s="99"/>
      <c r="JDY109" s="96"/>
      <c r="JDZ109" s="97"/>
      <c r="JEB109" s="98"/>
      <c r="JEE109" s="99"/>
      <c r="JEG109" s="96"/>
      <c r="JEH109" s="97"/>
      <c r="JEJ109" s="98"/>
      <c r="JEM109" s="99"/>
      <c r="JEO109" s="96"/>
      <c r="JEP109" s="97"/>
      <c r="JER109" s="98"/>
      <c r="JEU109" s="99"/>
      <c r="JEW109" s="96"/>
      <c r="JEX109" s="97"/>
      <c r="JEZ109" s="98"/>
      <c r="JFC109" s="99"/>
      <c r="JFE109" s="96"/>
      <c r="JFF109" s="97"/>
      <c r="JFH109" s="98"/>
      <c r="JFK109" s="99"/>
      <c r="JFM109" s="96"/>
      <c r="JFN109" s="97"/>
      <c r="JFP109" s="98"/>
      <c r="JFS109" s="99"/>
      <c r="JFU109" s="96"/>
      <c r="JFV109" s="97"/>
      <c r="JFX109" s="98"/>
      <c r="JGA109" s="99"/>
      <c r="JGC109" s="96"/>
      <c r="JGD109" s="97"/>
      <c r="JGF109" s="98"/>
      <c r="JGI109" s="99"/>
      <c r="JGK109" s="96"/>
      <c r="JGL109" s="97"/>
      <c r="JGN109" s="98"/>
      <c r="JGQ109" s="99"/>
      <c r="JGS109" s="96"/>
      <c r="JGT109" s="97"/>
      <c r="JGV109" s="98"/>
      <c r="JGY109" s="99"/>
      <c r="JHA109" s="96"/>
      <c r="JHB109" s="97"/>
      <c r="JHD109" s="98"/>
      <c r="JHG109" s="99"/>
      <c r="JHI109" s="96"/>
      <c r="JHJ109" s="97"/>
      <c r="JHL109" s="98"/>
      <c r="JHO109" s="99"/>
      <c r="JHQ109" s="96"/>
      <c r="JHR109" s="97"/>
      <c r="JHT109" s="98"/>
      <c r="JHW109" s="99"/>
      <c r="JHY109" s="96"/>
      <c r="JHZ109" s="97"/>
      <c r="JIB109" s="98"/>
      <c r="JIE109" s="99"/>
      <c r="JIG109" s="96"/>
      <c r="JIH109" s="97"/>
      <c r="JIJ109" s="98"/>
      <c r="JIM109" s="99"/>
      <c r="JIO109" s="96"/>
      <c r="JIP109" s="97"/>
      <c r="JIR109" s="98"/>
      <c r="JIU109" s="99"/>
      <c r="JIW109" s="96"/>
      <c r="JIX109" s="97"/>
      <c r="JIZ109" s="98"/>
      <c r="JJC109" s="99"/>
      <c r="JJE109" s="96"/>
      <c r="JJF109" s="97"/>
      <c r="JJH109" s="98"/>
      <c r="JJK109" s="99"/>
      <c r="JJM109" s="96"/>
      <c r="JJN109" s="97"/>
      <c r="JJP109" s="98"/>
      <c r="JJS109" s="99"/>
      <c r="JJU109" s="96"/>
      <c r="JJV109" s="97"/>
      <c r="JJX109" s="98"/>
      <c r="JKA109" s="99"/>
      <c r="JKC109" s="96"/>
      <c r="JKD109" s="97"/>
      <c r="JKF109" s="98"/>
      <c r="JKI109" s="99"/>
      <c r="JKK109" s="96"/>
      <c r="JKL109" s="97"/>
      <c r="JKN109" s="98"/>
      <c r="JKQ109" s="99"/>
      <c r="JKS109" s="96"/>
      <c r="JKT109" s="97"/>
      <c r="JKV109" s="98"/>
      <c r="JKY109" s="99"/>
      <c r="JLA109" s="96"/>
      <c r="JLB109" s="97"/>
      <c r="JLD109" s="98"/>
      <c r="JLG109" s="99"/>
      <c r="JLI109" s="96"/>
      <c r="JLJ109" s="97"/>
      <c r="JLL109" s="98"/>
      <c r="JLO109" s="99"/>
      <c r="JLQ109" s="96"/>
      <c r="JLR109" s="97"/>
      <c r="JLT109" s="98"/>
      <c r="JLW109" s="99"/>
      <c r="JLY109" s="96"/>
      <c r="JLZ109" s="97"/>
      <c r="JMB109" s="98"/>
      <c r="JME109" s="99"/>
      <c r="JMG109" s="96"/>
      <c r="JMH109" s="97"/>
      <c r="JMJ109" s="98"/>
      <c r="JMM109" s="99"/>
      <c r="JMO109" s="96"/>
      <c r="JMP109" s="97"/>
      <c r="JMR109" s="98"/>
      <c r="JMU109" s="99"/>
      <c r="JMW109" s="96"/>
      <c r="JMX109" s="97"/>
      <c r="JMZ109" s="98"/>
      <c r="JNC109" s="99"/>
      <c r="JNE109" s="96"/>
      <c r="JNF109" s="97"/>
      <c r="JNH109" s="98"/>
      <c r="JNK109" s="99"/>
      <c r="JNM109" s="96"/>
      <c r="JNN109" s="97"/>
      <c r="JNP109" s="98"/>
      <c r="JNS109" s="99"/>
      <c r="JNU109" s="96"/>
      <c r="JNV109" s="97"/>
      <c r="JNX109" s="98"/>
      <c r="JOA109" s="99"/>
      <c r="JOC109" s="96"/>
      <c r="JOD109" s="97"/>
      <c r="JOF109" s="98"/>
      <c r="JOI109" s="99"/>
      <c r="JOK109" s="96"/>
      <c r="JOL109" s="97"/>
      <c r="JON109" s="98"/>
      <c r="JOQ109" s="99"/>
      <c r="JOS109" s="96"/>
      <c r="JOT109" s="97"/>
      <c r="JOV109" s="98"/>
      <c r="JOY109" s="99"/>
      <c r="JPA109" s="96"/>
      <c r="JPB109" s="97"/>
      <c r="JPD109" s="98"/>
      <c r="JPG109" s="99"/>
      <c r="JPI109" s="96"/>
      <c r="JPJ109" s="97"/>
      <c r="JPL109" s="98"/>
      <c r="JPO109" s="99"/>
      <c r="JPQ109" s="96"/>
      <c r="JPR109" s="97"/>
      <c r="JPT109" s="98"/>
      <c r="JPW109" s="99"/>
      <c r="JPY109" s="96"/>
      <c r="JPZ109" s="97"/>
      <c r="JQB109" s="98"/>
      <c r="JQE109" s="99"/>
      <c r="JQG109" s="96"/>
      <c r="JQH109" s="97"/>
      <c r="JQJ109" s="98"/>
      <c r="JQM109" s="99"/>
      <c r="JQO109" s="96"/>
      <c r="JQP109" s="97"/>
      <c r="JQR109" s="98"/>
      <c r="JQU109" s="99"/>
      <c r="JQW109" s="96"/>
      <c r="JQX109" s="97"/>
      <c r="JQZ109" s="98"/>
      <c r="JRC109" s="99"/>
      <c r="JRE109" s="96"/>
      <c r="JRF109" s="97"/>
      <c r="JRH109" s="98"/>
      <c r="JRK109" s="99"/>
      <c r="JRM109" s="96"/>
      <c r="JRN109" s="97"/>
      <c r="JRP109" s="98"/>
      <c r="JRS109" s="99"/>
      <c r="JRU109" s="96"/>
      <c r="JRV109" s="97"/>
      <c r="JRX109" s="98"/>
      <c r="JSA109" s="99"/>
      <c r="JSC109" s="96"/>
      <c r="JSD109" s="97"/>
      <c r="JSF109" s="98"/>
      <c r="JSI109" s="99"/>
      <c r="JSK109" s="96"/>
      <c r="JSL109" s="97"/>
      <c r="JSN109" s="98"/>
      <c r="JSQ109" s="99"/>
      <c r="JSS109" s="96"/>
      <c r="JST109" s="97"/>
      <c r="JSV109" s="98"/>
      <c r="JSY109" s="99"/>
      <c r="JTA109" s="96"/>
      <c r="JTB109" s="97"/>
      <c r="JTD109" s="98"/>
      <c r="JTG109" s="99"/>
      <c r="JTI109" s="96"/>
      <c r="JTJ109" s="97"/>
      <c r="JTL109" s="98"/>
      <c r="JTO109" s="99"/>
      <c r="JTQ109" s="96"/>
      <c r="JTR109" s="97"/>
      <c r="JTT109" s="98"/>
      <c r="JTW109" s="99"/>
      <c r="JTY109" s="96"/>
      <c r="JTZ109" s="97"/>
      <c r="JUB109" s="98"/>
      <c r="JUE109" s="99"/>
      <c r="JUG109" s="96"/>
      <c r="JUH109" s="97"/>
      <c r="JUJ109" s="98"/>
      <c r="JUM109" s="99"/>
      <c r="JUO109" s="96"/>
      <c r="JUP109" s="97"/>
      <c r="JUR109" s="98"/>
      <c r="JUU109" s="99"/>
      <c r="JUW109" s="96"/>
      <c r="JUX109" s="97"/>
      <c r="JUZ109" s="98"/>
      <c r="JVC109" s="99"/>
      <c r="JVE109" s="96"/>
      <c r="JVF109" s="97"/>
      <c r="JVH109" s="98"/>
      <c r="JVK109" s="99"/>
      <c r="JVM109" s="96"/>
      <c r="JVN109" s="97"/>
      <c r="JVP109" s="98"/>
      <c r="JVS109" s="99"/>
      <c r="JVU109" s="96"/>
      <c r="JVV109" s="97"/>
      <c r="JVX109" s="98"/>
      <c r="JWA109" s="99"/>
      <c r="JWC109" s="96"/>
      <c r="JWD109" s="97"/>
      <c r="JWF109" s="98"/>
      <c r="JWI109" s="99"/>
      <c r="JWK109" s="96"/>
      <c r="JWL109" s="97"/>
      <c r="JWN109" s="98"/>
      <c r="JWQ109" s="99"/>
      <c r="JWS109" s="96"/>
      <c r="JWT109" s="97"/>
      <c r="JWV109" s="98"/>
      <c r="JWY109" s="99"/>
      <c r="JXA109" s="96"/>
      <c r="JXB109" s="97"/>
      <c r="JXD109" s="98"/>
      <c r="JXG109" s="99"/>
      <c r="JXI109" s="96"/>
      <c r="JXJ109" s="97"/>
      <c r="JXL109" s="98"/>
      <c r="JXO109" s="99"/>
      <c r="JXQ109" s="96"/>
      <c r="JXR109" s="97"/>
      <c r="JXT109" s="98"/>
      <c r="JXW109" s="99"/>
      <c r="JXY109" s="96"/>
      <c r="JXZ109" s="97"/>
      <c r="JYB109" s="98"/>
      <c r="JYE109" s="99"/>
      <c r="JYG109" s="96"/>
      <c r="JYH109" s="97"/>
      <c r="JYJ109" s="98"/>
      <c r="JYM109" s="99"/>
      <c r="JYO109" s="96"/>
      <c r="JYP109" s="97"/>
      <c r="JYR109" s="98"/>
      <c r="JYU109" s="99"/>
      <c r="JYW109" s="96"/>
      <c r="JYX109" s="97"/>
      <c r="JYZ109" s="98"/>
      <c r="JZC109" s="99"/>
      <c r="JZE109" s="96"/>
      <c r="JZF109" s="97"/>
      <c r="JZH109" s="98"/>
      <c r="JZK109" s="99"/>
      <c r="JZM109" s="96"/>
      <c r="JZN109" s="97"/>
      <c r="JZP109" s="98"/>
      <c r="JZS109" s="99"/>
      <c r="JZU109" s="96"/>
      <c r="JZV109" s="97"/>
      <c r="JZX109" s="98"/>
      <c r="KAA109" s="99"/>
      <c r="KAC109" s="96"/>
      <c r="KAD109" s="97"/>
      <c r="KAF109" s="98"/>
      <c r="KAI109" s="99"/>
      <c r="KAK109" s="96"/>
      <c r="KAL109" s="97"/>
      <c r="KAN109" s="98"/>
      <c r="KAQ109" s="99"/>
      <c r="KAS109" s="96"/>
      <c r="KAT109" s="97"/>
      <c r="KAV109" s="98"/>
      <c r="KAY109" s="99"/>
      <c r="KBA109" s="96"/>
      <c r="KBB109" s="97"/>
      <c r="KBD109" s="98"/>
      <c r="KBG109" s="99"/>
      <c r="KBI109" s="96"/>
      <c r="KBJ109" s="97"/>
      <c r="KBL109" s="98"/>
      <c r="KBO109" s="99"/>
      <c r="KBQ109" s="96"/>
      <c r="KBR109" s="97"/>
      <c r="KBT109" s="98"/>
      <c r="KBW109" s="99"/>
      <c r="KBY109" s="96"/>
      <c r="KBZ109" s="97"/>
      <c r="KCB109" s="98"/>
      <c r="KCE109" s="99"/>
      <c r="KCG109" s="96"/>
      <c r="KCH109" s="97"/>
      <c r="KCJ109" s="98"/>
      <c r="KCM109" s="99"/>
      <c r="KCO109" s="96"/>
      <c r="KCP109" s="97"/>
      <c r="KCR109" s="98"/>
      <c r="KCU109" s="99"/>
      <c r="KCW109" s="96"/>
      <c r="KCX109" s="97"/>
      <c r="KCZ109" s="98"/>
      <c r="KDC109" s="99"/>
      <c r="KDE109" s="96"/>
      <c r="KDF109" s="97"/>
      <c r="KDH109" s="98"/>
      <c r="KDK109" s="99"/>
      <c r="KDM109" s="96"/>
      <c r="KDN109" s="97"/>
      <c r="KDP109" s="98"/>
      <c r="KDS109" s="99"/>
      <c r="KDU109" s="96"/>
      <c r="KDV109" s="97"/>
      <c r="KDX109" s="98"/>
      <c r="KEA109" s="99"/>
      <c r="KEC109" s="96"/>
      <c r="KED109" s="97"/>
      <c r="KEF109" s="98"/>
      <c r="KEI109" s="99"/>
      <c r="KEK109" s="96"/>
      <c r="KEL109" s="97"/>
      <c r="KEN109" s="98"/>
      <c r="KEQ109" s="99"/>
      <c r="KES109" s="96"/>
      <c r="KET109" s="97"/>
      <c r="KEV109" s="98"/>
      <c r="KEY109" s="99"/>
      <c r="KFA109" s="96"/>
      <c r="KFB109" s="97"/>
      <c r="KFD109" s="98"/>
      <c r="KFG109" s="99"/>
      <c r="KFI109" s="96"/>
      <c r="KFJ109" s="97"/>
      <c r="KFL109" s="98"/>
      <c r="KFO109" s="99"/>
      <c r="KFQ109" s="96"/>
      <c r="KFR109" s="97"/>
      <c r="KFT109" s="98"/>
      <c r="KFW109" s="99"/>
      <c r="KFY109" s="96"/>
      <c r="KFZ109" s="97"/>
      <c r="KGB109" s="98"/>
      <c r="KGE109" s="99"/>
      <c r="KGG109" s="96"/>
      <c r="KGH109" s="97"/>
      <c r="KGJ109" s="98"/>
      <c r="KGM109" s="99"/>
      <c r="KGO109" s="96"/>
      <c r="KGP109" s="97"/>
      <c r="KGR109" s="98"/>
      <c r="KGU109" s="99"/>
      <c r="KGW109" s="96"/>
      <c r="KGX109" s="97"/>
      <c r="KGZ109" s="98"/>
      <c r="KHC109" s="99"/>
      <c r="KHE109" s="96"/>
      <c r="KHF109" s="97"/>
      <c r="KHH109" s="98"/>
      <c r="KHK109" s="99"/>
      <c r="KHM109" s="96"/>
      <c r="KHN109" s="97"/>
      <c r="KHP109" s="98"/>
      <c r="KHS109" s="99"/>
      <c r="KHU109" s="96"/>
      <c r="KHV109" s="97"/>
      <c r="KHX109" s="98"/>
      <c r="KIA109" s="99"/>
      <c r="KIC109" s="96"/>
      <c r="KID109" s="97"/>
      <c r="KIF109" s="98"/>
      <c r="KII109" s="99"/>
      <c r="KIK109" s="96"/>
      <c r="KIL109" s="97"/>
      <c r="KIN109" s="98"/>
      <c r="KIQ109" s="99"/>
      <c r="KIS109" s="96"/>
      <c r="KIT109" s="97"/>
      <c r="KIV109" s="98"/>
      <c r="KIY109" s="99"/>
      <c r="KJA109" s="96"/>
      <c r="KJB109" s="97"/>
      <c r="KJD109" s="98"/>
      <c r="KJG109" s="99"/>
      <c r="KJI109" s="96"/>
      <c r="KJJ109" s="97"/>
      <c r="KJL109" s="98"/>
      <c r="KJO109" s="99"/>
      <c r="KJQ109" s="96"/>
      <c r="KJR109" s="97"/>
      <c r="KJT109" s="98"/>
      <c r="KJW109" s="99"/>
      <c r="KJY109" s="96"/>
      <c r="KJZ109" s="97"/>
      <c r="KKB109" s="98"/>
      <c r="KKE109" s="99"/>
      <c r="KKG109" s="96"/>
      <c r="KKH109" s="97"/>
      <c r="KKJ109" s="98"/>
      <c r="KKM109" s="99"/>
      <c r="KKO109" s="96"/>
      <c r="KKP109" s="97"/>
      <c r="KKR109" s="98"/>
      <c r="KKU109" s="99"/>
      <c r="KKW109" s="96"/>
      <c r="KKX109" s="97"/>
      <c r="KKZ109" s="98"/>
      <c r="KLC109" s="99"/>
      <c r="KLE109" s="96"/>
      <c r="KLF109" s="97"/>
      <c r="KLH109" s="98"/>
      <c r="KLK109" s="99"/>
      <c r="KLM109" s="96"/>
      <c r="KLN109" s="97"/>
      <c r="KLP109" s="98"/>
      <c r="KLS109" s="99"/>
      <c r="KLU109" s="96"/>
      <c r="KLV109" s="97"/>
      <c r="KLX109" s="98"/>
      <c r="KMA109" s="99"/>
      <c r="KMC109" s="96"/>
      <c r="KMD109" s="97"/>
      <c r="KMF109" s="98"/>
      <c r="KMI109" s="99"/>
      <c r="KMK109" s="96"/>
      <c r="KML109" s="97"/>
      <c r="KMN109" s="98"/>
      <c r="KMQ109" s="99"/>
      <c r="KMS109" s="96"/>
      <c r="KMT109" s="97"/>
      <c r="KMV109" s="98"/>
      <c r="KMY109" s="99"/>
      <c r="KNA109" s="96"/>
      <c r="KNB109" s="97"/>
      <c r="KND109" s="98"/>
      <c r="KNG109" s="99"/>
      <c r="KNI109" s="96"/>
      <c r="KNJ109" s="97"/>
      <c r="KNL109" s="98"/>
      <c r="KNO109" s="99"/>
      <c r="KNQ109" s="96"/>
      <c r="KNR109" s="97"/>
      <c r="KNT109" s="98"/>
      <c r="KNW109" s="99"/>
      <c r="KNY109" s="96"/>
      <c r="KNZ109" s="97"/>
      <c r="KOB109" s="98"/>
      <c r="KOE109" s="99"/>
      <c r="KOG109" s="96"/>
      <c r="KOH109" s="97"/>
      <c r="KOJ109" s="98"/>
      <c r="KOM109" s="99"/>
      <c r="KOO109" s="96"/>
      <c r="KOP109" s="97"/>
      <c r="KOR109" s="98"/>
      <c r="KOU109" s="99"/>
      <c r="KOW109" s="96"/>
      <c r="KOX109" s="97"/>
      <c r="KOZ109" s="98"/>
      <c r="KPC109" s="99"/>
      <c r="KPE109" s="96"/>
      <c r="KPF109" s="97"/>
      <c r="KPH109" s="98"/>
      <c r="KPK109" s="99"/>
      <c r="KPM109" s="96"/>
      <c r="KPN109" s="97"/>
      <c r="KPP109" s="98"/>
      <c r="KPS109" s="99"/>
      <c r="KPU109" s="96"/>
      <c r="KPV109" s="97"/>
      <c r="KPX109" s="98"/>
      <c r="KQA109" s="99"/>
      <c r="KQC109" s="96"/>
      <c r="KQD109" s="97"/>
      <c r="KQF109" s="98"/>
      <c r="KQI109" s="99"/>
      <c r="KQK109" s="96"/>
      <c r="KQL109" s="97"/>
      <c r="KQN109" s="98"/>
      <c r="KQQ109" s="99"/>
      <c r="KQS109" s="96"/>
      <c r="KQT109" s="97"/>
      <c r="KQV109" s="98"/>
      <c r="KQY109" s="99"/>
      <c r="KRA109" s="96"/>
      <c r="KRB109" s="97"/>
      <c r="KRD109" s="98"/>
      <c r="KRG109" s="99"/>
      <c r="KRI109" s="96"/>
      <c r="KRJ109" s="97"/>
      <c r="KRL109" s="98"/>
      <c r="KRO109" s="99"/>
      <c r="KRQ109" s="96"/>
      <c r="KRR109" s="97"/>
      <c r="KRT109" s="98"/>
      <c r="KRW109" s="99"/>
      <c r="KRY109" s="96"/>
      <c r="KRZ109" s="97"/>
      <c r="KSB109" s="98"/>
      <c r="KSE109" s="99"/>
      <c r="KSG109" s="96"/>
      <c r="KSH109" s="97"/>
      <c r="KSJ109" s="98"/>
      <c r="KSM109" s="99"/>
      <c r="KSO109" s="96"/>
      <c r="KSP109" s="97"/>
      <c r="KSR109" s="98"/>
      <c r="KSU109" s="99"/>
      <c r="KSW109" s="96"/>
      <c r="KSX109" s="97"/>
      <c r="KSZ109" s="98"/>
      <c r="KTC109" s="99"/>
      <c r="KTE109" s="96"/>
      <c r="KTF109" s="97"/>
      <c r="KTH109" s="98"/>
      <c r="KTK109" s="99"/>
      <c r="KTM109" s="96"/>
      <c r="KTN109" s="97"/>
      <c r="KTP109" s="98"/>
      <c r="KTS109" s="99"/>
      <c r="KTU109" s="96"/>
      <c r="KTV109" s="97"/>
      <c r="KTX109" s="98"/>
      <c r="KUA109" s="99"/>
      <c r="KUC109" s="96"/>
      <c r="KUD109" s="97"/>
      <c r="KUF109" s="98"/>
      <c r="KUI109" s="99"/>
      <c r="KUK109" s="96"/>
      <c r="KUL109" s="97"/>
      <c r="KUN109" s="98"/>
      <c r="KUQ109" s="99"/>
      <c r="KUS109" s="96"/>
      <c r="KUT109" s="97"/>
      <c r="KUV109" s="98"/>
      <c r="KUY109" s="99"/>
      <c r="KVA109" s="96"/>
      <c r="KVB109" s="97"/>
      <c r="KVD109" s="98"/>
      <c r="KVG109" s="99"/>
      <c r="KVI109" s="96"/>
      <c r="KVJ109" s="97"/>
      <c r="KVL109" s="98"/>
      <c r="KVO109" s="99"/>
      <c r="KVQ109" s="96"/>
      <c r="KVR109" s="97"/>
      <c r="KVT109" s="98"/>
      <c r="KVW109" s="99"/>
      <c r="KVY109" s="96"/>
      <c r="KVZ109" s="97"/>
      <c r="KWB109" s="98"/>
      <c r="KWE109" s="99"/>
      <c r="KWG109" s="96"/>
      <c r="KWH109" s="97"/>
      <c r="KWJ109" s="98"/>
      <c r="KWM109" s="99"/>
      <c r="KWO109" s="96"/>
      <c r="KWP109" s="97"/>
      <c r="KWR109" s="98"/>
      <c r="KWU109" s="99"/>
      <c r="KWW109" s="96"/>
      <c r="KWX109" s="97"/>
      <c r="KWZ109" s="98"/>
      <c r="KXC109" s="99"/>
      <c r="KXE109" s="96"/>
      <c r="KXF109" s="97"/>
      <c r="KXH109" s="98"/>
      <c r="KXK109" s="99"/>
      <c r="KXM109" s="96"/>
      <c r="KXN109" s="97"/>
      <c r="KXP109" s="98"/>
      <c r="KXS109" s="99"/>
      <c r="KXU109" s="96"/>
      <c r="KXV109" s="97"/>
      <c r="KXX109" s="98"/>
      <c r="KYA109" s="99"/>
      <c r="KYC109" s="96"/>
      <c r="KYD109" s="97"/>
      <c r="KYF109" s="98"/>
      <c r="KYI109" s="99"/>
      <c r="KYK109" s="96"/>
      <c r="KYL109" s="97"/>
      <c r="KYN109" s="98"/>
      <c r="KYQ109" s="99"/>
      <c r="KYS109" s="96"/>
      <c r="KYT109" s="97"/>
      <c r="KYV109" s="98"/>
      <c r="KYY109" s="99"/>
      <c r="KZA109" s="96"/>
      <c r="KZB109" s="97"/>
      <c r="KZD109" s="98"/>
      <c r="KZG109" s="99"/>
      <c r="KZI109" s="96"/>
      <c r="KZJ109" s="97"/>
      <c r="KZL109" s="98"/>
      <c r="KZO109" s="99"/>
      <c r="KZQ109" s="96"/>
      <c r="KZR109" s="97"/>
      <c r="KZT109" s="98"/>
      <c r="KZW109" s="99"/>
      <c r="KZY109" s="96"/>
      <c r="KZZ109" s="97"/>
      <c r="LAB109" s="98"/>
      <c r="LAE109" s="99"/>
      <c r="LAG109" s="96"/>
      <c r="LAH109" s="97"/>
      <c r="LAJ109" s="98"/>
      <c r="LAM109" s="99"/>
      <c r="LAO109" s="96"/>
      <c r="LAP109" s="97"/>
      <c r="LAR109" s="98"/>
      <c r="LAU109" s="99"/>
      <c r="LAW109" s="96"/>
      <c r="LAX109" s="97"/>
      <c r="LAZ109" s="98"/>
      <c r="LBC109" s="99"/>
      <c r="LBE109" s="96"/>
      <c r="LBF109" s="97"/>
      <c r="LBH109" s="98"/>
      <c r="LBK109" s="99"/>
      <c r="LBM109" s="96"/>
      <c r="LBN109" s="97"/>
      <c r="LBP109" s="98"/>
      <c r="LBS109" s="99"/>
      <c r="LBU109" s="96"/>
      <c r="LBV109" s="97"/>
      <c r="LBX109" s="98"/>
      <c r="LCA109" s="99"/>
      <c r="LCC109" s="96"/>
      <c r="LCD109" s="97"/>
      <c r="LCF109" s="98"/>
      <c r="LCI109" s="99"/>
      <c r="LCK109" s="96"/>
      <c r="LCL109" s="97"/>
      <c r="LCN109" s="98"/>
      <c r="LCQ109" s="99"/>
      <c r="LCS109" s="96"/>
      <c r="LCT109" s="97"/>
      <c r="LCV109" s="98"/>
      <c r="LCY109" s="99"/>
      <c r="LDA109" s="96"/>
      <c r="LDB109" s="97"/>
      <c r="LDD109" s="98"/>
      <c r="LDG109" s="99"/>
      <c r="LDI109" s="96"/>
      <c r="LDJ109" s="97"/>
      <c r="LDL109" s="98"/>
      <c r="LDO109" s="99"/>
      <c r="LDQ109" s="96"/>
      <c r="LDR109" s="97"/>
      <c r="LDT109" s="98"/>
      <c r="LDW109" s="99"/>
      <c r="LDY109" s="96"/>
      <c r="LDZ109" s="97"/>
      <c r="LEB109" s="98"/>
      <c r="LEE109" s="99"/>
      <c r="LEG109" s="96"/>
      <c r="LEH109" s="97"/>
      <c r="LEJ109" s="98"/>
      <c r="LEM109" s="99"/>
      <c r="LEO109" s="96"/>
      <c r="LEP109" s="97"/>
      <c r="LER109" s="98"/>
      <c r="LEU109" s="99"/>
      <c r="LEW109" s="96"/>
      <c r="LEX109" s="97"/>
      <c r="LEZ109" s="98"/>
      <c r="LFC109" s="99"/>
      <c r="LFE109" s="96"/>
      <c r="LFF109" s="97"/>
      <c r="LFH109" s="98"/>
      <c r="LFK109" s="99"/>
      <c r="LFM109" s="96"/>
      <c r="LFN109" s="97"/>
      <c r="LFP109" s="98"/>
      <c r="LFS109" s="99"/>
      <c r="LFU109" s="96"/>
      <c r="LFV109" s="97"/>
      <c r="LFX109" s="98"/>
      <c r="LGA109" s="99"/>
      <c r="LGC109" s="96"/>
      <c r="LGD109" s="97"/>
      <c r="LGF109" s="98"/>
      <c r="LGI109" s="99"/>
      <c r="LGK109" s="96"/>
      <c r="LGL109" s="97"/>
      <c r="LGN109" s="98"/>
      <c r="LGQ109" s="99"/>
      <c r="LGS109" s="96"/>
      <c r="LGT109" s="97"/>
      <c r="LGV109" s="98"/>
      <c r="LGY109" s="99"/>
      <c r="LHA109" s="96"/>
      <c r="LHB109" s="97"/>
      <c r="LHD109" s="98"/>
      <c r="LHG109" s="99"/>
      <c r="LHI109" s="96"/>
      <c r="LHJ109" s="97"/>
      <c r="LHL109" s="98"/>
      <c r="LHO109" s="99"/>
      <c r="LHQ109" s="96"/>
      <c r="LHR109" s="97"/>
      <c r="LHT109" s="98"/>
      <c r="LHW109" s="99"/>
      <c r="LHY109" s="96"/>
      <c r="LHZ109" s="97"/>
      <c r="LIB109" s="98"/>
      <c r="LIE109" s="99"/>
      <c r="LIG109" s="96"/>
      <c r="LIH109" s="97"/>
      <c r="LIJ109" s="98"/>
      <c r="LIM109" s="99"/>
      <c r="LIO109" s="96"/>
      <c r="LIP109" s="97"/>
      <c r="LIR109" s="98"/>
      <c r="LIU109" s="99"/>
      <c r="LIW109" s="96"/>
      <c r="LIX109" s="97"/>
      <c r="LIZ109" s="98"/>
      <c r="LJC109" s="99"/>
      <c r="LJE109" s="96"/>
      <c r="LJF109" s="97"/>
      <c r="LJH109" s="98"/>
      <c r="LJK109" s="99"/>
      <c r="LJM109" s="96"/>
      <c r="LJN109" s="97"/>
      <c r="LJP109" s="98"/>
      <c r="LJS109" s="99"/>
      <c r="LJU109" s="96"/>
      <c r="LJV109" s="97"/>
      <c r="LJX109" s="98"/>
      <c r="LKA109" s="99"/>
      <c r="LKC109" s="96"/>
      <c r="LKD109" s="97"/>
      <c r="LKF109" s="98"/>
      <c r="LKI109" s="99"/>
      <c r="LKK109" s="96"/>
      <c r="LKL109" s="97"/>
      <c r="LKN109" s="98"/>
      <c r="LKQ109" s="99"/>
      <c r="LKS109" s="96"/>
      <c r="LKT109" s="97"/>
      <c r="LKV109" s="98"/>
      <c r="LKY109" s="99"/>
      <c r="LLA109" s="96"/>
      <c r="LLB109" s="97"/>
      <c r="LLD109" s="98"/>
      <c r="LLG109" s="99"/>
      <c r="LLI109" s="96"/>
      <c r="LLJ109" s="97"/>
      <c r="LLL109" s="98"/>
      <c r="LLO109" s="99"/>
      <c r="LLQ109" s="96"/>
      <c r="LLR109" s="97"/>
      <c r="LLT109" s="98"/>
      <c r="LLW109" s="99"/>
      <c r="LLY109" s="96"/>
      <c r="LLZ109" s="97"/>
      <c r="LMB109" s="98"/>
      <c r="LME109" s="99"/>
      <c r="LMG109" s="96"/>
      <c r="LMH109" s="97"/>
      <c r="LMJ109" s="98"/>
      <c r="LMM109" s="99"/>
      <c r="LMO109" s="96"/>
      <c r="LMP109" s="97"/>
      <c r="LMR109" s="98"/>
      <c r="LMU109" s="99"/>
      <c r="LMW109" s="96"/>
      <c r="LMX109" s="97"/>
      <c r="LMZ109" s="98"/>
      <c r="LNC109" s="99"/>
      <c r="LNE109" s="96"/>
      <c r="LNF109" s="97"/>
      <c r="LNH109" s="98"/>
      <c r="LNK109" s="99"/>
      <c r="LNM109" s="96"/>
      <c r="LNN109" s="97"/>
      <c r="LNP109" s="98"/>
      <c r="LNS109" s="99"/>
      <c r="LNU109" s="96"/>
      <c r="LNV109" s="97"/>
      <c r="LNX109" s="98"/>
      <c r="LOA109" s="99"/>
      <c r="LOC109" s="96"/>
      <c r="LOD109" s="97"/>
      <c r="LOF109" s="98"/>
      <c r="LOI109" s="99"/>
      <c r="LOK109" s="96"/>
      <c r="LOL109" s="97"/>
      <c r="LON109" s="98"/>
      <c r="LOQ109" s="99"/>
      <c r="LOS109" s="96"/>
      <c r="LOT109" s="97"/>
      <c r="LOV109" s="98"/>
      <c r="LOY109" s="99"/>
      <c r="LPA109" s="96"/>
      <c r="LPB109" s="97"/>
      <c r="LPD109" s="98"/>
      <c r="LPG109" s="99"/>
      <c r="LPI109" s="96"/>
      <c r="LPJ109" s="97"/>
      <c r="LPL109" s="98"/>
      <c r="LPO109" s="99"/>
      <c r="LPQ109" s="96"/>
      <c r="LPR109" s="97"/>
      <c r="LPT109" s="98"/>
      <c r="LPW109" s="99"/>
      <c r="LPY109" s="96"/>
      <c r="LPZ109" s="97"/>
      <c r="LQB109" s="98"/>
      <c r="LQE109" s="99"/>
      <c r="LQG109" s="96"/>
      <c r="LQH109" s="97"/>
      <c r="LQJ109" s="98"/>
      <c r="LQM109" s="99"/>
      <c r="LQO109" s="96"/>
      <c r="LQP109" s="97"/>
      <c r="LQR109" s="98"/>
      <c r="LQU109" s="99"/>
      <c r="LQW109" s="96"/>
      <c r="LQX109" s="97"/>
      <c r="LQZ109" s="98"/>
      <c r="LRC109" s="99"/>
      <c r="LRE109" s="96"/>
      <c r="LRF109" s="97"/>
      <c r="LRH109" s="98"/>
      <c r="LRK109" s="99"/>
      <c r="LRM109" s="96"/>
      <c r="LRN109" s="97"/>
      <c r="LRP109" s="98"/>
      <c r="LRS109" s="99"/>
      <c r="LRU109" s="96"/>
      <c r="LRV109" s="97"/>
      <c r="LRX109" s="98"/>
      <c r="LSA109" s="99"/>
      <c r="LSC109" s="96"/>
      <c r="LSD109" s="97"/>
      <c r="LSF109" s="98"/>
      <c r="LSI109" s="99"/>
      <c r="LSK109" s="96"/>
      <c r="LSL109" s="97"/>
      <c r="LSN109" s="98"/>
      <c r="LSQ109" s="99"/>
      <c r="LSS109" s="96"/>
      <c r="LST109" s="97"/>
      <c r="LSV109" s="98"/>
      <c r="LSY109" s="99"/>
      <c r="LTA109" s="96"/>
      <c r="LTB109" s="97"/>
      <c r="LTD109" s="98"/>
      <c r="LTG109" s="99"/>
      <c r="LTI109" s="96"/>
      <c r="LTJ109" s="97"/>
      <c r="LTL109" s="98"/>
      <c r="LTO109" s="99"/>
      <c r="LTQ109" s="96"/>
      <c r="LTR109" s="97"/>
      <c r="LTT109" s="98"/>
      <c r="LTW109" s="99"/>
      <c r="LTY109" s="96"/>
      <c r="LTZ109" s="97"/>
      <c r="LUB109" s="98"/>
      <c r="LUE109" s="99"/>
      <c r="LUG109" s="96"/>
      <c r="LUH109" s="97"/>
      <c r="LUJ109" s="98"/>
      <c r="LUM109" s="99"/>
      <c r="LUO109" s="96"/>
      <c r="LUP109" s="97"/>
      <c r="LUR109" s="98"/>
      <c r="LUU109" s="99"/>
      <c r="LUW109" s="96"/>
      <c r="LUX109" s="97"/>
      <c r="LUZ109" s="98"/>
      <c r="LVC109" s="99"/>
      <c r="LVE109" s="96"/>
      <c r="LVF109" s="97"/>
      <c r="LVH109" s="98"/>
      <c r="LVK109" s="99"/>
      <c r="LVM109" s="96"/>
      <c r="LVN109" s="97"/>
      <c r="LVP109" s="98"/>
      <c r="LVS109" s="99"/>
      <c r="LVU109" s="96"/>
      <c r="LVV109" s="97"/>
      <c r="LVX109" s="98"/>
      <c r="LWA109" s="99"/>
      <c r="LWC109" s="96"/>
      <c r="LWD109" s="97"/>
      <c r="LWF109" s="98"/>
      <c r="LWI109" s="99"/>
      <c r="LWK109" s="96"/>
      <c r="LWL109" s="97"/>
      <c r="LWN109" s="98"/>
      <c r="LWQ109" s="99"/>
      <c r="LWS109" s="96"/>
      <c r="LWT109" s="97"/>
      <c r="LWV109" s="98"/>
      <c r="LWY109" s="99"/>
      <c r="LXA109" s="96"/>
      <c r="LXB109" s="97"/>
      <c r="LXD109" s="98"/>
      <c r="LXG109" s="99"/>
      <c r="LXI109" s="96"/>
      <c r="LXJ109" s="97"/>
      <c r="LXL109" s="98"/>
      <c r="LXO109" s="99"/>
      <c r="LXQ109" s="96"/>
      <c r="LXR109" s="97"/>
      <c r="LXT109" s="98"/>
      <c r="LXW109" s="99"/>
      <c r="LXY109" s="96"/>
      <c r="LXZ109" s="97"/>
      <c r="LYB109" s="98"/>
      <c r="LYE109" s="99"/>
      <c r="LYG109" s="96"/>
      <c r="LYH109" s="97"/>
      <c r="LYJ109" s="98"/>
      <c r="LYM109" s="99"/>
      <c r="LYO109" s="96"/>
      <c r="LYP109" s="97"/>
      <c r="LYR109" s="98"/>
      <c r="LYU109" s="99"/>
      <c r="LYW109" s="96"/>
      <c r="LYX109" s="97"/>
      <c r="LYZ109" s="98"/>
      <c r="LZC109" s="99"/>
      <c r="LZE109" s="96"/>
      <c r="LZF109" s="97"/>
      <c r="LZH109" s="98"/>
      <c r="LZK109" s="99"/>
      <c r="LZM109" s="96"/>
      <c r="LZN109" s="97"/>
      <c r="LZP109" s="98"/>
      <c r="LZS109" s="99"/>
      <c r="LZU109" s="96"/>
      <c r="LZV109" s="97"/>
      <c r="LZX109" s="98"/>
      <c r="MAA109" s="99"/>
      <c r="MAC109" s="96"/>
      <c r="MAD109" s="97"/>
      <c r="MAF109" s="98"/>
      <c r="MAI109" s="99"/>
      <c r="MAK109" s="96"/>
      <c r="MAL109" s="97"/>
      <c r="MAN109" s="98"/>
      <c r="MAQ109" s="99"/>
      <c r="MAS109" s="96"/>
      <c r="MAT109" s="97"/>
      <c r="MAV109" s="98"/>
      <c r="MAY109" s="99"/>
      <c r="MBA109" s="96"/>
      <c r="MBB109" s="97"/>
      <c r="MBD109" s="98"/>
      <c r="MBG109" s="99"/>
      <c r="MBI109" s="96"/>
      <c r="MBJ109" s="97"/>
      <c r="MBL109" s="98"/>
      <c r="MBO109" s="99"/>
      <c r="MBQ109" s="96"/>
      <c r="MBR109" s="97"/>
      <c r="MBT109" s="98"/>
      <c r="MBW109" s="99"/>
      <c r="MBY109" s="96"/>
      <c r="MBZ109" s="97"/>
      <c r="MCB109" s="98"/>
      <c r="MCE109" s="99"/>
      <c r="MCG109" s="96"/>
      <c r="MCH109" s="97"/>
      <c r="MCJ109" s="98"/>
      <c r="MCM109" s="99"/>
      <c r="MCO109" s="96"/>
      <c r="MCP109" s="97"/>
      <c r="MCR109" s="98"/>
      <c r="MCU109" s="99"/>
      <c r="MCW109" s="96"/>
      <c r="MCX109" s="97"/>
      <c r="MCZ109" s="98"/>
      <c r="MDC109" s="99"/>
      <c r="MDE109" s="96"/>
      <c r="MDF109" s="97"/>
      <c r="MDH109" s="98"/>
      <c r="MDK109" s="99"/>
      <c r="MDM109" s="96"/>
      <c r="MDN109" s="97"/>
      <c r="MDP109" s="98"/>
      <c r="MDS109" s="99"/>
      <c r="MDU109" s="96"/>
      <c r="MDV109" s="97"/>
      <c r="MDX109" s="98"/>
      <c r="MEA109" s="99"/>
      <c r="MEC109" s="96"/>
      <c r="MED109" s="97"/>
      <c r="MEF109" s="98"/>
      <c r="MEI109" s="99"/>
      <c r="MEK109" s="96"/>
      <c r="MEL109" s="97"/>
      <c r="MEN109" s="98"/>
      <c r="MEQ109" s="99"/>
      <c r="MES109" s="96"/>
      <c r="MET109" s="97"/>
      <c r="MEV109" s="98"/>
      <c r="MEY109" s="99"/>
      <c r="MFA109" s="96"/>
      <c r="MFB109" s="97"/>
      <c r="MFD109" s="98"/>
      <c r="MFG109" s="99"/>
      <c r="MFI109" s="96"/>
      <c r="MFJ109" s="97"/>
      <c r="MFL109" s="98"/>
      <c r="MFO109" s="99"/>
      <c r="MFQ109" s="96"/>
      <c r="MFR109" s="97"/>
      <c r="MFT109" s="98"/>
      <c r="MFW109" s="99"/>
      <c r="MFY109" s="96"/>
      <c r="MFZ109" s="97"/>
      <c r="MGB109" s="98"/>
      <c r="MGE109" s="99"/>
      <c r="MGG109" s="96"/>
      <c r="MGH109" s="97"/>
      <c r="MGJ109" s="98"/>
      <c r="MGM109" s="99"/>
      <c r="MGO109" s="96"/>
      <c r="MGP109" s="97"/>
      <c r="MGR109" s="98"/>
      <c r="MGU109" s="99"/>
      <c r="MGW109" s="96"/>
      <c r="MGX109" s="97"/>
      <c r="MGZ109" s="98"/>
      <c r="MHC109" s="99"/>
      <c r="MHE109" s="96"/>
      <c r="MHF109" s="97"/>
      <c r="MHH109" s="98"/>
      <c r="MHK109" s="99"/>
      <c r="MHM109" s="96"/>
      <c r="MHN109" s="97"/>
      <c r="MHP109" s="98"/>
      <c r="MHS109" s="99"/>
      <c r="MHU109" s="96"/>
      <c r="MHV109" s="97"/>
      <c r="MHX109" s="98"/>
      <c r="MIA109" s="99"/>
      <c r="MIC109" s="96"/>
      <c r="MID109" s="97"/>
      <c r="MIF109" s="98"/>
      <c r="MII109" s="99"/>
      <c r="MIK109" s="96"/>
      <c r="MIL109" s="97"/>
      <c r="MIN109" s="98"/>
      <c r="MIQ109" s="99"/>
      <c r="MIS109" s="96"/>
      <c r="MIT109" s="97"/>
      <c r="MIV109" s="98"/>
      <c r="MIY109" s="99"/>
      <c r="MJA109" s="96"/>
      <c r="MJB109" s="97"/>
      <c r="MJD109" s="98"/>
      <c r="MJG109" s="99"/>
      <c r="MJI109" s="96"/>
      <c r="MJJ109" s="97"/>
      <c r="MJL109" s="98"/>
      <c r="MJO109" s="99"/>
      <c r="MJQ109" s="96"/>
      <c r="MJR109" s="97"/>
      <c r="MJT109" s="98"/>
      <c r="MJW109" s="99"/>
      <c r="MJY109" s="96"/>
      <c r="MJZ109" s="97"/>
      <c r="MKB109" s="98"/>
      <c r="MKE109" s="99"/>
      <c r="MKG109" s="96"/>
      <c r="MKH109" s="97"/>
      <c r="MKJ109" s="98"/>
      <c r="MKM109" s="99"/>
      <c r="MKO109" s="96"/>
      <c r="MKP109" s="97"/>
      <c r="MKR109" s="98"/>
      <c r="MKU109" s="99"/>
      <c r="MKW109" s="96"/>
      <c r="MKX109" s="97"/>
      <c r="MKZ109" s="98"/>
      <c r="MLC109" s="99"/>
      <c r="MLE109" s="96"/>
      <c r="MLF109" s="97"/>
      <c r="MLH109" s="98"/>
      <c r="MLK109" s="99"/>
      <c r="MLM109" s="96"/>
      <c r="MLN109" s="97"/>
      <c r="MLP109" s="98"/>
      <c r="MLS109" s="99"/>
      <c r="MLU109" s="96"/>
      <c r="MLV109" s="97"/>
      <c r="MLX109" s="98"/>
      <c r="MMA109" s="99"/>
      <c r="MMC109" s="96"/>
      <c r="MMD109" s="97"/>
      <c r="MMF109" s="98"/>
      <c r="MMI109" s="99"/>
      <c r="MMK109" s="96"/>
      <c r="MML109" s="97"/>
      <c r="MMN109" s="98"/>
      <c r="MMQ109" s="99"/>
      <c r="MMS109" s="96"/>
      <c r="MMT109" s="97"/>
      <c r="MMV109" s="98"/>
      <c r="MMY109" s="99"/>
      <c r="MNA109" s="96"/>
      <c r="MNB109" s="97"/>
      <c r="MND109" s="98"/>
      <c r="MNG109" s="99"/>
      <c r="MNI109" s="96"/>
      <c r="MNJ109" s="97"/>
      <c r="MNL109" s="98"/>
      <c r="MNO109" s="99"/>
      <c r="MNQ109" s="96"/>
      <c r="MNR109" s="97"/>
      <c r="MNT109" s="98"/>
      <c r="MNW109" s="99"/>
      <c r="MNY109" s="96"/>
      <c r="MNZ109" s="97"/>
      <c r="MOB109" s="98"/>
      <c r="MOE109" s="99"/>
      <c r="MOG109" s="96"/>
      <c r="MOH109" s="97"/>
      <c r="MOJ109" s="98"/>
      <c r="MOM109" s="99"/>
      <c r="MOO109" s="96"/>
      <c r="MOP109" s="97"/>
      <c r="MOR109" s="98"/>
      <c r="MOU109" s="99"/>
      <c r="MOW109" s="96"/>
      <c r="MOX109" s="97"/>
      <c r="MOZ109" s="98"/>
      <c r="MPC109" s="99"/>
      <c r="MPE109" s="96"/>
      <c r="MPF109" s="97"/>
      <c r="MPH109" s="98"/>
      <c r="MPK109" s="99"/>
      <c r="MPM109" s="96"/>
      <c r="MPN109" s="97"/>
      <c r="MPP109" s="98"/>
      <c r="MPS109" s="99"/>
      <c r="MPU109" s="96"/>
      <c r="MPV109" s="97"/>
      <c r="MPX109" s="98"/>
      <c r="MQA109" s="99"/>
      <c r="MQC109" s="96"/>
      <c r="MQD109" s="97"/>
      <c r="MQF109" s="98"/>
      <c r="MQI109" s="99"/>
      <c r="MQK109" s="96"/>
      <c r="MQL109" s="97"/>
      <c r="MQN109" s="98"/>
      <c r="MQQ109" s="99"/>
      <c r="MQS109" s="96"/>
      <c r="MQT109" s="97"/>
      <c r="MQV109" s="98"/>
      <c r="MQY109" s="99"/>
      <c r="MRA109" s="96"/>
      <c r="MRB109" s="97"/>
      <c r="MRD109" s="98"/>
      <c r="MRG109" s="99"/>
      <c r="MRI109" s="96"/>
      <c r="MRJ109" s="97"/>
      <c r="MRL109" s="98"/>
      <c r="MRO109" s="99"/>
      <c r="MRQ109" s="96"/>
      <c r="MRR109" s="97"/>
      <c r="MRT109" s="98"/>
      <c r="MRW109" s="99"/>
      <c r="MRY109" s="96"/>
      <c r="MRZ109" s="97"/>
      <c r="MSB109" s="98"/>
      <c r="MSE109" s="99"/>
      <c r="MSG109" s="96"/>
      <c r="MSH109" s="97"/>
      <c r="MSJ109" s="98"/>
      <c r="MSM109" s="99"/>
      <c r="MSO109" s="96"/>
      <c r="MSP109" s="97"/>
      <c r="MSR109" s="98"/>
      <c r="MSU109" s="99"/>
      <c r="MSW109" s="96"/>
      <c r="MSX109" s="97"/>
      <c r="MSZ109" s="98"/>
      <c r="MTC109" s="99"/>
      <c r="MTE109" s="96"/>
      <c r="MTF109" s="97"/>
      <c r="MTH109" s="98"/>
      <c r="MTK109" s="99"/>
      <c r="MTM109" s="96"/>
      <c r="MTN109" s="97"/>
      <c r="MTP109" s="98"/>
      <c r="MTS109" s="99"/>
      <c r="MTU109" s="96"/>
      <c r="MTV109" s="97"/>
      <c r="MTX109" s="98"/>
      <c r="MUA109" s="99"/>
      <c r="MUC109" s="96"/>
      <c r="MUD109" s="97"/>
      <c r="MUF109" s="98"/>
      <c r="MUI109" s="99"/>
      <c r="MUK109" s="96"/>
      <c r="MUL109" s="97"/>
      <c r="MUN109" s="98"/>
      <c r="MUQ109" s="99"/>
      <c r="MUS109" s="96"/>
      <c r="MUT109" s="97"/>
      <c r="MUV109" s="98"/>
      <c r="MUY109" s="99"/>
      <c r="MVA109" s="96"/>
      <c r="MVB109" s="97"/>
      <c r="MVD109" s="98"/>
      <c r="MVG109" s="99"/>
      <c r="MVI109" s="96"/>
      <c r="MVJ109" s="97"/>
      <c r="MVL109" s="98"/>
      <c r="MVO109" s="99"/>
      <c r="MVQ109" s="96"/>
      <c r="MVR109" s="97"/>
      <c r="MVT109" s="98"/>
      <c r="MVW109" s="99"/>
      <c r="MVY109" s="96"/>
      <c r="MVZ109" s="97"/>
      <c r="MWB109" s="98"/>
      <c r="MWE109" s="99"/>
      <c r="MWG109" s="96"/>
      <c r="MWH109" s="97"/>
      <c r="MWJ109" s="98"/>
      <c r="MWM109" s="99"/>
      <c r="MWO109" s="96"/>
      <c r="MWP109" s="97"/>
      <c r="MWR109" s="98"/>
      <c r="MWU109" s="99"/>
      <c r="MWW109" s="96"/>
      <c r="MWX109" s="97"/>
      <c r="MWZ109" s="98"/>
      <c r="MXC109" s="99"/>
      <c r="MXE109" s="96"/>
      <c r="MXF109" s="97"/>
      <c r="MXH109" s="98"/>
      <c r="MXK109" s="99"/>
      <c r="MXM109" s="96"/>
      <c r="MXN109" s="97"/>
      <c r="MXP109" s="98"/>
      <c r="MXS109" s="99"/>
      <c r="MXU109" s="96"/>
      <c r="MXV109" s="97"/>
      <c r="MXX109" s="98"/>
      <c r="MYA109" s="99"/>
      <c r="MYC109" s="96"/>
      <c r="MYD109" s="97"/>
      <c r="MYF109" s="98"/>
      <c r="MYI109" s="99"/>
      <c r="MYK109" s="96"/>
      <c r="MYL109" s="97"/>
      <c r="MYN109" s="98"/>
      <c r="MYQ109" s="99"/>
      <c r="MYS109" s="96"/>
      <c r="MYT109" s="97"/>
      <c r="MYV109" s="98"/>
      <c r="MYY109" s="99"/>
      <c r="MZA109" s="96"/>
      <c r="MZB109" s="97"/>
      <c r="MZD109" s="98"/>
      <c r="MZG109" s="99"/>
      <c r="MZI109" s="96"/>
      <c r="MZJ109" s="97"/>
      <c r="MZL109" s="98"/>
      <c r="MZO109" s="99"/>
      <c r="MZQ109" s="96"/>
      <c r="MZR109" s="97"/>
      <c r="MZT109" s="98"/>
      <c r="MZW109" s="99"/>
      <c r="MZY109" s="96"/>
      <c r="MZZ109" s="97"/>
      <c r="NAB109" s="98"/>
      <c r="NAE109" s="99"/>
      <c r="NAG109" s="96"/>
      <c r="NAH109" s="97"/>
      <c r="NAJ109" s="98"/>
      <c r="NAM109" s="99"/>
      <c r="NAO109" s="96"/>
      <c r="NAP109" s="97"/>
      <c r="NAR109" s="98"/>
      <c r="NAU109" s="99"/>
      <c r="NAW109" s="96"/>
      <c r="NAX109" s="97"/>
      <c r="NAZ109" s="98"/>
      <c r="NBC109" s="99"/>
      <c r="NBE109" s="96"/>
      <c r="NBF109" s="97"/>
      <c r="NBH109" s="98"/>
      <c r="NBK109" s="99"/>
      <c r="NBM109" s="96"/>
      <c r="NBN109" s="97"/>
      <c r="NBP109" s="98"/>
      <c r="NBS109" s="99"/>
      <c r="NBU109" s="96"/>
      <c r="NBV109" s="97"/>
      <c r="NBX109" s="98"/>
      <c r="NCA109" s="99"/>
      <c r="NCC109" s="96"/>
      <c r="NCD109" s="97"/>
      <c r="NCF109" s="98"/>
      <c r="NCI109" s="99"/>
      <c r="NCK109" s="96"/>
      <c r="NCL109" s="97"/>
      <c r="NCN109" s="98"/>
      <c r="NCQ109" s="99"/>
      <c r="NCS109" s="96"/>
      <c r="NCT109" s="97"/>
      <c r="NCV109" s="98"/>
      <c r="NCY109" s="99"/>
      <c r="NDA109" s="96"/>
      <c r="NDB109" s="97"/>
      <c r="NDD109" s="98"/>
      <c r="NDG109" s="99"/>
      <c r="NDI109" s="96"/>
      <c r="NDJ109" s="97"/>
      <c r="NDL109" s="98"/>
      <c r="NDO109" s="99"/>
      <c r="NDQ109" s="96"/>
      <c r="NDR109" s="97"/>
      <c r="NDT109" s="98"/>
      <c r="NDW109" s="99"/>
      <c r="NDY109" s="96"/>
      <c r="NDZ109" s="97"/>
      <c r="NEB109" s="98"/>
      <c r="NEE109" s="99"/>
      <c r="NEG109" s="96"/>
      <c r="NEH109" s="97"/>
      <c r="NEJ109" s="98"/>
      <c r="NEM109" s="99"/>
      <c r="NEO109" s="96"/>
      <c r="NEP109" s="97"/>
      <c r="NER109" s="98"/>
      <c r="NEU109" s="99"/>
      <c r="NEW109" s="96"/>
      <c r="NEX109" s="97"/>
      <c r="NEZ109" s="98"/>
      <c r="NFC109" s="99"/>
      <c r="NFE109" s="96"/>
      <c r="NFF109" s="97"/>
      <c r="NFH109" s="98"/>
      <c r="NFK109" s="99"/>
      <c r="NFM109" s="96"/>
      <c r="NFN109" s="97"/>
      <c r="NFP109" s="98"/>
      <c r="NFS109" s="99"/>
      <c r="NFU109" s="96"/>
      <c r="NFV109" s="97"/>
      <c r="NFX109" s="98"/>
      <c r="NGA109" s="99"/>
      <c r="NGC109" s="96"/>
      <c r="NGD109" s="97"/>
      <c r="NGF109" s="98"/>
      <c r="NGI109" s="99"/>
      <c r="NGK109" s="96"/>
      <c r="NGL109" s="97"/>
      <c r="NGN109" s="98"/>
      <c r="NGQ109" s="99"/>
      <c r="NGS109" s="96"/>
      <c r="NGT109" s="97"/>
      <c r="NGV109" s="98"/>
      <c r="NGY109" s="99"/>
      <c r="NHA109" s="96"/>
      <c r="NHB109" s="97"/>
      <c r="NHD109" s="98"/>
      <c r="NHG109" s="99"/>
      <c r="NHI109" s="96"/>
      <c r="NHJ109" s="97"/>
      <c r="NHL109" s="98"/>
      <c r="NHO109" s="99"/>
      <c r="NHQ109" s="96"/>
      <c r="NHR109" s="97"/>
      <c r="NHT109" s="98"/>
      <c r="NHW109" s="99"/>
      <c r="NHY109" s="96"/>
      <c r="NHZ109" s="97"/>
      <c r="NIB109" s="98"/>
      <c r="NIE109" s="99"/>
      <c r="NIG109" s="96"/>
      <c r="NIH109" s="97"/>
      <c r="NIJ109" s="98"/>
      <c r="NIM109" s="99"/>
      <c r="NIO109" s="96"/>
      <c r="NIP109" s="97"/>
      <c r="NIR109" s="98"/>
      <c r="NIU109" s="99"/>
      <c r="NIW109" s="96"/>
      <c r="NIX109" s="97"/>
      <c r="NIZ109" s="98"/>
      <c r="NJC109" s="99"/>
      <c r="NJE109" s="96"/>
      <c r="NJF109" s="97"/>
      <c r="NJH109" s="98"/>
      <c r="NJK109" s="99"/>
      <c r="NJM109" s="96"/>
      <c r="NJN109" s="97"/>
      <c r="NJP109" s="98"/>
      <c r="NJS109" s="99"/>
      <c r="NJU109" s="96"/>
      <c r="NJV109" s="97"/>
      <c r="NJX109" s="98"/>
      <c r="NKA109" s="99"/>
      <c r="NKC109" s="96"/>
      <c r="NKD109" s="97"/>
      <c r="NKF109" s="98"/>
      <c r="NKI109" s="99"/>
      <c r="NKK109" s="96"/>
      <c r="NKL109" s="97"/>
      <c r="NKN109" s="98"/>
      <c r="NKQ109" s="99"/>
      <c r="NKS109" s="96"/>
      <c r="NKT109" s="97"/>
      <c r="NKV109" s="98"/>
      <c r="NKY109" s="99"/>
      <c r="NLA109" s="96"/>
      <c r="NLB109" s="97"/>
      <c r="NLD109" s="98"/>
      <c r="NLG109" s="99"/>
      <c r="NLI109" s="96"/>
      <c r="NLJ109" s="97"/>
      <c r="NLL109" s="98"/>
      <c r="NLO109" s="99"/>
      <c r="NLQ109" s="96"/>
      <c r="NLR109" s="97"/>
      <c r="NLT109" s="98"/>
      <c r="NLW109" s="99"/>
      <c r="NLY109" s="96"/>
      <c r="NLZ109" s="97"/>
      <c r="NMB109" s="98"/>
      <c r="NME109" s="99"/>
      <c r="NMG109" s="96"/>
      <c r="NMH109" s="97"/>
      <c r="NMJ109" s="98"/>
      <c r="NMM109" s="99"/>
      <c r="NMO109" s="96"/>
      <c r="NMP109" s="97"/>
      <c r="NMR109" s="98"/>
      <c r="NMU109" s="99"/>
      <c r="NMW109" s="96"/>
      <c r="NMX109" s="97"/>
      <c r="NMZ109" s="98"/>
      <c r="NNC109" s="99"/>
      <c r="NNE109" s="96"/>
      <c r="NNF109" s="97"/>
      <c r="NNH109" s="98"/>
      <c r="NNK109" s="99"/>
      <c r="NNM109" s="96"/>
      <c r="NNN109" s="97"/>
      <c r="NNP109" s="98"/>
      <c r="NNS109" s="99"/>
      <c r="NNU109" s="96"/>
      <c r="NNV109" s="97"/>
      <c r="NNX109" s="98"/>
      <c r="NOA109" s="99"/>
      <c r="NOC109" s="96"/>
      <c r="NOD109" s="97"/>
      <c r="NOF109" s="98"/>
      <c r="NOI109" s="99"/>
      <c r="NOK109" s="96"/>
      <c r="NOL109" s="97"/>
      <c r="NON109" s="98"/>
      <c r="NOQ109" s="99"/>
      <c r="NOS109" s="96"/>
      <c r="NOT109" s="97"/>
      <c r="NOV109" s="98"/>
      <c r="NOY109" s="99"/>
      <c r="NPA109" s="96"/>
      <c r="NPB109" s="97"/>
      <c r="NPD109" s="98"/>
      <c r="NPG109" s="99"/>
      <c r="NPI109" s="96"/>
      <c r="NPJ109" s="97"/>
      <c r="NPL109" s="98"/>
      <c r="NPO109" s="99"/>
      <c r="NPQ109" s="96"/>
      <c r="NPR109" s="97"/>
      <c r="NPT109" s="98"/>
      <c r="NPW109" s="99"/>
      <c r="NPY109" s="96"/>
      <c r="NPZ109" s="97"/>
      <c r="NQB109" s="98"/>
      <c r="NQE109" s="99"/>
      <c r="NQG109" s="96"/>
      <c r="NQH109" s="97"/>
      <c r="NQJ109" s="98"/>
      <c r="NQM109" s="99"/>
      <c r="NQO109" s="96"/>
      <c r="NQP109" s="97"/>
      <c r="NQR109" s="98"/>
      <c r="NQU109" s="99"/>
      <c r="NQW109" s="96"/>
      <c r="NQX109" s="97"/>
      <c r="NQZ109" s="98"/>
      <c r="NRC109" s="99"/>
      <c r="NRE109" s="96"/>
      <c r="NRF109" s="97"/>
      <c r="NRH109" s="98"/>
      <c r="NRK109" s="99"/>
      <c r="NRM109" s="96"/>
      <c r="NRN109" s="97"/>
      <c r="NRP109" s="98"/>
      <c r="NRS109" s="99"/>
      <c r="NRU109" s="96"/>
      <c r="NRV109" s="97"/>
      <c r="NRX109" s="98"/>
      <c r="NSA109" s="99"/>
      <c r="NSC109" s="96"/>
      <c r="NSD109" s="97"/>
      <c r="NSF109" s="98"/>
      <c r="NSI109" s="99"/>
      <c r="NSK109" s="96"/>
      <c r="NSL109" s="97"/>
      <c r="NSN109" s="98"/>
      <c r="NSQ109" s="99"/>
      <c r="NSS109" s="96"/>
      <c r="NST109" s="97"/>
      <c r="NSV109" s="98"/>
      <c r="NSY109" s="99"/>
      <c r="NTA109" s="96"/>
      <c r="NTB109" s="97"/>
      <c r="NTD109" s="98"/>
      <c r="NTG109" s="99"/>
      <c r="NTI109" s="96"/>
      <c r="NTJ109" s="97"/>
      <c r="NTL109" s="98"/>
      <c r="NTO109" s="99"/>
      <c r="NTQ109" s="96"/>
      <c r="NTR109" s="97"/>
      <c r="NTT109" s="98"/>
      <c r="NTW109" s="99"/>
      <c r="NTY109" s="96"/>
      <c r="NTZ109" s="97"/>
      <c r="NUB109" s="98"/>
      <c r="NUE109" s="99"/>
      <c r="NUG109" s="96"/>
      <c r="NUH109" s="97"/>
      <c r="NUJ109" s="98"/>
      <c r="NUM109" s="99"/>
      <c r="NUO109" s="96"/>
      <c r="NUP109" s="97"/>
      <c r="NUR109" s="98"/>
      <c r="NUU109" s="99"/>
      <c r="NUW109" s="96"/>
      <c r="NUX109" s="97"/>
      <c r="NUZ109" s="98"/>
      <c r="NVC109" s="99"/>
      <c r="NVE109" s="96"/>
      <c r="NVF109" s="97"/>
      <c r="NVH109" s="98"/>
      <c r="NVK109" s="99"/>
      <c r="NVM109" s="96"/>
      <c r="NVN109" s="97"/>
      <c r="NVP109" s="98"/>
      <c r="NVS109" s="99"/>
      <c r="NVU109" s="96"/>
      <c r="NVV109" s="97"/>
      <c r="NVX109" s="98"/>
      <c r="NWA109" s="99"/>
      <c r="NWC109" s="96"/>
      <c r="NWD109" s="97"/>
      <c r="NWF109" s="98"/>
      <c r="NWI109" s="99"/>
      <c r="NWK109" s="96"/>
      <c r="NWL109" s="97"/>
      <c r="NWN109" s="98"/>
      <c r="NWQ109" s="99"/>
      <c r="NWS109" s="96"/>
      <c r="NWT109" s="97"/>
      <c r="NWV109" s="98"/>
      <c r="NWY109" s="99"/>
      <c r="NXA109" s="96"/>
      <c r="NXB109" s="97"/>
      <c r="NXD109" s="98"/>
      <c r="NXG109" s="99"/>
      <c r="NXI109" s="96"/>
      <c r="NXJ109" s="97"/>
      <c r="NXL109" s="98"/>
      <c r="NXO109" s="99"/>
      <c r="NXQ109" s="96"/>
      <c r="NXR109" s="97"/>
      <c r="NXT109" s="98"/>
      <c r="NXW109" s="99"/>
      <c r="NXY109" s="96"/>
      <c r="NXZ109" s="97"/>
      <c r="NYB109" s="98"/>
      <c r="NYE109" s="99"/>
      <c r="NYG109" s="96"/>
      <c r="NYH109" s="97"/>
      <c r="NYJ109" s="98"/>
      <c r="NYM109" s="99"/>
      <c r="NYO109" s="96"/>
      <c r="NYP109" s="97"/>
      <c r="NYR109" s="98"/>
      <c r="NYU109" s="99"/>
      <c r="NYW109" s="96"/>
      <c r="NYX109" s="97"/>
      <c r="NYZ109" s="98"/>
      <c r="NZC109" s="99"/>
      <c r="NZE109" s="96"/>
      <c r="NZF109" s="97"/>
      <c r="NZH109" s="98"/>
      <c r="NZK109" s="99"/>
      <c r="NZM109" s="96"/>
      <c r="NZN109" s="97"/>
      <c r="NZP109" s="98"/>
      <c r="NZS109" s="99"/>
      <c r="NZU109" s="96"/>
      <c r="NZV109" s="97"/>
      <c r="NZX109" s="98"/>
      <c r="OAA109" s="99"/>
      <c r="OAC109" s="96"/>
      <c r="OAD109" s="97"/>
      <c r="OAF109" s="98"/>
      <c r="OAI109" s="99"/>
      <c r="OAK109" s="96"/>
      <c r="OAL109" s="97"/>
      <c r="OAN109" s="98"/>
      <c r="OAQ109" s="99"/>
      <c r="OAS109" s="96"/>
      <c r="OAT109" s="97"/>
      <c r="OAV109" s="98"/>
      <c r="OAY109" s="99"/>
      <c r="OBA109" s="96"/>
      <c r="OBB109" s="97"/>
      <c r="OBD109" s="98"/>
      <c r="OBG109" s="99"/>
      <c r="OBI109" s="96"/>
      <c r="OBJ109" s="97"/>
      <c r="OBL109" s="98"/>
      <c r="OBO109" s="99"/>
      <c r="OBQ109" s="96"/>
      <c r="OBR109" s="97"/>
      <c r="OBT109" s="98"/>
      <c r="OBW109" s="99"/>
      <c r="OBY109" s="96"/>
      <c r="OBZ109" s="97"/>
      <c r="OCB109" s="98"/>
      <c r="OCE109" s="99"/>
      <c r="OCG109" s="96"/>
      <c r="OCH109" s="97"/>
      <c r="OCJ109" s="98"/>
      <c r="OCM109" s="99"/>
      <c r="OCO109" s="96"/>
      <c r="OCP109" s="97"/>
      <c r="OCR109" s="98"/>
      <c r="OCU109" s="99"/>
      <c r="OCW109" s="96"/>
      <c r="OCX109" s="97"/>
      <c r="OCZ109" s="98"/>
      <c r="ODC109" s="99"/>
      <c r="ODE109" s="96"/>
      <c r="ODF109" s="97"/>
      <c r="ODH109" s="98"/>
      <c r="ODK109" s="99"/>
      <c r="ODM109" s="96"/>
      <c r="ODN109" s="97"/>
      <c r="ODP109" s="98"/>
      <c r="ODS109" s="99"/>
      <c r="ODU109" s="96"/>
      <c r="ODV109" s="97"/>
      <c r="ODX109" s="98"/>
      <c r="OEA109" s="99"/>
      <c r="OEC109" s="96"/>
      <c r="OED109" s="97"/>
      <c r="OEF109" s="98"/>
      <c r="OEI109" s="99"/>
      <c r="OEK109" s="96"/>
      <c r="OEL109" s="97"/>
      <c r="OEN109" s="98"/>
      <c r="OEQ109" s="99"/>
      <c r="OES109" s="96"/>
      <c r="OET109" s="97"/>
      <c r="OEV109" s="98"/>
      <c r="OEY109" s="99"/>
      <c r="OFA109" s="96"/>
      <c r="OFB109" s="97"/>
      <c r="OFD109" s="98"/>
      <c r="OFG109" s="99"/>
      <c r="OFI109" s="96"/>
      <c r="OFJ109" s="97"/>
      <c r="OFL109" s="98"/>
      <c r="OFO109" s="99"/>
      <c r="OFQ109" s="96"/>
      <c r="OFR109" s="97"/>
      <c r="OFT109" s="98"/>
      <c r="OFW109" s="99"/>
      <c r="OFY109" s="96"/>
      <c r="OFZ109" s="97"/>
      <c r="OGB109" s="98"/>
      <c r="OGE109" s="99"/>
      <c r="OGG109" s="96"/>
      <c r="OGH109" s="97"/>
      <c r="OGJ109" s="98"/>
      <c r="OGM109" s="99"/>
      <c r="OGO109" s="96"/>
      <c r="OGP109" s="97"/>
      <c r="OGR109" s="98"/>
      <c r="OGU109" s="99"/>
      <c r="OGW109" s="96"/>
      <c r="OGX109" s="97"/>
      <c r="OGZ109" s="98"/>
      <c r="OHC109" s="99"/>
      <c r="OHE109" s="96"/>
      <c r="OHF109" s="97"/>
      <c r="OHH109" s="98"/>
      <c r="OHK109" s="99"/>
      <c r="OHM109" s="96"/>
      <c r="OHN109" s="97"/>
      <c r="OHP109" s="98"/>
      <c r="OHS109" s="99"/>
      <c r="OHU109" s="96"/>
      <c r="OHV109" s="97"/>
      <c r="OHX109" s="98"/>
      <c r="OIA109" s="99"/>
      <c r="OIC109" s="96"/>
      <c r="OID109" s="97"/>
      <c r="OIF109" s="98"/>
      <c r="OII109" s="99"/>
      <c r="OIK109" s="96"/>
      <c r="OIL109" s="97"/>
      <c r="OIN109" s="98"/>
      <c r="OIQ109" s="99"/>
      <c r="OIS109" s="96"/>
      <c r="OIT109" s="97"/>
      <c r="OIV109" s="98"/>
      <c r="OIY109" s="99"/>
      <c r="OJA109" s="96"/>
      <c r="OJB109" s="97"/>
      <c r="OJD109" s="98"/>
      <c r="OJG109" s="99"/>
      <c r="OJI109" s="96"/>
      <c r="OJJ109" s="97"/>
      <c r="OJL109" s="98"/>
      <c r="OJO109" s="99"/>
      <c r="OJQ109" s="96"/>
      <c r="OJR109" s="97"/>
      <c r="OJT109" s="98"/>
      <c r="OJW109" s="99"/>
      <c r="OJY109" s="96"/>
      <c r="OJZ109" s="97"/>
      <c r="OKB109" s="98"/>
      <c r="OKE109" s="99"/>
      <c r="OKG109" s="96"/>
      <c r="OKH109" s="97"/>
      <c r="OKJ109" s="98"/>
      <c r="OKM109" s="99"/>
      <c r="OKO109" s="96"/>
      <c r="OKP109" s="97"/>
      <c r="OKR109" s="98"/>
      <c r="OKU109" s="99"/>
      <c r="OKW109" s="96"/>
      <c r="OKX109" s="97"/>
      <c r="OKZ109" s="98"/>
      <c r="OLC109" s="99"/>
      <c r="OLE109" s="96"/>
      <c r="OLF109" s="97"/>
      <c r="OLH109" s="98"/>
      <c r="OLK109" s="99"/>
      <c r="OLM109" s="96"/>
      <c r="OLN109" s="97"/>
      <c r="OLP109" s="98"/>
      <c r="OLS109" s="99"/>
      <c r="OLU109" s="96"/>
      <c r="OLV109" s="97"/>
      <c r="OLX109" s="98"/>
      <c r="OMA109" s="99"/>
      <c r="OMC109" s="96"/>
      <c r="OMD109" s="97"/>
      <c r="OMF109" s="98"/>
      <c r="OMI109" s="99"/>
      <c r="OMK109" s="96"/>
      <c r="OML109" s="97"/>
      <c r="OMN109" s="98"/>
      <c r="OMQ109" s="99"/>
      <c r="OMS109" s="96"/>
      <c r="OMT109" s="97"/>
      <c r="OMV109" s="98"/>
      <c r="OMY109" s="99"/>
      <c r="ONA109" s="96"/>
      <c r="ONB109" s="97"/>
      <c r="OND109" s="98"/>
      <c r="ONG109" s="99"/>
      <c r="ONI109" s="96"/>
      <c r="ONJ109" s="97"/>
      <c r="ONL109" s="98"/>
      <c r="ONO109" s="99"/>
      <c r="ONQ109" s="96"/>
      <c r="ONR109" s="97"/>
      <c r="ONT109" s="98"/>
      <c r="ONW109" s="99"/>
      <c r="ONY109" s="96"/>
      <c r="ONZ109" s="97"/>
      <c r="OOB109" s="98"/>
      <c r="OOE109" s="99"/>
      <c r="OOG109" s="96"/>
      <c r="OOH109" s="97"/>
      <c r="OOJ109" s="98"/>
      <c r="OOM109" s="99"/>
      <c r="OOO109" s="96"/>
      <c r="OOP109" s="97"/>
      <c r="OOR109" s="98"/>
      <c r="OOU109" s="99"/>
      <c r="OOW109" s="96"/>
      <c r="OOX109" s="97"/>
      <c r="OOZ109" s="98"/>
      <c r="OPC109" s="99"/>
      <c r="OPE109" s="96"/>
      <c r="OPF109" s="97"/>
      <c r="OPH109" s="98"/>
      <c r="OPK109" s="99"/>
      <c r="OPM109" s="96"/>
      <c r="OPN109" s="97"/>
      <c r="OPP109" s="98"/>
      <c r="OPS109" s="99"/>
      <c r="OPU109" s="96"/>
      <c r="OPV109" s="97"/>
      <c r="OPX109" s="98"/>
      <c r="OQA109" s="99"/>
      <c r="OQC109" s="96"/>
      <c r="OQD109" s="97"/>
      <c r="OQF109" s="98"/>
      <c r="OQI109" s="99"/>
      <c r="OQK109" s="96"/>
      <c r="OQL109" s="97"/>
      <c r="OQN109" s="98"/>
      <c r="OQQ109" s="99"/>
      <c r="OQS109" s="96"/>
      <c r="OQT109" s="97"/>
      <c r="OQV109" s="98"/>
      <c r="OQY109" s="99"/>
      <c r="ORA109" s="96"/>
      <c r="ORB109" s="97"/>
      <c r="ORD109" s="98"/>
      <c r="ORG109" s="99"/>
      <c r="ORI109" s="96"/>
      <c r="ORJ109" s="97"/>
      <c r="ORL109" s="98"/>
      <c r="ORO109" s="99"/>
      <c r="ORQ109" s="96"/>
      <c r="ORR109" s="97"/>
      <c r="ORT109" s="98"/>
      <c r="ORW109" s="99"/>
      <c r="ORY109" s="96"/>
      <c r="ORZ109" s="97"/>
      <c r="OSB109" s="98"/>
      <c r="OSE109" s="99"/>
      <c r="OSG109" s="96"/>
      <c r="OSH109" s="97"/>
      <c r="OSJ109" s="98"/>
      <c r="OSM109" s="99"/>
      <c r="OSO109" s="96"/>
      <c r="OSP109" s="97"/>
      <c r="OSR109" s="98"/>
      <c r="OSU109" s="99"/>
      <c r="OSW109" s="96"/>
      <c r="OSX109" s="97"/>
      <c r="OSZ109" s="98"/>
      <c r="OTC109" s="99"/>
      <c r="OTE109" s="96"/>
      <c r="OTF109" s="97"/>
      <c r="OTH109" s="98"/>
      <c r="OTK109" s="99"/>
      <c r="OTM109" s="96"/>
      <c r="OTN109" s="97"/>
      <c r="OTP109" s="98"/>
      <c r="OTS109" s="99"/>
      <c r="OTU109" s="96"/>
      <c r="OTV109" s="97"/>
      <c r="OTX109" s="98"/>
      <c r="OUA109" s="99"/>
      <c r="OUC109" s="96"/>
      <c r="OUD109" s="97"/>
      <c r="OUF109" s="98"/>
      <c r="OUI109" s="99"/>
      <c r="OUK109" s="96"/>
      <c r="OUL109" s="97"/>
      <c r="OUN109" s="98"/>
      <c r="OUQ109" s="99"/>
      <c r="OUS109" s="96"/>
      <c r="OUT109" s="97"/>
      <c r="OUV109" s="98"/>
      <c r="OUY109" s="99"/>
      <c r="OVA109" s="96"/>
      <c r="OVB109" s="97"/>
      <c r="OVD109" s="98"/>
      <c r="OVG109" s="99"/>
      <c r="OVI109" s="96"/>
      <c r="OVJ109" s="97"/>
      <c r="OVL109" s="98"/>
      <c r="OVO109" s="99"/>
      <c r="OVQ109" s="96"/>
      <c r="OVR109" s="97"/>
      <c r="OVT109" s="98"/>
      <c r="OVW109" s="99"/>
      <c r="OVY109" s="96"/>
      <c r="OVZ109" s="97"/>
      <c r="OWB109" s="98"/>
      <c r="OWE109" s="99"/>
      <c r="OWG109" s="96"/>
      <c r="OWH109" s="97"/>
      <c r="OWJ109" s="98"/>
      <c r="OWM109" s="99"/>
      <c r="OWO109" s="96"/>
      <c r="OWP109" s="97"/>
      <c r="OWR109" s="98"/>
      <c r="OWU109" s="99"/>
      <c r="OWW109" s="96"/>
      <c r="OWX109" s="97"/>
      <c r="OWZ109" s="98"/>
      <c r="OXC109" s="99"/>
      <c r="OXE109" s="96"/>
      <c r="OXF109" s="97"/>
      <c r="OXH109" s="98"/>
      <c r="OXK109" s="99"/>
      <c r="OXM109" s="96"/>
      <c r="OXN109" s="97"/>
      <c r="OXP109" s="98"/>
      <c r="OXS109" s="99"/>
      <c r="OXU109" s="96"/>
      <c r="OXV109" s="97"/>
      <c r="OXX109" s="98"/>
      <c r="OYA109" s="99"/>
      <c r="OYC109" s="96"/>
      <c r="OYD109" s="97"/>
      <c r="OYF109" s="98"/>
      <c r="OYI109" s="99"/>
      <c r="OYK109" s="96"/>
      <c r="OYL109" s="97"/>
      <c r="OYN109" s="98"/>
      <c r="OYQ109" s="99"/>
      <c r="OYS109" s="96"/>
      <c r="OYT109" s="97"/>
      <c r="OYV109" s="98"/>
      <c r="OYY109" s="99"/>
      <c r="OZA109" s="96"/>
      <c r="OZB109" s="97"/>
      <c r="OZD109" s="98"/>
      <c r="OZG109" s="99"/>
      <c r="OZI109" s="96"/>
      <c r="OZJ109" s="97"/>
      <c r="OZL109" s="98"/>
      <c r="OZO109" s="99"/>
      <c r="OZQ109" s="96"/>
      <c r="OZR109" s="97"/>
      <c r="OZT109" s="98"/>
      <c r="OZW109" s="99"/>
      <c r="OZY109" s="96"/>
      <c r="OZZ109" s="97"/>
      <c r="PAB109" s="98"/>
      <c r="PAE109" s="99"/>
      <c r="PAG109" s="96"/>
      <c r="PAH109" s="97"/>
      <c r="PAJ109" s="98"/>
      <c r="PAM109" s="99"/>
      <c r="PAO109" s="96"/>
      <c r="PAP109" s="97"/>
      <c r="PAR109" s="98"/>
      <c r="PAU109" s="99"/>
      <c r="PAW109" s="96"/>
      <c r="PAX109" s="97"/>
      <c r="PAZ109" s="98"/>
      <c r="PBC109" s="99"/>
      <c r="PBE109" s="96"/>
      <c r="PBF109" s="97"/>
      <c r="PBH109" s="98"/>
      <c r="PBK109" s="99"/>
      <c r="PBM109" s="96"/>
      <c r="PBN109" s="97"/>
      <c r="PBP109" s="98"/>
      <c r="PBS109" s="99"/>
      <c r="PBU109" s="96"/>
      <c r="PBV109" s="97"/>
      <c r="PBX109" s="98"/>
      <c r="PCA109" s="99"/>
      <c r="PCC109" s="96"/>
      <c r="PCD109" s="97"/>
      <c r="PCF109" s="98"/>
      <c r="PCI109" s="99"/>
      <c r="PCK109" s="96"/>
      <c r="PCL109" s="97"/>
      <c r="PCN109" s="98"/>
      <c r="PCQ109" s="99"/>
      <c r="PCS109" s="96"/>
      <c r="PCT109" s="97"/>
      <c r="PCV109" s="98"/>
      <c r="PCY109" s="99"/>
      <c r="PDA109" s="96"/>
      <c r="PDB109" s="97"/>
      <c r="PDD109" s="98"/>
      <c r="PDG109" s="99"/>
      <c r="PDI109" s="96"/>
      <c r="PDJ109" s="97"/>
      <c r="PDL109" s="98"/>
      <c r="PDO109" s="99"/>
      <c r="PDQ109" s="96"/>
      <c r="PDR109" s="97"/>
      <c r="PDT109" s="98"/>
      <c r="PDW109" s="99"/>
      <c r="PDY109" s="96"/>
      <c r="PDZ109" s="97"/>
      <c r="PEB109" s="98"/>
      <c r="PEE109" s="99"/>
      <c r="PEG109" s="96"/>
      <c r="PEH109" s="97"/>
      <c r="PEJ109" s="98"/>
      <c r="PEM109" s="99"/>
      <c r="PEO109" s="96"/>
      <c r="PEP109" s="97"/>
      <c r="PER109" s="98"/>
      <c r="PEU109" s="99"/>
      <c r="PEW109" s="96"/>
      <c r="PEX109" s="97"/>
      <c r="PEZ109" s="98"/>
      <c r="PFC109" s="99"/>
      <c r="PFE109" s="96"/>
      <c r="PFF109" s="97"/>
      <c r="PFH109" s="98"/>
      <c r="PFK109" s="99"/>
      <c r="PFM109" s="96"/>
      <c r="PFN109" s="97"/>
      <c r="PFP109" s="98"/>
      <c r="PFS109" s="99"/>
      <c r="PFU109" s="96"/>
      <c r="PFV109" s="97"/>
      <c r="PFX109" s="98"/>
      <c r="PGA109" s="99"/>
      <c r="PGC109" s="96"/>
      <c r="PGD109" s="97"/>
      <c r="PGF109" s="98"/>
      <c r="PGI109" s="99"/>
      <c r="PGK109" s="96"/>
      <c r="PGL109" s="97"/>
      <c r="PGN109" s="98"/>
      <c r="PGQ109" s="99"/>
      <c r="PGS109" s="96"/>
      <c r="PGT109" s="97"/>
      <c r="PGV109" s="98"/>
      <c r="PGY109" s="99"/>
      <c r="PHA109" s="96"/>
      <c r="PHB109" s="97"/>
      <c r="PHD109" s="98"/>
      <c r="PHG109" s="99"/>
      <c r="PHI109" s="96"/>
      <c r="PHJ109" s="97"/>
      <c r="PHL109" s="98"/>
      <c r="PHO109" s="99"/>
      <c r="PHQ109" s="96"/>
      <c r="PHR109" s="97"/>
      <c r="PHT109" s="98"/>
      <c r="PHW109" s="99"/>
      <c r="PHY109" s="96"/>
      <c r="PHZ109" s="97"/>
      <c r="PIB109" s="98"/>
      <c r="PIE109" s="99"/>
      <c r="PIG109" s="96"/>
      <c r="PIH109" s="97"/>
      <c r="PIJ109" s="98"/>
      <c r="PIM109" s="99"/>
      <c r="PIO109" s="96"/>
      <c r="PIP109" s="97"/>
      <c r="PIR109" s="98"/>
      <c r="PIU109" s="99"/>
      <c r="PIW109" s="96"/>
      <c r="PIX109" s="97"/>
      <c r="PIZ109" s="98"/>
      <c r="PJC109" s="99"/>
      <c r="PJE109" s="96"/>
      <c r="PJF109" s="97"/>
      <c r="PJH109" s="98"/>
      <c r="PJK109" s="99"/>
      <c r="PJM109" s="96"/>
      <c r="PJN109" s="97"/>
      <c r="PJP109" s="98"/>
      <c r="PJS109" s="99"/>
      <c r="PJU109" s="96"/>
      <c r="PJV109" s="97"/>
      <c r="PJX109" s="98"/>
      <c r="PKA109" s="99"/>
      <c r="PKC109" s="96"/>
      <c r="PKD109" s="97"/>
      <c r="PKF109" s="98"/>
      <c r="PKI109" s="99"/>
      <c r="PKK109" s="96"/>
      <c r="PKL109" s="97"/>
      <c r="PKN109" s="98"/>
      <c r="PKQ109" s="99"/>
      <c r="PKS109" s="96"/>
      <c r="PKT109" s="97"/>
      <c r="PKV109" s="98"/>
      <c r="PKY109" s="99"/>
      <c r="PLA109" s="96"/>
      <c r="PLB109" s="97"/>
      <c r="PLD109" s="98"/>
      <c r="PLG109" s="99"/>
      <c r="PLI109" s="96"/>
      <c r="PLJ109" s="97"/>
      <c r="PLL109" s="98"/>
      <c r="PLO109" s="99"/>
      <c r="PLQ109" s="96"/>
      <c r="PLR109" s="97"/>
      <c r="PLT109" s="98"/>
      <c r="PLW109" s="99"/>
      <c r="PLY109" s="96"/>
      <c r="PLZ109" s="97"/>
      <c r="PMB109" s="98"/>
      <c r="PME109" s="99"/>
      <c r="PMG109" s="96"/>
      <c r="PMH109" s="97"/>
      <c r="PMJ109" s="98"/>
      <c r="PMM109" s="99"/>
      <c r="PMO109" s="96"/>
      <c r="PMP109" s="97"/>
      <c r="PMR109" s="98"/>
      <c r="PMU109" s="99"/>
      <c r="PMW109" s="96"/>
      <c r="PMX109" s="97"/>
      <c r="PMZ109" s="98"/>
      <c r="PNC109" s="99"/>
      <c r="PNE109" s="96"/>
      <c r="PNF109" s="97"/>
      <c r="PNH109" s="98"/>
      <c r="PNK109" s="99"/>
      <c r="PNM109" s="96"/>
      <c r="PNN109" s="97"/>
      <c r="PNP109" s="98"/>
      <c r="PNS109" s="99"/>
      <c r="PNU109" s="96"/>
      <c r="PNV109" s="97"/>
      <c r="PNX109" s="98"/>
      <c r="POA109" s="99"/>
      <c r="POC109" s="96"/>
      <c r="POD109" s="97"/>
      <c r="POF109" s="98"/>
      <c r="POI109" s="99"/>
      <c r="POK109" s="96"/>
      <c r="POL109" s="97"/>
      <c r="PON109" s="98"/>
      <c r="POQ109" s="99"/>
      <c r="POS109" s="96"/>
      <c r="POT109" s="97"/>
      <c r="POV109" s="98"/>
      <c r="POY109" s="99"/>
      <c r="PPA109" s="96"/>
      <c r="PPB109" s="97"/>
      <c r="PPD109" s="98"/>
      <c r="PPG109" s="99"/>
      <c r="PPI109" s="96"/>
      <c r="PPJ109" s="97"/>
      <c r="PPL109" s="98"/>
      <c r="PPO109" s="99"/>
      <c r="PPQ109" s="96"/>
      <c r="PPR109" s="97"/>
      <c r="PPT109" s="98"/>
      <c r="PPW109" s="99"/>
      <c r="PPY109" s="96"/>
      <c r="PPZ109" s="97"/>
      <c r="PQB109" s="98"/>
      <c r="PQE109" s="99"/>
      <c r="PQG109" s="96"/>
      <c r="PQH109" s="97"/>
      <c r="PQJ109" s="98"/>
      <c r="PQM109" s="99"/>
      <c r="PQO109" s="96"/>
      <c r="PQP109" s="97"/>
      <c r="PQR109" s="98"/>
      <c r="PQU109" s="99"/>
      <c r="PQW109" s="96"/>
      <c r="PQX109" s="97"/>
      <c r="PQZ109" s="98"/>
      <c r="PRC109" s="99"/>
      <c r="PRE109" s="96"/>
      <c r="PRF109" s="97"/>
      <c r="PRH109" s="98"/>
      <c r="PRK109" s="99"/>
      <c r="PRM109" s="96"/>
      <c r="PRN109" s="97"/>
      <c r="PRP109" s="98"/>
      <c r="PRS109" s="99"/>
      <c r="PRU109" s="96"/>
      <c r="PRV109" s="97"/>
      <c r="PRX109" s="98"/>
      <c r="PSA109" s="99"/>
      <c r="PSC109" s="96"/>
      <c r="PSD109" s="97"/>
      <c r="PSF109" s="98"/>
      <c r="PSI109" s="99"/>
      <c r="PSK109" s="96"/>
      <c r="PSL109" s="97"/>
      <c r="PSN109" s="98"/>
      <c r="PSQ109" s="99"/>
      <c r="PSS109" s="96"/>
      <c r="PST109" s="97"/>
      <c r="PSV109" s="98"/>
      <c r="PSY109" s="99"/>
      <c r="PTA109" s="96"/>
      <c r="PTB109" s="97"/>
      <c r="PTD109" s="98"/>
      <c r="PTG109" s="99"/>
      <c r="PTI109" s="96"/>
      <c r="PTJ109" s="97"/>
      <c r="PTL109" s="98"/>
      <c r="PTO109" s="99"/>
      <c r="PTQ109" s="96"/>
      <c r="PTR109" s="97"/>
      <c r="PTT109" s="98"/>
      <c r="PTW109" s="99"/>
      <c r="PTY109" s="96"/>
      <c r="PTZ109" s="97"/>
      <c r="PUB109" s="98"/>
      <c r="PUE109" s="99"/>
      <c r="PUG109" s="96"/>
      <c r="PUH109" s="97"/>
      <c r="PUJ109" s="98"/>
      <c r="PUM109" s="99"/>
      <c r="PUO109" s="96"/>
      <c r="PUP109" s="97"/>
      <c r="PUR109" s="98"/>
      <c r="PUU109" s="99"/>
      <c r="PUW109" s="96"/>
      <c r="PUX109" s="97"/>
      <c r="PUZ109" s="98"/>
      <c r="PVC109" s="99"/>
      <c r="PVE109" s="96"/>
      <c r="PVF109" s="97"/>
      <c r="PVH109" s="98"/>
      <c r="PVK109" s="99"/>
      <c r="PVM109" s="96"/>
      <c r="PVN109" s="97"/>
      <c r="PVP109" s="98"/>
      <c r="PVS109" s="99"/>
      <c r="PVU109" s="96"/>
      <c r="PVV109" s="97"/>
      <c r="PVX109" s="98"/>
      <c r="PWA109" s="99"/>
      <c r="PWC109" s="96"/>
      <c r="PWD109" s="97"/>
      <c r="PWF109" s="98"/>
      <c r="PWI109" s="99"/>
      <c r="PWK109" s="96"/>
      <c r="PWL109" s="97"/>
      <c r="PWN109" s="98"/>
      <c r="PWQ109" s="99"/>
      <c r="PWS109" s="96"/>
      <c r="PWT109" s="97"/>
      <c r="PWV109" s="98"/>
      <c r="PWY109" s="99"/>
      <c r="PXA109" s="96"/>
      <c r="PXB109" s="97"/>
      <c r="PXD109" s="98"/>
      <c r="PXG109" s="99"/>
      <c r="PXI109" s="96"/>
      <c r="PXJ109" s="97"/>
      <c r="PXL109" s="98"/>
      <c r="PXO109" s="99"/>
      <c r="PXQ109" s="96"/>
      <c r="PXR109" s="97"/>
      <c r="PXT109" s="98"/>
      <c r="PXW109" s="99"/>
      <c r="PXY109" s="96"/>
      <c r="PXZ109" s="97"/>
      <c r="PYB109" s="98"/>
      <c r="PYE109" s="99"/>
      <c r="PYG109" s="96"/>
      <c r="PYH109" s="97"/>
      <c r="PYJ109" s="98"/>
      <c r="PYM109" s="99"/>
      <c r="PYO109" s="96"/>
      <c r="PYP109" s="97"/>
      <c r="PYR109" s="98"/>
      <c r="PYU109" s="99"/>
      <c r="PYW109" s="96"/>
      <c r="PYX109" s="97"/>
      <c r="PYZ109" s="98"/>
      <c r="PZC109" s="99"/>
      <c r="PZE109" s="96"/>
      <c r="PZF109" s="97"/>
      <c r="PZH109" s="98"/>
      <c r="PZK109" s="99"/>
      <c r="PZM109" s="96"/>
      <c r="PZN109" s="97"/>
      <c r="PZP109" s="98"/>
      <c r="PZS109" s="99"/>
      <c r="PZU109" s="96"/>
      <c r="PZV109" s="97"/>
      <c r="PZX109" s="98"/>
      <c r="QAA109" s="99"/>
      <c r="QAC109" s="96"/>
      <c r="QAD109" s="97"/>
      <c r="QAF109" s="98"/>
      <c r="QAI109" s="99"/>
      <c r="QAK109" s="96"/>
      <c r="QAL109" s="97"/>
      <c r="QAN109" s="98"/>
      <c r="QAQ109" s="99"/>
      <c r="QAS109" s="96"/>
      <c r="QAT109" s="97"/>
      <c r="QAV109" s="98"/>
      <c r="QAY109" s="99"/>
      <c r="QBA109" s="96"/>
      <c r="QBB109" s="97"/>
      <c r="QBD109" s="98"/>
      <c r="QBG109" s="99"/>
      <c r="QBI109" s="96"/>
      <c r="QBJ109" s="97"/>
      <c r="QBL109" s="98"/>
      <c r="QBO109" s="99"/>
      <c r="QBQ109" s="96"/>
      <c r="QBR109" s="97"/>
      <c r="QBT109" s="98"/>
      <c r="QBW109" s="99"/>
      <c r="QBY109" s="96"/>
      <c r="QBZ109" s="97"/>
      <c r="QCB109" s="98"/>
      <c r="QCE109" s="99"/>
      <c r="QCG109" s="96"/>
      <c r="QCH109" s="97"/>
      <c r="QCJ109" s="98"/>
      <c r="QCM109" s="99"/>
      <c r="QCO109" s="96"/>
      <c r="QCP109" s="97"/>
      <c r="QCR109" s="98"/>
      <c r="QCU109" s="99"/>
      <c r="QCW109" s="96"/>
      <c r="QCX109" s="97"/>
      <c r="QCZ109" s="98"/>
      <c r="QDC109" s="99"/>
      <c r="QDE109" s="96"/>
      <c r="QDF109" s="97"/>
      <c r="QDH109" s="98"/>
      <c r="QDK109" s="99"/>
      <c r="QDM109" s="96"/>
      <c r="QDN109" s="97"/>
      <c r="QDP109" s="98"/>
      <c r="QDS109" s="99"/>
      <c r="QDU109" s="96"/>
      <c r="QDV109" s="97"/>
      <c r="QDX109" s="98"/>
      <c r="QEA109" s="99"/>
      <c r="QEC109" s="96"/>
      <c r="QED109" s="97"/>
      <c r="QEF109" s="98"/>
      <c r="QEI109" s="99"/>
      <c r="QEK109" s="96"/>
      <c r="QEL109" s="97"/>
      <c r="QEN109" s="98"/>
      <c r="QEQ109" s="99"/>
      <c r="QES109" s="96"/>
      <c r="QET109" s="97"/>
      <c r="QEV109" s="98"/>
      <c r="QEY109" s="99"/>
      <c r="QFA109" s="96"/>
      <c r="QFB109" s="97"/>
      <c r="QFD109" s="98"/>
      <c r="QFG109" s="99"/>
      <c r="QFI109" s="96"/>
      <c r="QFJ109" s="97"/>
      <c r="QFL109" s="98"/>
      <c r="QFO109" s="99"/>
      <c r="QFQ109" s="96"/>
      <c r="QFR109" s="97"/>
      <c r="QFT109" s="98"/>
      <c r="QFW109" s="99"/>
      <c r="QFY109" s="96"/>
      <c r="QFZ109" s="97"/>
      <c r="QGB109" s="98"/>
      <c r="QGE109" s="99"/>
      <c r="QGG109" s="96"/>
      <c r="QGH109" s="97"/>
      <c r="QGJ109" s="98"/>
      <c r="QGM109" s="99"/>
      <c r="QGO109" s="96"/>
      <c r="QGP109" s="97"/>
      <c r="QGR109" s="98"/>
      <c r="QGU109" s="99"/>
      <c r="QGW109" s="96"/>
      <c r="QGX109" s="97"/>
      <c r="QGZ109" s="98"/>
      <c r="QHC109" s="99"/>
      <c r="QHE109" s="96"/>
      <c r="QHF109" s="97"/>
      <c r="QHH109" s="98"/>
      <c r="QHK109" s="99"/>
      <c r="QHM109" s="96"/>
      <c r="QHN109" s="97"/>
      <c r="QHP109" s="98"/>
      <c r="QHS109" s="99"/>
      <c r="QHU109" s="96"/>
      <c r="QHV109" s="97"/>
      <c r="QHX109" s="98"/>
      <c r="QIA109" s="99"/>
      <c r="QIC109" s="96"/>
      <c r="QID109" s="97"/>
      <c r="QIF109" s="98"/>
      <c r="QII109" s="99"/>
      <c r="QIK109" s="96"/>
      <c r="QIL109" s="97"/>
      <c r="QIN109" s="98"/>
      <c r="QIQ109" s="99"/>
      <c r="QIS109" s="96"/>
      <c r="QIT109" s="97"/>
      <c r="QIV109" s="98"/>
      <c r="QIY109" s="99"/>
      <c r="QJA109" s="96"/>
      <c r="QJB109" s="97"/>
      <c r="QJD109" s="98"/>
      <c r="QJG109" s="99"/>
      <c r="QJI109" s="96"/>
      <c r="QJJ109" s="97"/>
      <c r="QJL109" s="98"/>
      <c r="QJO109" s="99"/>
      <c r="QJQ109" s="96"/>
      <c r="QJR109" s="97"/>
      <c r="QJT109" s="98"/>
      <c r="QJW109" s="99"/>
      <c r="QJY109" s="96"/>
      <c r="QJZ109" s="97"/>
      <c r="QKB109" s="98"/>
      <c r="QKE109" s="99"/>
      <c r="QKG109" s="96"/>
      <c r="QKH109" s="97"/>
      <c r="QKJ109" s="98"/>
      <c r="QKM109" s="99"/>
      <c r="QKO109" s="96"/>
      <c r="QKP109" s="97"/>
      <c r="QKR109" s="98"/>
      <c r="QKU109" s="99"/>
      <c r="QKW109" s="96"/>
      <c r="QKX109" s="97"/>
      <c r="QKZ109" s="98"/>
      <c r="QLC109" s="99"/>
      <c r="QLE109" s="96"/>
      <c r="QLF109" s="97"/>
      <c r="QLH109" s="98"/>
      <c r="QLK109" s="99"/>
      <c r="QLM109" s="96"/>
      <c r="QLN109" s="97"/>
      <c r="QLP109" s="98"/>
      <c r="QLS109" s="99"/>
      <c r="QLU109" s="96"/>
      <c r="QLV109" s="97"/>
      <c r="QLX109" s="98"/>
      <c r="QMA109" s="99"/>
      <c r="QMC109" s="96"/>
      <c r="QMD109" s="97"/>
      <c r="QMF109" s="98"/>
      <c r="QMI109" s="99"/>
      <c r="QMK109" s="96"/>
      <c r="QML109" s="97"/>
      <c r="QMN109" s="98"/>
      <c r="QMQ109" s="99"/>
      <c r="QMS109" s="96"/>
      <c r="QMT109" s="97"/>
      <c r="QMV109" s="98"/>
      <c r="QMY109" s="99"/>
      <c r="QNA109" s="96"/>
      <c r="QNB109" s="97"/>
      <c r="QND109" s="98"/>
      <c r="QNG109" s="99"/>
      <c r="QNI109" s="96"/>
      <c r="QNJ109" s="97"/>
      <c r="QNL109" s="98"/>
      <c r="QNO109" s="99"/>
      <c r="QNQ109" s="96"/>
      <c r="QNR109" s="97"/>
      <c r="QNT109" s="98"/>
      <c r="QNW109" s="99"/>
      <c r="QNY109" s="96"/>
      <c r="QNZ109" s="97"/>
      <c r="QOB109" s="98"/>
      <c r="QOE109" s="99"/>
      <c r="QOG109" s="96"/>
      <c r="QOH109" s="97"/>
      <c r="QOJ109" s="98"/>
      <c r="QOM109" s="99"/>
      <c r="QOO109" s="96"/>
      <c r="QOP109" s="97"/>
      <c r="QOR109" s="98"/>
      <c r="QOU109" s="99"/>
      <c r="QOW109" s="96"/>
      <c r="QOX109" s="97"/>
      <c r="QOZ109" s="98"/>
      <c r="QPC109" s="99"/>
      <c r="QPE109" s="96"/>
      <c r="QPF109" s="97"/>
      <c r="QPH109" s="98"/>
      <c r="QPK109" s="99"/>
      <c r="QPM109" s="96"/>
      <c r="QPN109" s="97"/>
      <c r="QPP109" s="98"/>
      <c r="QPS109" s="99"/>
      <c r="QPU109" s="96"/>
      <c r="QPV109" s="97"/>
      <c r="QPX109" s="98"/>
      <c r="QQA109" s="99"/>
      <c r="QQC109" s="96"/>
      <c r="QQD109" s="97"/>
      <c r="QQF109" s="98"/>
      <c r="QQI109" s="99"/>
      <c r="QQK109" s="96"/>
      <c r="QQL109" s="97"/>
      <c r="QQN109" s="98"/>
      <c r="QQQ109" s="99"/>
      <c r="QQS109" s="96"/>
      <c r="QQT109" s="97"/>
      <c r="QQV109" s="98"/>
      <c r="QQY109" s="99"/>
      <c r="QRA109" s="96"/>
      <c r="QRB109" s="97"/>
      <c r="QRD109" s="98"/>
      <c r="QRG109" s="99"/>
      <c r="QRI109" s="96"/>
      <c r="QRJ109" s="97"/>
      <c r="QRL109" s="98"/>
      <c r="QRO109" s="99"/>
      <c r="QRQ109" s="96"/>
      <c r="QRR109" s="97"/>
      <c r="QRT109" s="98"/>
      <c r="QRW109" s="99"/>
      <c r="QRY109" s="96"/>
      <c r="QRZ109" s="97"/>
      <c r="QSB109" s="98"/>
      <c r="QSE109" s="99"/>
      <c r="QSG109" s="96"/>
      <c r="QSH109" s="97"/>
      <c r="QSJ109" s="98"/>
      <c r="QSM109" s="99"/>
      <c r="QSO109" s="96"/>
      <c r="QSP109" s="97"/>
      <c r="QSR109" s="98"/>
      <c r="QSU109" s="99"/>
      <c r="QSW109" s="96"/>
      <c r="QSX109" s="97"/>
      <c r="QSZ109" s="98"/>
      <c r="QTC109" s="99"/>
      <c r="QTE109" s="96"/>
      <c r="QTF109" s="97"/>
      <c r="QTH109" s="98"/>
      <c r="QTK109" s="99"/>
      <c r="QTM109" s="96"/>
      <c r="QTN109" s="97"/>
      <c r="QTP109" s="98"/>
      <c r="QTS109" s="99"/>
      <c r="QTU109" s="96"/>
      <c r="QTV109" s="97"/>
      <c r="QTX109" s="98"/>
      <c r="QUA109" s="99"/>
      <c r="QUC109" s="96"/>
      <c r="QUD109" s="97"/>
      <c r="QUF109" s="98"/>
      <c r="QUI109" s="99"/>
      <c r="QUK109" s="96"/>
      <c r="QUL109" s="97"/>
      <c r="QUN109" s="98"/>
      <c r="QUQ109" s="99"/>
      <c r="QUS109" s="96"/>
      <c r="QUT109" s="97"/>
      <c r="QUV109" s="98"/>
      <c r="QUY109" s="99"/>
      <c r="QVA109" s="96"/>
      <c r="QVB109" s="97"/>
      <c r="QVD109" s="98"/>
      <c r="QVG109" s="99"/>
      <c r="QVI109" s="96"/>
      <c r="QVJ109" s="97"/>
      <c r="QVL109" s="98"/>
      <c r="QVO109" s="99"/>
      <c r="QVQ109" s="96"/>
      <c r="QVR109" s="97"/>
      <c r="QVT109" s="98"/>
      <c r="QVW109" s="99"/>
      <c r="QVY109" s="96"/>
      <c r="QVZ109" s="97"/>
      <c r="QWB109" s="98"/>
      <c r="QWE109" s="99"/>
      <c r="QWG109" s="96"/>
      <c r="QWH109" s="97"/>
      <c r="QWJ109" s="98"/>
      <c r="QWM109" s="99"/>
      <c r="QWO109" s="96"/>
      <c r="QWP109" s="97"/>
      <c r="QWR109" s="98"/>
      <c r="QWU109" s="99"/>
      <c r="QWW109" s="96"/>
      <c r="QWX109" s="97"/>
      <c r="QWZ109" s="98"/>
      <c r="QXC109" s="99"/>
      <c r="QXE109" s="96"/>
      <c r="QXF109" s="97"/>
      <c r="QXH109" s="98"/>
      <c r="QXK109" s="99"/>
      <c r="QXM109" s="96"/>
      <c r="QXN109" s="97"/>
      <c r="QXP109" s="98"/>
      <c r="QXS109" s="99"/>
      <c r="QXU109" s="96"/>
      <c r="QXV109" s="97"/>
      <c r="QXX109" s="98"/>
      <c r="QYA109" s="99"/>
      <c r="QYC109" s="96"/>
      <c r="QYD109" s="97"/>
      <c r="QYF109" s="98"/>
      <c r="QYI109" s="99"/>
      <c r="QYK109" s="96"/>
      <c r="QYL109" s="97"/>
      <c r="QYN109" s="98"/>
      <c r="QYQ109" s="99"/>
      <c r="QYS109" s="96"/>
      <c r="QYT109" s="97"/>
      <c r="QYV109" s="98"/>
      <c r="QYY109" s="99"/>
      <c r="QZA109" s="96"/>
      <c r="QZB109" s="97"/>
      <c r="QZD109" s="98"/>
      <c r="QZG109" s="99"/>
      <c r="QZI109" s="96"/>
      <c r="QZJ109" s="97"/>
      <c r="QZL109" s="98"/>
      <c r="QZO109" s="99"/>
      <c r="QZQ109" s="96"/>
      <c r="QZR109" s="97"/>
      <c r="QZT109" s="98"/>
      <c r="QZW109" s="99"/>
      <c r="QZY109" s="96"/>
      <c r="QZZ109" s="97"/>
      <c r="RAB109" s="98"/>
      <c r="RAE109" s="99"/>
      <c r="RAG109" s="96"/>
      <c r="RAH109" s="97"/>
      <c r="RAJ109" s="98"/>
      <c r="RAM109" s="99"/>
      <c r="RAO109" s="96"/>
      <c r="RAP109" s="97"/>
      <c r="RAR109" s="98"/>
      <c r="RAU109" s="99"/>
      <c r="RAW109" s="96"/>
      <c r="RAX109" s="97"/>
      <c r="RAZ109" s="98"/>
      <c r="RBC109" s="99"/>
      <c r="RBE109" s="96"/>
      <c r="RBF109" s="97"/>
      <c r="RBH109" s="98"/>
      <c r="RBK109" s="99"/>
      <c r="RBM109" s="96"/>
      <c r="RBN109" s="97"/>
      <c r="RBP109" s="98"/>
      <c r="RBS109" s="99"/>
      <c r="RBU109" s="96"/>
      <c r="RBV109" s="97"/>
      <c r="RBX109" s="98"/>
      <c r="RCA109" s="99"/>
      <c r="RCC109" s="96"/>
      <c r="RCD109" s="97"/>
      <c r="RCF109" s="98"/>
      <c r="RCI109" s="99"/>
      <c r="RCK109" s="96"/>
      <c r="RCL109" s="97"/>
      <c r="RCN109" s="98"/>
      <c r="RCQ109" s="99"/>
      <c r="RCS109" s="96"/>
      <c r="RCT109" s="97"/>
      <c r="RCV109" s="98"/>
      <c r="RCY109" s="99"/>
      <c r="RDA109" s="96"/>
      <c r="RDB109" s="97"/>
      <c r="RDD109" s="98"/>
      <c r="RDG109" s="99"/>
      <c r="RDI109" s="96"/>
      <c r="RDJ109" s="97"/>
      <c r="RDL109" s="98"/>
      <c r="RDO109" s="99"/>
      <c r="RDQ109" s="96"/>
      <c r="RDR109" s="97"/>
      <c r="RDT109" s="98"/>
      <c r="RDW109" s="99"/>
      <c r="RDY109" s="96"/>
      <c r="RDZ109" s="97"/>
      <c r="REB109" s="98"/>
      <c r="REE109" s="99"/>
      <c r="REG109" s="96"/>
      <c r="REH109" s="97"/>
      <c r="REJ109" s="98"/>
      <c r="REM109" s="99"/>
      <c r="REO109" s="96"/>
      <c r="REP109" s="97"/>
      <c r="RER109" s="98"/>
      <c r="REU109" s="99"/>
      <c r="REW109" s="96"/>
      <c r="REX109" s="97"/>
      <c r="REZ109" s="98"/>
      <c r="RFC109" s="99"/>
      <c r="RFE109" s="96"/>
      <c r="RFF109" s="97"/>
      <c r="RFH109" s="98"/>
      <c r="RFK109" s="99"/>
      <c r="RFM109" s="96"/>
      <c r="RFN109" s="97"/>
      <c r="RFP109" s="98"/>
      <c r="RFS109" s="99"/>
      <c r="RFU109" s="96"/>
      <c r="RFV109" s="97"/>
      <c r="RFX109" s="98"/>
      <c r="RGA109" s="99"/>
      <c r="RGC109" s="96"/>
      <c r="RGD109" s="97"/>
      <c r="RGF109" s="98"/>
      <c r="RGI109" s="99"/>
      <c r="RGK109" s="96"/>
      <c r="RGL109" s="97"/>
      <c r="RGN109" s="98"/>
      <c r="RGQ109" s="99"/>
      <c r="RGS109" s="96"/>
      <c r="RGT109" s="97"/>
      <c r="RGV109" s="98"/>
      <c r="RGY109" s="99"/>
      <c r="RHA109" s="96"/>
      <c r="RHB109" s="97"/>
      <c r="RHD109" s="98"/>
      <c r="RHG109" s="99"/>
      <c r="RHI109" s="96"/>
      <c r="RHJ109" s="97"/>
      <c r="RHL109" s="98"/>
      <c r="RHO109" s="99"/>
      <c r="RHQ109" s="96"/>
      <c r="RHR109" s="97"/>
      <c r="RHT109" s="98"/>
      <c r="RHW109" s="99"/>
      <c r="RHY109" s="96"/>
      <c r="RHZ109" s="97"/>
      <c r="RIB109" s="98"/>
      <c r="RIE109" s="99"/>
      <c r="RIG109" s="96"/>
      <c r="RIH109" s="97"/>
      <c r="RIJ109" s="98"/>
      <c r="RIM109" s="99"/>
      <c r="RIO109" s="96"/>
      <c r="RIP109" s="97"/>
      <c r="RIR109" s="98"/>
      <c r="RIU109" s="99"/>
      <c r="RIW109" s="96"/>
      <c r="RIX109" s="97"/>
      <c r="RIZ109" s="98"/>
      <c r="RJC109" s="99"/>
      <c r="RJE109" s="96"/>
      <c r="RJF109" s="97"/>
      <c r="RJH109" s="98"/>
      <c r="RJK109" s="99"/>
      <c r="RJM109" s="96"/>
      <c r="RJN109" s="97"/>
      <c r="RJP109" s="98"/>
      <c r="RJS109" s="99"/>
      <c r="RJU109" s="96"/>
      <c r="RJV109" s="97"/>
      <c r="RJX109" s="98"/>
      <c r="RKA109" s="99"/>
      <c r="RKC109" s="96"/>
      <c r="RKD109" s="97"/>
      <c r="RKF109" s="98"/>
      <c r="RKI109" s="99"/>
      <c r="RKK109" s="96"/>
      <c r="RKL109" s="97"/>
      <c r="RKN109" s="98"/>
      <c r="RKQ109" s="99"/>
      <c r="RKS109" s="96"/>
      <c r="RKT109" s="97"/>
      <c r="RKV109" s="98"/>
      <c r="RKY109" s="99"/>
      <c r="RLA109" s="96"/>
      <c r="RLB109" s="97"/>
      <c r="RLD109" s="98"/>
      <c r="RLG109" s="99"/>
      <c r="RLI109" s="96"/>
      <c r="RLJ109" s="97"/>
      <c r="RLL109" s="98"/>
      <c r="RLO109" s="99"/>
      <c r="RLQ109" s="96"/>
      <c r="RLR109" s="97"/>
      <c r="RLT109" s="98"/>
      <c r="RLW109" s="99"/>
      <c r="RLY109" s="96"/>
      <c r="RLZ109" s="97"/>
      <c r="RMB109" s="98"/>
      <c r="RME109" s="99"/>
      <c r="RMG109" s="96"/>
      <c r="RMH109" s="97"/>
      <c r="RMJ109" s="98"/>
      <c r="RMM109" s="99"/>
      <c r="RMO109" s="96"/>
      <c r="RMP109" s="97"/>
      <c r="RMR109" s="98"/>
      <c r="RMU109" s="99"/>
      <c r="RMW109" s="96"/>
      <c r="RMX109" s="97"/>
      <c r="RMZ109" s="98"/>
      <c r="RNC109" s="99"/>
      <c r="RNE109" s="96"/>
      <c r="RNF109" s="97"/>
      <c r="RNH109" s="98"/>
      <c r="RNK109" s="99"/>
      <c r="RNM109" s="96"/>
      <c r="RNN109" s="97"/>
      <c r="RNP109" s="98"/>
      <c r="RNS109" s="99"/>
      <c r="RNU109" s="96"/>
      <c r="RNV109" s="97"/>
      <c r="RNX109" s="98"/>
      <c r="ROA109" s="99"/>
      <c r="ROC109" s="96"/>
      <c r="ROD109" s="97"/>
      <c r="ROF109" s="98"/>
      <c r="ROI109" s="99"/>
      <c r="ROK109" s="96"/>
      <c r="ROL109" s="97"/>
      <c r="RON109" s="98"/>
      <c r="ROQ109" s="99"/>
      <c r="ROS109" s="96"/>
      <c r="ROT109" s="97"/>
      <c r="ROV109" s="98"/>
      <c r="ROY109" s="99"/>
      <c r="RPA109" s="96"/>
      <c r="RPB109" s="97"/>
      <c r="RPD109" s="98"/>
      <c r="RPG109" s="99"/>
      <c r="RPI109" s="96"/>
      <c r="RPJ109" s="97"/>
      <c r="RPL109" s="98"/>
      <c r="RPO109" s="99"/>
      <c r="RPQ109" s="96"/>
      <c r="RPR109" s="97"/>
      <c r="RPT109" s="98"/>
      <c r="RPW109" s="99"/>
      <c r="RPY109" s="96"/>
      <c r="RPZ109" s="97"/>
      <c r="RQB109" s="98"/>
      <c r="RQE109" s="99"/>
      <c r="RQG109" s="96"/>
      <c r="RQH109" s="97"/>
      <c r="RQJ109" s="98"/>
      <c r="RQM109" s="99"/>
      <c r="RQO109" s="96"/>
      <c r="RQP109" s="97"/>
      <c r="RQR109" s="98"/>
      <c r="RQU109" s="99"/>
      <c r="RQW109" s="96"/>
      <c r="RQX109" s="97"/>
      <c r="RQZ109" s="98"/>
      <c r="RRC109" s="99"/>
      <c r="RRE109" s="96"/>
      <c r="RRF109" s="97"/>
      <c r="RRH109" s="98"/>
      <c r="RRK109" s="99"/>
      <c r="RRM109" s="96"/>
      <c r="RRN109" s="97"/>
      <c r="RRP109" s="98"/>
      <c r="RRS109" s="99"/>
      <c r="RRU109" s="96"/>
      <c r="RRV109" s="97"/>
      <c r="RRX109" s="98"/>
      <c r="RSA109" s="99"/>
      <c r="RSC109" s="96"/>
      <c r="RSD109" s="97"/>
      <c r="RSF109" s="98"/>
      <c r="RSI109" s="99"/>
      <c r="RSK109" s="96"/>
      <c r="RSL109" s="97"/>
      <c r="RSN109" s="98"/>
      <c r="RSQ109" s="99"/>
      <c r="RSS109" s="96"/>
      <c r="RST109" s="97"/>
      <c r="RSV109" s="98"/>
      <c r="RSY109" s="99"/>
      <c r="RTA109" s="96"/>
      <c r="RTB109" s="97"/>
      <c r="RTD109" s="98"/>
      <c r="RTG109" s="99"/>
      <c r="RTI109" s="96"/>
      <c r="RTJ109" s="97"/>
      <c r="RTL109" s="98"/>
      <c r="RTO109" s="99"/>
      <c r="RTQ109" s="96"/>
      <c r="RTR109" s="97"/>
      <c r="RTT109" s="98"/>
      <c r="RTW109" s="99"/>
      <c r="RTY109" s="96"/>
      <c r="RTZ109" s="97"/>
      <c r="RUB109" s="98"/>
      <c r="RUE109" s="99"/>
      <c r="RUG109" s="96"/>
      <c r="RUH109" s="97"/>
      <c r="RUJ109" s="98"/>
      <c r="RUM109" s="99"/>
      <c r="RUO109" s="96"/>
      <c r="RUP109" s="97"/>
      <c r="RUR109" s="98"/>
      <c r="RUU109" s="99"/>
      <c r="RUW109" s="96"/>
      <c r="RUX109" s="97"/>
      <c r="RUZ109" s="98"/>
      <c r="RVC109" s="99"/>
      <c r="RVE109" s="96"/>
      <c r="RVF109" s="97"/>
      <c r="RVH109" s="98"/>
      <c r="RVK109" s="99"/>
      <c r="RVM109" s="96"/>
      <c r="RVN109" s="97"/>
      <c r="RVP109" s="98"/>
      <c r="RVS109" s="99"/>
      <c r="RVU109" s="96"/>
      <c r="RVV109" s="97"/>
      <c r="RVX109" s="98"/>
      <c r="RWA109" s="99"/>
      <c r="RWC109" s="96"/>
      <c r="RWD109" s="97"/>
      <c r="RWF109" s="98"/>
      <c r="RWI109" s="99"/>
      <c r="RWK109" s="96"/>
      <c r="RWL109" s="97"/>
      <c r="RWN109" s="98"/>
      <c r="RWQ109" s="99"/>
      <c r="RWS109" s="96"/>
      <c r="RWT109" s="97"/>
      <c r="RWV109" s="98"/>
      <c r="RWY109" s="99"/>
      <c r="RXA109" s="96"/>
      <c r="RXB109" s="97"/>
      <c r="RXD109" s="98"/>
      <c r="RXG109" s="99"/>
      <c r="RXI109" s="96"/>
      <c r="RXJ109" s="97"/>
      <c r="RXL109" s="98"/>
      <c r="RXO109" s="99"/>
      <c r="RXQ109" s="96"/>
      <c r="RXR109" s="97"/>
      <c r="RXT109" s="98"/>
      <c r="RXW109" s="99"/>
      <c r="RXY109" s="96"/>
      <c r="RXZ109" s="97"/>
      <c r="RYB109" s="98"/>
      <c r="RYE109" s="99"/>
      <c r="RYG109" s="96"/>
      <c r="RYH109" s="97"/>
      <c r="RYJ109" s="98"/>
      <c r="RYM109" s="99"/>
      <c r="RYO109" s="96"/>
      <c r="RYP109" s="97"/>
      <c r="RYR109" s="98"/>
      <c r="RYU109" s="99"/>
      <c r="RYW109" s="96"/>
      <c r="RYX109" s="97"/>
      <c r="RYZ109" s="98"/>
      <c r="RZC109" s="99"/>
      <c r="RZE109" s="96"/>
      <c r="RZF109" s="97"/>
      <c r="RZH109" s="98"/>
      <c r="RZK109" s="99"/>
      <c r="RZM109" s="96"/>
      <c r="RZN109" s="97"/>
      <c r="RZP109" s="98"/>
      <c r="RZS109" s="99"/>
      <c r="RZU109" s="96"/>
      <c r="RZV109" s="97"/>
      <c r="RZX109" s="98"/>
      <c r="SAA109" s="99"/>
      <c r="SAC109" s="96"/>
      <c r="SAD109" s="97"/>
      <c r="SAF109" s="98"/>
      <c r="SAI109" s="99"/>
      <c r="SAK109" s="96"/>
      <c r="SAL109" s="97"/>
      <c r="SAN109" s="98"/>
      <c r="SAQ109" s="99"/>
      <c r="SAS109" s="96"/>
      <c r="SAT109" s="97"/>
      <c r="SAV109" s="98"/>
      <c r="SAY109" s="99"/>
      <c r="SBA109" s="96"/>
      <c r="SBB109" s="97"/>
      <c r="SBD109" s="98"/>
      <c r="SBG109" s="99"/>
      <c r="SBI109" s="96"/>
      <c r="SBJ109" s="97"/>
      <c r="SBL109" s="98"/>
      <c r="SBO109" s="99"/>
      <c r="SBQ109" s="96"/>
      <c r="SBR109" s="97"/>
      <c r="SBT109" s="98"/>
      <c r="SBW109" s="99"/>
      <c r="SBY109" s="96"/>
      <c r="SBZ109" s="97"/>
      <c r="SCB109" s="98"/>
      <c r="SCE109" s="99"/>
      <c r="SCG109" s="96"/>
      <c r="SCH109" s="97"/>
      <c r="SCJ109" s="98"/>
      <c r="SCM109" s="99"/>
      <c r="SCO109" s="96"/>
      <c r="SCP109" s="97"/>
      <c r="SCR109" s="98"/>
      <c r="SCU109" s="99"/>
      <c r="SCW109" s="96"/>
      <c r="SCX109" s="97"/>
      <c r="SCZ109" s="98"/>
      <c r="SDC109" s="99"/>
      <c r="SDE109" s="96"/>
      <c r="SDF109" s="97"/>
      <c r="SDH109" s="98"/>
      <c r="SDK109" s="99"/>
      <c r="SDM109" s="96"/>
      <c r="SDN109" s="97"/>
      <c r="SDP109" s="98"/>
      <c r="SDS109" s="99"/>
      <c r="SDU109" s="96"/>
      <c r="SDV109" s="97"/>
      <c r="SDX109" s="98"/>
      <c r="SEA109" s="99"/>
      <c r="SEC109" s="96"/>
      <c r="SED109" s="97"/>
      <c r="SEF109" s="98"/>
      <c r="SEI109" s="99"/>
      <c r="SEK109" s="96"/>
      <c r="SEL109" s="97"/>
      <c r="SEN109" s="98"/>
      <c r="SEQ109" s="99"/>
      <c r="SES109" s="96"/>
      <c r="SET109" s="97"/>
      <c r="SEV109" s="98"/>
      <c r="SEY109" s="99"/>
      <c r="SFA109" s="96"/>
      <c r="SFB109" s="97"/>
      <c r="SFD109" s="98"/>
      <c r="SFG109" s="99"/>
      <c r="SFI109" s="96"/>
      <c r="SFJ109" s="97"/>
      <c r="SFL109" s="98"/>
      <c r="SFO109" s="99"/>
      <c r="SFQ109" s="96"/>
      <c r="SFR109" s="97"/>
      <c r="SFT109" s="98"/>
      <c r="SFW109" s="99"/>
      <c r="SFY109" s="96"/>
      <c r="SFZ109" s="97"/>
      <c r="SGB109" s="98"/>
      <c r="SGE109" s="99"/>
      <c r="SGG109" s="96"/>
      <c r="SGH109" s="97"/>
      <c r="SGJ109" s="98"/>
      <c r="SGM109" s="99"/>
      <c r="SGO109" s="96"/>
      <c r="SGP109" s="97"/>
      <c r="SGR109" s="98"/>
      <c r="SGU109" s="99"/>
      <c r="SGW109" s="96"/>
      <c r="SGX109" s="97"/>
      <c r="SGZ109" s="98"/>
      <c r="SHC109" s="99"/>
      <c r="SHE109" s="96"/>
      <c r="SHF109" s="97"/>
      <c r="SHH109" s="98"/>
      <c r="SHK109" s="99"/>
      <c r="SHM109" s="96"/>
      <c r="SHN109" s="97"/>
      <c r="SHP109" s="98"/>
      <c r="SHS109" s="99"/>
      <c r="SHU109" s="96"/>
      <c r="SHV109" s="97"/>
      <c r="SHX109" s="98"/>
      <c r="SIA109" s="99"/>
      <c r="SIC109" s="96"/>
      <c r="SID109" s="97"/>
      <c r="SIF109" s="98"/>
      <c r="SII109" s="99"/>
      <c r="SIK109" s="96"/>
      <c r="SIL109" s="97"/>
      <c r="SIN109" s="98"/>
      <c r="SIQ109" s="99"/>
      <c r="SIS109" s="96"/>
      <c r="SIT109" s="97"/>
      <c r="SIV109" s="98"/>
      <c r="SIY109" s="99"/>
      <c r="SJA109" s="96"/>
      <c r="SJB109" s="97"/>
      <c r="SJD109" s="98"/>
      <c r="SJG109" s="99"/>
      <c r="SJI109" s="96"/>
      <c r="SJJ109" s="97"/>
      <c r="SJL109" s="98"/>
      <c r="SJO109" s="99"/>
      <c r="SJQ109" s="96"/>
      <c r="SJR109" s="97"/>
      <c r="SJT109" s="98"/>
      <c r="SJW109" s="99"/>
      <c r="SJY109" s="96"/>
      <c r="SJZ109" s="97"/>
      <c r="SKB109" s="98"/>
      <c r="SKE109" s="99"/>
      <c r="SKG109" s="96"/>
      <c r="SKH109" s="97"/>
      <c r="SKJ109" s="98"/>
      <c r="SKM109" s="99"/>
      <c r="SKO109" s="96"/>
      <c r="SKP109" s="97"/>
      <c r="SKR109" s="98"/>
      <c r="SKU109" s="99"/>
      <c r="SKW109" s="96"/>
      <c r="SKX109" s="97"/>
      <c r="SKZ109" s="98"/>
      <c r="SLC109" s="99"/>
      <c r="SLE109" s="96"/>
      <c r="SLF109" s="97"/>
      <c r="SLH109" s="98"/>
      <c r="SLK109" s="99"/>
      <c r="SLM109" s="96"/>
      <c r="SLN109" s="97"/>
      <c r="SLP109" s="98"/>
      <c r="SLS109" s="99"/>
      <c r="SLU109" s="96"/>
      <c r="SLV109" s="97"/>
      <c r="SLX109" s="98"/>
      <c r="SMA109" s="99"/>
      <c r="SMC109" s="96"/>
      <c r="SMD109" s="97"/>
      <c r="SMF109" s="98"/>
      <c r="SMI109" s="99"/>
      <c r="SMK109" s="96"/>
      <c r="SML109" s="97"/>
      <c r="SMN109" s="98"/>
      <c r="SMQ109" s="99"/>
      <c r="SMS109" s="96"/>
      <c r="SMT109" s="97"/>
      <c r="SMV109" s="98"/>
      <c r="SMY109" s="99"/>
      <c r="SNA109" s="96"/>
      <c r="SNB109" s="97"/>
      <c r="SND109" s="98"/>
      <c r="SNG109" s="99"/>
      <c r="SNI109" s="96"/>
      <c r="SNJ109" s="97"/>
      <c r="SNL109" s="98"/>
      <c r="SNO109" s="99"/>
      <c r="SNQ109" s="96"/>
      <c r="SNR109" s="97"/>
      <c r="SNT109" s="98"/>
      <c r="SNW109" s="99"/>
      <c r="SNY109" s="96"/>
      <c r="SNZ109" s="97"/>
      <c r="SOB109" s="98"/>
      <c r="SOE109" s="99"/>
      <c r="SOG109" s="96"/>
      <c r="SOH109" s="97"/>
      <c r="SOJ109" s="98"/>
      <c r="SOM109" s="99"/>
      <c r="SOO109" s="96"/>
      <c r="SOP109" s="97"/>
      <c r="SOR109" s="98"/>
      <c r="SOU109" s="99"/>
      <c r="SOW109" s="96"/>
      <c r="SOX109" s="97"/>
      <c r="SOZ109" s="98"/>
      <c r="SPC109" s="99"/>
      <c r="SPE109" s="96"/>
      <c r="SPF109" s="97"/>
      <c r="SPH109" s="98"/>
      <c r="SPK109" s="99"/>
      <c r="SPM109" s="96"/>
      <c r="SPN109" s="97"/>
      <c r="SPP109" s="98"/>
      <c r="SPS109" s="99"/>
      <c r="SPU109" s="96"/>
      <c r="SPV109" s="97"/>
      <c r="SPX109" s="98"/>
      <c r="SQA109" s="99"/>
      <c r="SQC109" s="96"/>
      <c r="SQD109" s="97"/>
      <c r="SQF109" s="98"/>
      <c r="SQI109" s="99"/>
      <c r="SQK109" s="96"/>
      <c r="SQL109" s="97"/>
      <c r="SQN109" s="98"/>
      <c r="SQQ109" s="99"/>
      <c r="SQS109" s="96"/>
      <c r="SQT109" s="97"/>
      <c r="SQV109" s="98"/>
      <c r="SQY109" s="99"/>
      <c r="SRA109" s="96"/>
      <c r="SRB109" s="97"/>
      <c r="SRD109" s="98"/>
      <c r="SRG109" s="99"/>
      <c r="SRI109" s="96"/>
      <c r="SRJ109" s="97"/>
      <c r="SRL109" s="98"/>
      <c r="SRO109" s="99"/>
      <c r="SRQ109" s="96"/>
      <c r="SRR109" s="97"/>
      <c r="SRT109" s="98"/>
      <c r="SRW109" s="99"/>
      <c r="SRY109" s="96"/>
      <c r="SRZ109" s="97"/>
      <c r="SSB109" s="98"/>
      <c r="SSE109" s="99"/>
      <c r="SSG109" s="96"/>
      <c r="SSH109" s="97"/>
      <c r="SSJ109" s="98"/>
      <c r="SSM109" s="99"/>
      <c r="SSO109" s="96"/>
      <c r="SSP109" s="97"/>
      <c r="SSR109" s="98"/>
      <c r="SSU109" s="99"/>
      <c r="SSW109" s="96"/>
      <c r="SSX109" s="97"/>
      <c r="SSZ109" s="98"/>
      <c r="STC109" s="99"/>
      <c r="STE109" s="96"/>
      <c r="STF109" s="97"/>
      <c r="STH109" s="98"/>
      <c r="STK109" s="99"/>
      <c r="STM109" s="96"/>
      <c r="STN109" s="97"/>
      <c r="STP109" s="98"/>
      <c r="STS109" s="99"/>
      <c r="STU109" s="96"/>
      <c r="STV109" s="97"/>
      <c r="STX109" s="98"/>
      <c r="SUA109" s="99"/>
      <c r="SUC109" s="96"/>
      <c r="SUD109" s="97"/>
      <c r="SUF109" s="98"/>
      <c r="SUI109" s="99"/>
      <c r="SUK109" s="96"/>
      <c r="SUL109" s="97"/>
      <c r="SUN109" s="98"/>
      <c r="SUQ109" s="99"/>
      <c r="SUS109" s="96"/>
      <c r="SUT109" s="97"/>
      <c r="SUV109" s="98"/>
      <c r="SUY109" s="99"/>
      <c r="SVA109" s="96"/>
      <c r="SVB109" s="97"/>
      <c r="SVD109" s="98"/>
      <c r="SVG109" s="99"/>
      <c r="SVI109" s="96"/>
      <c r="SVJ109" s="97"/>
      <c r="SVL109" s="98"/>
      <c r="SVO109" s="99"/>
      <c r="SVQ109" s="96"/>
      <c r="SVR109" s="97"/>
      <c r="SVT109" s="98"/>
      <c r="SVW109" s="99"/>
      <c r="SVY109" s="96"/>
      <c r="SVZ109" s="97"/>
      <c r="SWB109" s="98"/>
      <c r="SWE109" s="99"/>
      <c r="SWG109" s="96"/>
      <c r="SWH109" s="97"/>
      <c r="SWJ109" s="98"/>
      <c r="SWM109" s="99"/>
      <c r="SWO109" s="96"/>
      <c r="SWP109" s="97"/>
      <c r="SWR109" s="98"/>
      <c r="SWU109" s="99"/>
      <c r="SWW109" s="96"/>
      <c r="SWX109" s="97"/>
      <c r="SWZ109" s="98"/>
      <c r="SXC109" s="99"/>
      <c r="SXE109" s="96"/>
      <c r="SXF109" s="97"/>
      <c r="SXH109" s="98"/>
      <c r="SXK109" s="99"/>
      <c r="SXM109" s="96"/>
      <c r="SXN109" s="97"/>
      <c r="SXP109" s="98"/>
      <c r="SXS109" s="99"/>
      <c r="SXU109" s="96"/>
      <c r="SXV109" s="97"/>
      <c r="SXX109" s="98"/>
      <c r="SYA109" s="99"/>
      <c r="SYC109" s="96"/>
      <c r="SYD109" s="97"/>
      <c r="SYF109" s="98"/>
      <c r="SYI109" s="99"/>
      <c r="SYK109" s="96"/>
      <c r="SYL109" s="97"/>
      <c r="SYN109" s="98"/>
      <c r="SYQ109" s="99"/>
      <c r="SYS109" s="96"/>
      <c r="SYT109" s="97"/>
      <c r="SYV109" s="98"/>
      <c r="SYY109" s="99"/>
      <c r="SZA109" s="96"/>
      <c r="SZB109" s="97"/>
      <c r="SZD109" s="98"/>
      <c r="SZG109" s="99"/>
      <c r="SZI109" s="96"/>
      <c r="SZJ109" s="97"/>
      <c r="SZL109" s="98"/>
      <c r="SZO109" s="99"/>
      <c r="SZQ109" s="96"/>
      <c r="SZR109" s="97"/>
      <c r="SZT109" s="98"/>
      <c r="SZW109" s="99"/>
      <c r="SZY109" s="96"/>
      <c r="SZZ109" s="97"/>
      <c r="TAB109" s="98"/>
      <c r="TAE109" s="99"/>
      <c r="TAG109" s="96"/>
      <c r="TAH109" s="97"/>
      <c r="TAJ109" s="98"/>
      <c r="TAM109" s="99"/>
      <c r="TAO109" s="96"/>
      <c r="TAP109" s="97"/>
      <c r="TAR109" s="98"/>
      <c r="TAU109" s="99"/>
      <c r="TAW109" s="96"/>
      <c r="TAX109" s="97"/>
      <c r="TAZ109" s="98"/>
      <c r="TBC109" s="99"/>
      <c r="TBE109" s="96"/>
      <c r="TBF109" s="97"/>
      <c r="TBH109" s="98"/>
      <c r="TBK109" s="99"/>
      <c r="TBM109" s="96"/>
      <c r="TBN109" s="97"/>
      <c r="TBP109" s="98"/>
      <c r="TBS109" s="99"/>
      <c r="TBU109" s="96"/>
      <c r="TBV109" s="97"/>
      <c r="TBX109" s="98"/>
      <c r="TCA109" s="99"/>
      <c r="TCC109" s="96"/>
      <c r="TCD109" s="97"/>
      <c r="TCF109" s="98"/>
      <c r="TCI109" s="99"/>
      <c r="TCK109" s="96"/>
      <c r="TCL109" s="97"/>
      <c r="TCN109" s="98"/>
      <c r="TCQ109" s="99"/>
      <c r="TCS109" s="96"/>
      <c r="TCT109" s="97"/>
      <c r="TCV109" s="98"/>
      <c r="TCY109" s="99"/>
      <c r="TDA109" s="96"/>
      <c r="TDB109" s="97"/>
      <c r="TDD109" s="98"/>
      <c r="TDG109" s="99"/>
      <c r="TDI109" s="96"/>
      <c r="TDJ109" s="97"/>
      <c r="TDL109" s="98"/>
      <c r="TDO109" s="99"/>
      <c r="TDQ109" s="96"/>
      <c r="TDR109" s="97"/>
      <c r="TDT109" s="98"/>
      <c r="TDW109" s="99"/>
      <c r="TDY109" s="96"/>
      <c r="TDZ109" s="97"/>
      <c r="TEB109" s="98"/>
      <c r="TEE109" s="99"/>
      <c r="TEG109" s="96"/>
      <c r="TEH109" s="97"/>
      <c r="TEJ109" s="98"/>
      <c r="TEM109" s="99"/>
      <c r="TEO109" s="96"/>
      <c r="TEP109" s="97"/>
      <c r="TER109" s="98"/>
      <c r="TEU109" s="99"/>
      <c r="TEW109" s="96"/>
      <c r="TEX109" s="97"/>
      <c r="TEZ109" s="98"/>
      <c r="TFC109" s="99"/>
      <c r="TFE109" s="96"/>
      <c r="TFF109" s="97"/>
      <c r="TFH109" s="98"/>
      <c r="TFK109" s="99"/>
      <c r="TFM109" s="96"/>
      <c r="TFN109" s="97"/>
      <c r="TFP109" s="98"/>
      <c r="TFS109" s="99"/>
      <c r="TFU109" s="96"/>
      <c r="TFV109" s="97"/>
      <c r="TFX109" s="98"/>
      <c r="TGA109" s="99"/>
      <c r="TGC109" s="96"/>
      <c r="TGD109" s="97"/>
      <c r="TGF109" s="98"/>
      <c r="TGI109" s="99"/>
      <c r="TGK109" s="96"/>
      <c r="TGL109" s="97"/>
      <c r="TGN109" s="98"/>
      <c r="TGQ109" s="99"/>
      <c r="TGS109" s="96"/>
      <c r="TGT109" s="97"/>
      <c r="TGV109" s="98"/>
      <c r="TGY109" s="99"/>
      <c r="THA109" s="96"/>
      <c r="THB109" s="97"/>
      <c r="THD109" s="98"/>
      <c r="THG109" s="99"/>
      <c r="THI109" s="96"/>
      <c r="THJ109" s="97"/>
      <c r="THL109" s="98"/>
      <c r="THO109" s="99"/>
      <c r="THQ109" s="96"/>
      <c r="THR109" s="97"/>
      <c r="THT109" s="98"/>
      <c r="THW109" s="99"/>
      <c r="THY109" s="96"/>
      <c r="THZ109" s="97"/>
      <c r="TIB109" s="98"/>
      <c r="TIE109" s="99"/>
      <c r="TIG109" s="96"/>
      <c r="TIH109" s="97"/>
      <c r="TIJ109" s="98"/>
      <c r="TIM109" s="99"/>
      <c r="TIO109" s="96"/>
      <c r="TIP109" s="97"/>
      <c r="TIR109" s="98"/>
      <c r="TIU109" s="99"/>
      <c r="TIW109" s="96"/>
      <c r="TIX109" s="97"/>
      <c r="TIZ109" s="98"/>
      <c r="TJC109" s="99"/>
      <c r="TJE109" s="96"/>
      <c r="TJF109" s="97"/>
      <c r="TJH109" s="98"/>
      <c r="TJK109" s="99"/>
      <c r="TJM109" s="96"/>
      <c r="TJN109" s="97"/>
      <c r="TJP109" s="98"/>
      <c r="TJS109" s="99"/>
      <c r="TJU109" s="96"/>
      <c r="TJV109" s="97"/>
      <c r="TJX109" s="98"/>
      <c r="TKA109" s="99"/>
      <c r="TKC109" s="96"/>
      <c r="TKD109" s="97"/>
      <c r="TKF109" s="98"/>
      <c r="TKI109" s="99"/>
      <c r="TKK109" s="96"/>
      <c r="TKL109" s="97"/>
      <c r="TKN109" s="98"/>
      <c r="TKQ109" s="99"/>
      <c r="TKS109" s="96"/>
      <c r="TKT109" s="97"/>
      <c r="TKV109" s="98"/>
      <c r="TKY109" s="99"/>
      <c r="TLA109" s="96"/>
      <c r="TLB109" s="97"/>
      <c r="TLD109" s="98"/>
      <c r="TLG109" s="99"/>
      <c r="TLI109" s="96"/>
      <c r="TLJ109" s="97"/>
      <c r="TLL109" s="98"/>
      <c r="TLO109" s="99"/>
      <c r="TLQ109" s="96"/>
      <c r="TLR109" s="97"/>
      <c r="TLT109" s="98"/>
      <c r="TLW109" s="99"/>
      <c r="TLY109" s="96"/>
      <c r="TLZ109" s="97"/>
      <c r="TMB109" s="98"/>
      <c r="TME109" s="99"/>
      <c r="TMG109" s="96"/>
      <c r="TMH109" s="97"/>
      <c r="TMJ109" s="98"/>
      <c r="TMM109" s="99"/>
      <c r="TMO109" s="96"/>
      <c r="TMP109" s="97"/>
      <c r="TMR109" s="98"/>
      <c r="TMU109" s="99"/>
      <c r="TMW109" s="96"/>
      <c r="TMX109" s="97"/>
      <c r="TMZ109" s="98"/>
      <c r="TNC109" s="99"/>
      <c r="TNE109" s="96"/>
      <c r="TNF109" s="97"/>
      <c r="TNH109" s="98"/>
      <c r="TNK109" s="99"/>
      <c r="TNM109" s="96"/>
      <c r="TNN109" s="97"/>
      <c r="TNP109" s="98"/>
      <c r="TNS109" s="99"/>
      <c r="TNU109" s="96"/>
      <c r="TNV109" s="97"/>
      <c r="TNX109" s="98"/>
      <c r="TOA109" s="99"/>
      <c r="TOC109" s="96"/>
      <c r="TOD109" s="97"/>
      <c r="TOF109" s="98"/>
      <c r="TOI109" s="99"/>
      <c r="TOK109" s="96"/>
      <c r="TOL109" s="97"/>
      <c r="TON109" s="98"/>
      <c r="TOQ109" s="99"/>
      <c r="TOS109" s="96"/>
      <c r="TOT109" s="97"/>
      <c r="TOV109" s="98"/>
      <c r="TOY109" s="99"/>
      <c r="TPA109" s="96"/>
      <c r="TPB109" s="97"/>
      <c r="TPD109" s="98"/>
      <c r="TPG109" s="99"/>
      <c r="TPI109" s="96"/>
      <c r="TPJ109" s="97"/>
      <c r="TPL109" s="98"/>
      <c r="TPO109" s="99"/>
      <c r="TPQ109" s="96"/>
      <c r="TPR109" s="97"/>
      <c r="TPT109" s="98"/>
      <c r="TPW109" s="99"/>
      <c r="TPY109" s="96"/>
      <c r="TPZ109" s="97"/>
      <c r="TQB109" s="98"/>
      <c r="TQE109" s="99"/>
      <c r="TQG109" s="96"/>
      <c r="TQH109" s="97"/>
      <c r="TQJ109" s="98"/>
      <c r="TQM109" s="99"/>
      <c r="TQO109" s="96"/>
      <c r="TQP109" s="97"/>
      <c r="TQR109" s="98"/>
      <c r="TQU109" s="99"/>
      <c r="TQW109" s="96"/>
      <c r="TQX109" s="97"/>
      <c r="TQZ109" s="98"/>
      <c r="TRC109" s="99"/>
      <c r="TRE109" s="96"/>
      <c r="TRF109" s="97"/>
      <c r="TRH109" s="98"/>
      <c r="TRK109" s="99"/>
      <c r="TRM109" s="96"/>
      <c r="TRN109" s="97"/>
      <c r="TRP109" s="98"/>
      <c r="TRS109" s="99"/>
      <c r="TRU109" s="96"/>
      <c r="TRV109" s="97"/>
      <c r="TRX109" s="98"/>
      <c r="TSA109" s="99"/>
      <c r="TSC109" s="96"/>
      <c r="TSD109" s="97"/>
      <c r="TSF109" s="98"/>
      <c r="TSI109" s="99"/>
      <c r="TSK109" s="96"/>
      <c r="TSL109" s="97"/>
      <c r="TSN109" s="98"/>
      <c r="TSQ109" s="99"/>
      <c r="TSS109" s="96"/>
      <c r="TST109" s="97"/>
      <c r="TSV109" s="98"/>
      <c r="TSY109" s="99"/>
      <c r="TTA109" s="96"/>
      <c r="TTB109" s="97"/>
      <c r="TTD109" s="98"/>
      <c r="TTG109" s="99"/>
      <c r="TTI109" s="96"/>
      <c r="TTJ109" s="97"/>
      <c r="TTL109" s="98"/>
      <c r="TTO109" s="99"/>
      <c r="TTQ109" s="96"/>
      <c r="TTR109" s="97"/>
      <c r="TTT109" s="98"/>
      <c r="TTW109" s="99"/>
      <c r="TTY109" s="96"/>
      <c r="TTZ109" s="97"/>
      <c r="TUB109" s="98"/>
      <c r="TUE109" s="99"/>
      <c r="TUG109" s="96"/>
      <c r="TUH109" s="97"/>
      <c r="TUJ109" s="98"/>
      <c r="TUM109" s="99"/>
      <c r="TUO109" s="96"/>
      <c r="TUP109" s="97"/>
      <c r="TUR109" s="98"/>
      <c r="TUU109" s="99"/>
      <c r="TUW109" s="96"/>
      <c r="TUX109" s="97"/>
      <c r="TUZ109" s="98"/>
      <c r="TVC109" s="99"/>
      <c r="TVE109" s="96"/>
      <c r="TVF109" s="97"/>
      <c r="TVH109" s="98"/>
      <c r="TVK109" s="99"/>
      <c r="TVM109" s="96"/>
      <c r="TVN109" s="97"/>
      <c r="TVP109" s="98"/>
      <c r="TVS109" s="99"/>
      <c r="TVU109" s="96"/>
      <c r="TVV109" s="97"/>
      <c r="TVX109" s="98"/>
      <c r="TWA109" s="99"/>
      <c r="TWC109" s="96"/>
      <c r="TWD109" s="97"/>
      <c r="TWF109" s="98"/>
      <c r="TWI109" s="99"/>
      <c r="TWK109" s="96"/>
      <c r="TWL109" s="97"/>
      <c r="TWN109" s="98"/>
      <c r="TWQ109" s="99"/>
      <c r="TWS109" s="96"/>
      <c r="TWT109" s="97"/>
      <c r="TWV109" s="98"/>
      <c r="TWY109" s="99"/>
      <c r="TXA109" s="96"/>
      <c r="TXB109" s="97"/>
      <c r="TXD109" s="98"/>
      <c r="TXG109" s="99"/>
      <c r="TXI109" s="96"/>
      <c r="TXJ109" s="97"/>
      <c r="TXL109" s="98"/>
      <c r="TXO109" s="99"/>
      <c r="TXQ109" s="96"/>
      <c r="TXR109" s="97"/>
      <c r="TXT109" s="98"/>
      <c r="TXW109" s="99"/>
      <c r="TXY109" s="96"/>
      <c r="TXZ109" s="97"/>
      <c r="TYB109" s="98"/>
      <c r="TYE109" s="99"/>
      <c r="TYG109" s="96"/>
      <c r="TYH109" s="97"/>
      <c r="TYJ109" s="98"/>
      <c r="TYM109" s="99"/>
      <c r="TYO109" s="96"/>
      <c r="TYP109" s="97"/>
      <c r="TYR109" s="98"/>
      <c r="TYU109" s="99"/>
      <c r="TYW109" s="96"/>
      <c r="TYX109" s="97"/>
      <c r="TYZ109" s="98"/>
      <c r="TZC109" s="99"/>
      <c r="TZE109" s="96"/>
      <c r="TZF109" s="97"/>
      <c r="TZH109" s="98"/>
      <c r="TZK109" s="99"/>
      <c r="TZM109" s="96"/>
      <c r="TZN109" s="97"/>
      <c r="TZP109" s="98"/>
      <c r="TZS109" s="99"/>
      <c r="TZU109" s="96"/>
      <c r="TZV109" s="97"/>
      <c r="TZX109" s="98"/>
      <c r="UAA109" s="99"/>
      <c r="UAC109" s="96"/>
      <c r="UAD109" s="97"/>
      <c r="UAF109" s="98"/>
      <c r="UAI109" s="99"/>
      <c r="UAK109" s="96"/>
      <c r="UAL109" s="97"/>
      <c r="UAN109" s="98"/>
      <c r="UAQ109" s="99"/>
      <c r="UAS109" s="96"/>
      <c r="UAT109" s="97"/>
      <c r="UAV109" s="98"/>
      <c r="UAY109" s="99"/>
      <c r="UBA109" s="96"/>
      <c r="UBB109" s="97"/>
      <c r="UBD109" s="98"/>
      <c r="UBG109" s="99"/>
      <c r="UBI109" s="96"/>
      <c r="UBJ109" s="97"/>
      <c r="UBL109" s="98"/>
      <c r="UBO109" s="99"/>
      <c r="UBQ109" s="96"/>
      <c r="UBR109" s="97"/>
      <c r="UBT109" s="98"/>
      <c r="UBW109" s="99"/>
      <c r="UBY109" s="96"/>
      <c r="UBZ109" s="97"/>
      <c r="UCB109" s="98"/>
      <c r="UCE109" s="99"/>
      <c r="UCG109" s="96"/>
      <c r="UCH109" s="97"/>
      <c r="UCJ109" s="98"/>
      <c r="UCM109" s="99"/>
      <c r="UCO109" s="96"/>
      <c r="UCP109" s="97"/>
      <c r="UCR109" s="98"/>
      <c r="UCU109" s="99"/>
      <c r="UCW109" s="96"/>
      <c r="UCX109" s="97"/>
      <c r="UCZ109" s="98"/>
      <c r="UDC109" s="99"/>
      <c r="UDE109" s="96"/>
      <c r="UDF109" s="97"/>
      <c r="UDH109" s="98"/>
      <c r="UDK109" s="99"/>
      <c r="UDM109" s="96"/>
      <c r="UDN109" s="97"/>
      <c r="UDP109" s="98"/>
      <c r="UDS109" s="99"/>
      <c r="UDU109" s="96"/>
      <c r="UDV109" s="97"/>
      <c r="UDX109" s="98"/>
      <c r="UEA109" s="99"/>
      <c r="UEC109" s="96"/>
      <c r="UED109" s="97"/>
      <c r="UEF109" s="98"/>
      <c r="UEI109" s="99"/>
      <c r="UEK109" s="96"/>
      <c r="UEL109" s="97"/>
      <c r="UEN109" s="98"/>
      <c r="UEQ109" s="99"/>
      <c r="UES109" s="96"/>
      <c r="UET109" s="97"/>
      <c r="UEV109" s="98"/>
      <c r="UEY109" s="99"/>
      <c r="UFA109" s="96"/>
      <c r="UFB109" s="97"/>
      <c r="UFD109" s="98"/>
      <c r="UFG109" s="99"/>
      <c r="UFI109" s="96"/>
      <c r="UFJ109" s="97"/>
      <c r="UFL109" s="98"/>
      <c r="UFO109" s="99"/>
      <c r="UFQ109" s="96"/>
      <c r="UFR109" s="97"/>
      <c r="UFT109" s="98"/>
      <c r="UFW109" s="99"/>
      <c r="UFY109" s="96"/>
      <c r="UFZ109" s="97"/>
      <c r="UGB109" s="98"/>
      <c r="UGE109" s="99"/>
      <c r="UGG109" s="96"/>
      <c r="UGH109" s="97"/>
      <c r="UGJ109" s="98"/>
      <c r="UGM109" s="99"/>
      <c r="UGO109" s="96"/>
      <c r="UGP109" s="97"/>
      <c r="UGR109" s="98"/>
      <c r="UGU109" s="99"/>
      <c r="UGW109" s="96"/>
      <c r="UGX109" s="97"/>
      <c r="UGZ109" s="98"/>
      <c r="UHC109" s="99"/>
      <c r="UHE109" s="96"/>
      <c r="UHF109" s="97"/>
      <c r="UHH109" s="98"/>
      <c r="UHK109" s="99"/>
      <c r="UHM109" s="96"/>
      <c r="UHN109" s="97"/>
      <c r="UHP109" s="98"/>
      <c r="UHS109" s="99"/>
      <c r="UHU109" s="96"/>
      <c r="UHV109" s="97"/>
      <c r="UHX109" s="98"/>
      <c r="UIA109" s="99"/>
      <c r="UIC109" s="96"/>
      <c r="UID109" s="97"/>
      <c r="UIF109" s="98"/>
      <c r="UII109" s="99"/>
      <c r="UIK109" s="96"/>
      <c r="UIL109" s="97"/>
      <c r="UIN109" s="98"/>
      <c r="UIQ109" s="99"/>
      <c r="UIS109" s="96"/>
      <c r="UIT109" s="97"/>
      <c r="UIV109" s="98"/>
      <c r="UIY109" s="99"/>
      <c r="UJA109" s="96"/>
      <c r="UJB109" s="97"/>
      <c r="UJD109" s="98"/>
      <c r="UJG109" s="99"/>
      <c r="UJI109" s="96"/>
      <c r="UJJ109" s="97"/>
      <c r="UJL109" s="98"/>
      <c r="UJO109" s="99"/>
      <c r="UJQ109" s="96"/>
      <c r="UJR109" s="97"/>
      <c r="UJT109" s="98"/>
      <c r="UJW109" s="99"/>
      <c r="UJY109" s="96"/>
      <c r="UJZ109" s="97"/>
      <c r="UKB109" s="98"/>
      <c r="UKE109" s="99"/>
      <c r="UKG109" s="96"/>
      <c r="UKH109" s="97"/>
      <c r="UKJ109" s="98"/>
      <c r="UKM109" s="99"/>
      <c r="UKO109" s="96"/>
      <c r="UKP109" s="97"/>
      <c r="UKR109" s="98"/>
      <c r="UKU109" s="99"/>
      <c r="UKW109" s="96"/>
      <c r="UKX109" s="97"/>
      <c r="UKZ109" s="98"/>
      <c r="ULC109" s="99"/>
      <c r="ULE109" s="96"/>
      <c r="ULF109" s="97"/>
      <c r="ULH109" s="98"/>
      <c r="ULK109" s="99"/>
      <c r="ULM109" s="96"/>
      <c r="ULN109" s="97"/>
      <c r="ULP109" s="98"/>
      <c r="ULS109" s="99"/>
      <c r="ULU109" s="96"/>
      <c r="ULV109" s="97"/>
      <c r="ULX109" s="98"/>
      <c r="UMA109" s="99"/>
      <c r="UMC109" s="96"/>
      <c r="UMD109" s="97"/>
      <c r="UMF109" s="98"/>
      <c r="UMI109" s="99"/>
      <c r="UMK109" s="96"/>
      <c r="UML109" s="97"/>
      <c r="UMN109" s="98"/>
      <c r="UMQ109" s="99"/>
      <c r="UMS109" s="96"/>
      <c r="UMT109" s="97"/>
      <c r="UMV109" s="98"/>
      <c r="UMY109" s="99"/>
      <c r="UNA109" s="96"/>
      <c r="UNB109" s="97"/>
      <c r="UND109" s="98"/>
      <c r="UNG109" s="99"/>
      <c r="UNI109" s="96"/>
      <c r="UNJ109" s="97"/>
      <c r="UNL109" s="98"/>
      <c r="UNO109" s="99"/>
      <c r="UNQ109" s="96"/>
      <c r="UNR109" s="97"/>
      <c r="UNT109" s="98"/>
      <c r="UNW109" s="99"/>
      <c r="UNY109" s="96"/>
      <c r="UNZ109" s="97"/>
      <c r="UOB109" s="98"/>
      <c r="UOE109" s="99"/>
      <c r="UOG109" s="96"/>
      <c r="UOH109" s="97"/>
      <c r="UOJ109" s="98"/>
      <c r="UOM109" s="99"/>
      <c r="UOO109" s="96"/>
      <c r="UOP109" s="97"/>
      <c r="UOR109" s="98"/>
      <c r="UOU109" s="99"/>
      <c r="UOW109" s="96"/>
      <c r="UOX109" s="97"/>
      <c r="UOZ109" s="98"/>
      <c r="UPC109" s="99"/>
      <c r="UPE109" s="96"/>
      <c r="UPF109" s="97"/>
      <c r="UPH109" s="98"/>
      <c r="UPK109" s="99"/>
      <c r="UPM109" s="96"/>
      <c r="UPN109" s="97"/>
      <c r="UPP109" s="98"/>
      <c r="UPS109" s="99"/>
      <c r="UPU109" s="96"/>
      <c r="UPV109" s="97"/>
      <c r="UPX109" s="98"/>
      <c r="UQA109" s="99"/>
      <c r="UQC109" s="96"/>
      <c r="UQD109" s="97"/>
      <c r="UQF109" s="98"/>
      <c r="UQI109" s="99"/>
      <c r="UQK109" s="96"/>
      <c r="UQL109" s="97"/>
      <c r="UQN109" s="98"/>
      <c r="UQQ109" s="99"/>
      <c r="UQS109" s="96"/>
      <c r="UQT109" s="97"/>
      <c r="UQV109" s="98"/>
      <c r="UQY109" s="99"/>
      <c r="URA109" s="96"/>
      <c r="URB109" s="97"/>
      <c r="URD109" s="98"/>
      <c r="URG109" s="99"/>
      <c r="URI109" s="96"/>
      <c r="URJ109" s="97"/>
      <c r="URL109" s="98"/>
      <c r="URO109" s="99"/>
      <c r="URQ109" s="96"/>
      <c r="URR109" s="97"/>
      <c r="URT109" s="98"/>
      <c r="URW109" s="99"/>
      <c r="URY109" s="96"/>
      <c r="URZ109" s="97"/>
      <c r="USB109" s="98"/>
      <c r="USE109" s="99"/>
      <c r="USG109" s="96"/>
      <c r="USH109" s="97"/>
      <c r="USJ109" s="98"/>
      <c r="USM109" s="99"/>
      <c r="USO109" s="96"/>
      <c r="USP109" s="97"/>
      <c r="USR109" s="98"/>
      <c r="USU109" s="99"/>
      <c r="USW109" s="96"/>
      <c r="USX109" s="97"/>
      <c r="USZ109" s="98"/>
      <c r="UTC109" s="99"/>
      <c r="UTE109" s="96"/>
      <c r="UTF109" s="97"/>
      <c r="UTH109" s="98"/>
      <c r="UTK109" s="99"/>
      <c r="UTM109" s="96"/>
      <c r="UTN109" s="97"/>
      <c r="UTP109" s="98"/>
      <c r="UTS109" s="99"/>
      <c r="UTU109" s="96"/>
      <c r="UTV109" s="97"/>
      <c r="UTX109" s="98"/>
      <c r="UUA109" s="99"/>
      <c r="UUC109" s="96"/>
      <c r="UUD109" s="97"/>
      <c r="UUF109" s="98"/>
      <c r="UUI109" s="99"/>
      <c r="UUK109" s="96"/>
      <c r="UUL109" s="97"/>
      <c r="UUN109" s="98"/>
      <c r="UUQ109" s="99"/>
      <c r="UUS109" s="96"/>
      <c r="UUT109" s="97"/>
      <c r="UUV109" s="98"/>
      <c r="UUY109" s="99"/>
      <c r="UVA109" s="96"/>
      <c r="UVB109" s="97"/>
      <c r="UVD109" s="98"/>
      <c r="UVG109" s="99"/>
      <c r="UVI109" s="96"/>
      <c r="UVJ109" s="97"/>
      <c r="UVL109" s="98"/>
      <c r="UVO109" s="99"/>
      <c r="UVQ109" s="96"/>
      <c r="UVR109" s="97"/>
      <c r="UVT109" s="98"/>
      <c r="UVW109" s="99"/>
      <c r="UVY109" s="96"/>
      <c r="UVZ109" s="97"/>
      <c r="UWB109" s="98"/>
      <c r="UWE109" s="99"/>
      <c r="UWG109" s="96"/>
      <c r="UWH109" s="97"/>
      <c r="UWJ109" s="98"/>
      <c r="UWM109" s="99"/>
      <c r="UWO109" s="96"/>
      <c r="UWP109" s="97"/>
      <c r="UWR109" s="98"/>
      <c r="UWU109" s="99"/>
      <c r="UWW109" s="96"/>
      <c r="UWX109" s="97"/>
      <c r="UWZ109" s="98"/>
      <c r="UXC109" s="99"/>
      <c r="UXE109" s="96"/>
      <c r="UXF109" s="97"/>
      <c r="UXH109" s="98"/>
      <c r="UXK109" s="99"/>
      <c r="UXM109" s="96"/>
      <c r="UXN109" s="97"/>
      <c r="UXP109" s="98"/>
      <c r="UXS109" s="99"/>
      <c r="UXU109" s="96"/>
      <c r="UXV109" s="97"/>
      <c r="UXX109" s="98"/>
      <c r="UYA109" s="99"/>
      <c r="UYC109" s="96"/>
      <c r="UYD109" s="97"/>
      <c r="UYF109" s="98"/>
      <c r="UYI109" s="99"/>
      <c r="UYK109" s="96"/>
      <c r="UYL109" s="97"/>
      <c r="UYN109" s="98"/>
      <c r="UYQ109" s="99"/>
      <c r="UYS109" s="96"/>
      <c r="UYT109" s="97"/>
      <c r="UYV109" s="98"/>
      <c r="UYY109" s="99"/>
      <c r="UZA109" s="96"/>
      <c r="UZB109" s="97"/>
      <c r="UZD109" s="98"/>
      <c r="UZG109" s="99"/>
      <c r="UZI109" s="96"/>
      <c r="UZJ109" s="97"/>
      <c r="UZL109" s="98"/>
      <c r="UZO109" s="99"/>
      <c r="UZQ109" s="96"/>
      <c r="UZR109" s="97"/>
      <c r="UZT109" s="98"/>
      <c r="UZW109" s="99"/>
      <c r="UZY109" s="96"/>
      <c r="UZZ109" s="97"/>
      <c r="VAB109" s="98"/>
      <c r="VAE109" s="99"/>
      <c r="VAG109" s="96"/>
      <c r="VAH109" s="97"/>
      <c r="VAJ109" s="98"/>
      <c r="VAM109" s="99"/>
      <c r="VAO109" s="96"/>
      <c r="VAP109" s="97"/>
      <c r="VAR109" s="98"/>
      <c r="VAU109" s="99"/>
      <c r="VAW109" s="96"/>
      <c r="VAX109" s="97"/>
      <c r="VAZ109" s="98"/>
      <c r="VBC109" s="99"/>
      <c r="VBE109" s="96"/>
      <c r="VBF109" s="97"/>
      <c r="VBH109" s="98"/>
      <c r="VBK109" s="99"/>
      <c r="VBM109" s="96"/>
      <c r="VBN109" s="97"/>
      <c r="VBP109" s="98"/>
      <c r="VBS109" s="99"/>
      <c r="VBU109" s="96"/>
      <c r="VBV109" s="97"/>
      <c r="VBX109" s="98"/>
      <c r="VCA109" s="99"/>
      <c r="VCC109" s="96"/>
      <c r="VCD109" s="97"/>
      <c r="VCF109" s="98"/>
      <c r="VCI109" s="99"/>
      <c r="VCK109" s="96"/>
      <c r="VCL109" s="97"/>
      <c r="VCN109" s="98"/>
      <c r="VCQ109" s="99"/>
      <c r="VCS109" s="96"/>
      <c r="VCT109" s="97"/>
      <c r="VCV109" s="98"/>
      <c r="VCY109" s="99"/>
      <c r="VDA109" s="96"/>
      <c r="VDB109" s="97"/>
      <c r="VDD109" s="98"/>
      <c r="VDG109" s="99"/>
      <c r="VDI109" s="96"/>
      <c r="VDJ109" s="97"/>
      <c r="VDL109" s="98"/>
      <c r="VDO109" s="99"/>
      <c r="VDQ109" s="96"/>
      <c r="VDR109" s="97"/>
      <c r="VDT109" s="98"/>
      <c r="VDW109" s="99"/>
      <c r="VDY109" s="96"/>
      <c r="VDZ109" s="97"/>
      <c r="VEB109" s="98"/>
      <c r="VEE109" s="99"/>
      <c r="VEG109" s="96"/>
      <c r="VEH109" s="97"/>
      <c r="VEJ109" s="98"/>
      <c r="VEM109" s="99"/>
      <c r="VEO109" s="96"/>
      <c r="VEP109" s="97"/>
      <c r="VER109" s="98"/>
      <c r="VEU109" s="99"/>
      <c r="VEW109" s="96"/>
      <c r="VEX109" s="97"/>
      <c r="VEZ109" s="98"/>
      <c r="VFC109" s="99"/>
      <c r="VFE109" s="96"/>
      <c r="VFF109" s="97"/>
      <c r="VFH109" s="98"/>
      <c r="VFK109" s="99"/>
      <c r="VFM109" s="96"/>
      <c r="VFN109" s="97"/>
      <c r="VFP109" s="98"/>
      <c r="VFS109" s="99"/>
      <c r="VFU109" s="96"/>
      <c r="VFV109" s="97"/>
      <c r="VFX109" s="98"/>
      <c r="VGA109" s="99"/>
      <c r="VGC109" s="96"/>
      <c r="VGD109" s="97"/>
      <c r="VGF109" s="98"/>
      <c r="VGI109" s="99"/>
      <c r="VGK109" s="96"/>
      <c r="VGL109" s="97"/>
      <c r="VGN109" s="98"/>
      <c r="VGQ109" s="99"/>
      <c r="VGS109" s="96"/>
      <c r="VGT109" s="97"/>
      <c r="VGV109" s="98"/>
      <c r="VGY109" s="99"/>
      <c r="VHA109" s="96"/>
      <c r="VHB109" s="97"/>
      <c r="VHD109" s="98"/>
      <c r="VHG109" s="99"/>
      <c r="VHI109" s="96"/>
      <c r="VHJ109" s="97"/>
      <c r="VHL109" s="98"/>
      <c r="VHO109" s="99"/>
      <c r="VHQ109" s="96"/>
      <c r="VHR109" s="97"/>
      <c r="VHT109" s="98"/>
      <c r="VHW109" s="99"/>
      <c r="VHY109" s="96"/>
      <c r="VHZ109" s="97"/>
      <c r="VIB109" s="98"/>
      <c r="VIE109" s="99"/>
      <c r="VIG109" s="96"/>
      <c r="VIH109" s="97"/>
      <c r="VIJ109" s="98"/>
      <c r="VIM109" s="99"/>
      <c r="VIO109" s="96"/>
      <c r="VIP109" s="97"/>
      <c r="VIR109" s="98"/>
      <c r="VIU109" s="99"/>
      <c r="VIW109" s="96"/>
      <c r="VIX109" s="97"/>
      <c r="VIZ109" s="98"/>
      <c r="VJC109" s="99"/>
      <c r="VJE109" s="96"/>
      <c r="VJF109" s="97"/>
      <c r="VJH109" s="98"/>
      <c r="VJK109" s="99"/>
      <c r="VJM109" s="96"/>
      <c r="VJN109" s="97"/>
      <c r="VJP109" s="98"/>
      <c r="VJS109" s="99"/>
      <c r="VJU109" s="96"/>
      <c r="VJV109" s="97"/>
      <c r="VJX109" s="98"/>
      <c r="VKA109" s="99"/>
      <c r="VKC109" s="96"/>
      <c r="VKD109" s="97"/>
      <c r="VKF109" s="98"/>
      <c r="VKI109" s="99"/>
      <c r="VKK109" s="96"/>
      <c r="VKL109" s="97"/>
      <c r="VKN109" s="98"/>
      <c r="VKQ109" s="99"/>
      <c r="VKS109" s="96"/>
      <c r="VKT109" s="97"/>
      <c r="VKV109" s="98"/>
      <c r="VKY109" s="99"/>
      <c r="VLA109" s="96"/>
      <c r="VLB109" s="97"/>
      <c r="VLD109" s="98"/>
      <c r="VLG109" s="99"/>
      <c r="VLI109" s="96"/>
      <c r="VLJ109" s="97"/>
      <c r="VLL109" s="98"/>
      <c r="VLO109" s="99"/>
      <c r="VLQ109" s="96"/>
      <c r="VLR109" s="97"/>
      <c r="VLT109" s="98"/>
      <c r="VLW109" s="99"/>
      <c r="VLY109" s="96"/>
      <c r="VLZ109" s="97"/>
      <c r="VMB109" s="98"/>
      <c r="VME109" s="99"/>
      <c r="VMG109" s="96"/>
      <c r="VMH109" s="97"/>
      <c r="VMJ109" s="98"/>
      <c r="VMM109" s="99"/>
      <c r="VMO109" s="96"/>
      <c r="VMP109" s="97"/>
      <c r="VMR109" s="98"/>
      <c r="VMU109" s="99"/>
      <c r="VMW109" s="96"/>
      <c r="VMX109" s="97"/>
      <c r="VMZ109" s="98"/>
      <c r="VNC109" s="99"/>
      <c r="VNE109" s="96"/>
      <c r="VNF109" s="97"/>
      <c r="VNH109" s="98"/>
      <c r="VNK109" s="99"/>
      <c r="VNM109" s="96"/>
      <c r="VNN109" s="97"/>
      <c r="VNP109" s="98"/>
      <c r="VNS109" s="99"/>
      <c r="VNU109" s="96"/>
      <c r="VNV109" s="97"/>
      <c r="VNX109" s="98"/>
      <c r="VOA109" s="99"/>
      <c r="VOC109" s="96"/>
      <c r="VOD109" s="97"/>
      <c r="VOF109" s="98"/>
      <c r="VOI109" s="99"/>
      <c r="VOK109" s="96"/>
      <c r="VOL109" s="97"/>
      <c r="VON109" s="98"/>
      <c r="VOQ109" s="99"/>
      <c r="VOS109" s="96"/>
      <c r="VOT109" s="97"/>
      <c r="VOV109" s="98"/>
      <c r="VOY109" s="99"/>
      <c r="VPA109" s="96"/>
      <c r="VPB109" s="97"/>
      <c r="VPD109" s="98"/>
      <c r="VPG109" s="99"/>
      <c r="VPI109" s="96"/>
      <c r="VPJ109" s="97"/>
      <c r="VPL109" s="98"/>
      <c r="VPO109" s="99"/>
      <c r="VPQ109" s="96"/>
      <c r="VPR109" s="97"/>
      <c r="VPT109" s="98"/>
      <c r="VPW109" s="99"/>
      <c r="VPY109" s="96"/>
      <c r="VPZ109" s="97"/>
      <c r="VQB109" s="98"/>
      <c r="VQE109" s="99"/>
      <c r="VQG109" s="96"/>
      <c r="VQH109" s="97"/>
      <c r="VQJ109" s="98"/>
      <c r="VQM109" s="99"/>
      <c r="VQO109" s="96"/>
      <c r="VQP109" s="97"/>
      <c r="VQR109" s="98"/>
      <c r="VQU109" s="99"/>
      <c r="VQW109" s="96"/>
      <c r="VQX109" s="97"/>
      <c r="VQZ109" s="98"/>
      <c r="VRC109" s="99"/>
      <c r="VRE109" s="96"/>
      <c r="VRF109" s="97"/>
      <c r="VRH109" s="98"/>
      <c r="VRK109" s="99"/>
      <c r="VRM109" s="96"/>
      <c r="VRN109" s="97"/>
      <c r="VRP109" s="98"/>
      <c r="VRS109" s="99"/>
      <c r="VRU109" s="96"/>
      <c r="VRV109" s="97"/>
      <c r="VRX109" s="98"/>
      <c r="VSA109" s="99"/>
      <c r="VSC109" s="96"/>
      <c r="VSD109" s="97"/>
      <c r="VSF109" s="98"/>
      <c r="VSI109" s="99"/>
      <c r="VSK109" s="96"/>
      <c r="VSL109" s="97"/>
      <c r="VSN109" s="98"/>
      <c r="VSQ109" s="99"/>
      <c r="VSS109" s="96"/>
      <c r="VST109" s="97"/>
      <c r="VSV109" s="98"/>
      <c r="VSY109" s="99"/>
      <c r="VTA109" s="96"/>
      <c r="VTB109" s="97"/>
      <c r="VTD109" s="98"/>
      <c r="VTG109" s="99"/>
      <c r="VTI109" s="96"/>
      <c r="VTJ109" s="97"/>
      <c r="VTL109" s="98"/>
      <c r="VTO109" s="99"/>
      <c r="VTQ109" s="96"/>
      <c r="VTR109" s="97"/>
      <c r="VTT109" s="98"/>
      <c r="VTW109" s="99"/>
      <c r="VTY109" s="96"/>
      <c r="VTZ109" s="97"/>
      <c r="VUB109" s="98"/>
      <c r="VUE109" s="99"/>
      <c r="VUG109" s="96"/>
      <c r="VUH109" s="97"/>
      <c r="VUJ109" s="98"/>
      <c r="VUM109" s="99"/>
      <c r="VUO109" s="96"/>
      <c r="VUP109" s="97"/>
      <c r="VUR109" s="98"/>
      <c r="VUU109" s="99"/>
      <c r="VUW109" s="96"/>
      <c r="VUX109" s="97"/>
      <c r="VUZ109" s="98"/>
      <c r="VVC109" s="99"/>
      <c r="VVE109" s="96"/>
      <c r="VVF109" s="97"/>
      <c r="VVH109" s="98"/>
      <c r="VVK109" s="99"/>
      <c r="VVM109" s="96"/>
      <c r="VVN109" s="97"/>
      <c r="VVP109" s="98"/>
      <c r="VVS109" s="99"/>
      <c r="VVU109" s="96"/>
      <c r="VVV109" s="97"/>
      <c r="VVX109" s="98"/>
      <c r="VWA109" s="99"/>
      <c r="VWC109" s="96"/>
      <c r="VWD109" s="97"/>
      <c r="VWF109" s="98"/>
      <c r="VWI109" s="99"/>
      <c r="VWK109" s="96"/>
      <c r="VWL109" s="97"/>
      <c r="VWN109" s="98"/>
      <c r="VWQ109" s="99"/>
      <c r="VWS109" s="96"/>
      <c r="VWT109" s="97"/>
      <c r="VWV109" s="98"/>
      <c r="VWY109" s="99"/>
      <c r="VXA109" s="96"/>
      <c r="VXB109" s="97"/>
      <c r="VXD109" s="98"/>
      <c r="VXG109" s="99"/>
      <c r="VXI109" s="96"/>
      <c r="VXJ109" s="97"/>
      <c r="VXL109" s="98"/>
      <c r="VXO109" s="99"/>
      <c r="VXQ109" s="96"/>
      <c r="VXR109" s="97"/>
      <c r="VXT109" s="98"/>
      <c r="VXW109" s="99"/>
      <c r="VXY109" s="96"/>
      <c r="VXZ109" s="97"/>
      <c r="VYB109" s="98"/>
      <c r="VYE109" s="99"/>
      <c r="VYG109" s="96"/>
      <c r="VYH109" s="97"/>
      <c r="VYJ109" s="98"/>
      <c r="VYM109" s="99"/>
      <c r="VYO109" s="96"/>
      <c r="VYP109" s="97"/>
      <c r="VYR109" s="98"/>
      <c r="VYU109" s="99"/>
      <c r="VYW109" s="96"/>
      <c r="VYX109" s="97"/>
      <c r="VYZ109" s="98"/>
      <c r="VZC109" s="99"/>
      <c r="VZE109" s="96"/>
      <c r="VZF109" s="97"/>
      <c r="VZH109" s="98"/>
      <c r="VZK109" s="99"/>
      <c r="VZM109" s="96"/>
      <c r="VZN109" s="97"/>
      <c r="VZP109" s="98"/>
      <c r="VZS109" s="99"/>
      <c r="VZU109" s="96"/>
      <c r="VZV109" s="97"/>
      <c r="VZX109" s="98"/>
      <c r="WAA109" s="99"/>
      <c r="WAC109" s="96"/>
      <c r="WAD109" s="97"/>
      <c r="WAF109" s="98"/>
      <c r="WAI109" s="99"/>
      <c r="WAK109" s="96"/>
      <c r="WAL109" s="97"/>
      <c r="WAN109" s="98"/>
      <c r="WAQ109" s="99"/>
      <c r="WAS109" s="96"/>
      <c r="WAT109" s="97"/>
      <c r="WAV109" s="98"/>
      <c r="WAY109" s="99"/>
      <c r="WBA109" s="96"/>
      <c r="WBB109" s="97"/>
      <c r="WBD109" s="98"/>
      <c r="WBG109" s="99"/>
      <c r="WBI109" s="96"/>
      <c r="WBJ109" s="97"/>
      <c r="WBL109" s="98"/>
      <c r="WBO109" s="99"/>
      <c r="WBQ109" s="96"/>
      <c r="WBR109" s="97"/>
      <c r="WBT109" s="98"/>
      <c r="WBW109" s="99"/>
      <c r="WBY109" s="96"/>
      <c r="WBZ109" s="97"/>
      <c r="WCB109" s="98"/>
      <c r="WCE109" s="99"/>
      <c r="WCG109" s="96"/>
      <c r="WCH109" s="97"/>
      <c r="WCJ109" s="98"/>
      <c r="WCM109" s="99"/>
      <c r="WCO109" s="96"/>
      <c r="WCP109" s="97"/>
      <c r="WCR109" s="98"/>
      <c r="WCU109" s="99"/>
      <c r="WCW109" s="96"/>
      <c r="WCX109" s="97"/>
      <c r="WCZ109" s="98"/>
      <c r="WDC109" s="99"/>
      <c r="WDE109" s="96"/>
      <c r="WDF109" s="97"/>
      <c r="WDH109" s="98"/>
      <c r="WDK109" s="99"/>
      <c r="WDM109" s="96"/>
      <c r="WDN109" s="97"/>
      <c r="WDP109" s="98"/>
      <c r="WDS109" s="99"/>
      <c r="WDU109" s="96"/>
      <c r="WDV109" s="97"/>
      <c r="WDX109" s="98"/>
      <c r="WEA109" s="99"/>
      <c r="WEC109" s="96"/>
      <c r="WED109" s="97"/>
      <c r="WEF109" s="98"/>
      <c r="WEI109" s="99"/>
      <c r="WEK109" s="96"/>
      <c r="WEL109" s="97"/>
      <c r="WEN109" s="98"/>
      <c r="WEQ109" s="99"/>
      <c r="WES109" s="96"/>
      <c r="WET109" s="97"/>
      <c r="WEV109" s="98"/>
      <c r="WEY109" s="99"/>
      <c r="WFA109" s="96"/>
      <c r="WFB109" s="97"/>
      <c r="WFD109" s="98"/>
      <c r="WFG109" s="99"/>
      <c r="WFI109" s="96"/>
      <c r="WFJ109" s="97"/>
      <c r="WFL109" s="98"/>
      <c r="WFO109" s="99"/>
      <c r="WFQ109" s="96"/>
      <c r="WFR109" s="97"/>
      <c r="WFT109" s="98"/>
      <c r="WFW109" s="99"/>
      <c r="WFY109" s="96"/>
      <c r="WFZ109" s="97"/>
      <c r="WGB109" s="98"/>
      <c r="WGE109" s="99"/>
      <c r="WGG109" s="96"/>
      <c r="WGH109" s="97"/>
      <c r="WGJ109" s="98"/>
      <c r="WGM109" s="99"/>
      <c r="WGO109" s="96"/>
      <c r="WGP109" s="97"/>
      <c r="WGR109" s="98"/>
      <c r="WGU109" s="99"/>
      <c r="WGW109" s="96"/>
      <c r="WGX109" s="97"/>
      <c r="WGZ109" s="98"/>
      <c r="WHC109" s="99"/>
      <c r="WHE109" s="96"/>
      <c r="WHF109" s="97"/>
      <c r="WHH109" s="98"/>
      <c r="WHK109" s="99"/>
      <c r="WHM109" s="96"/>
      <c r="WHN109" s="97"/>
      <c r="WHP109" s="98"/>
      <c r="WHS109" s="99"/>
      <c r="WHU109" s="96"/>
      <c r="WHV109" s="97"/>
      <c r="WHX109" s="98"/>
      <c r="WIA109" s="99"/>
      <c r="WIC109" s="96"/>
      <c r="WID109" s="97"/>
      <c r="WIF109" s="98"/>
      <c r="WII109" s="99"/>
      <c r="WIK109" s="96"/>
      <c r="WIL109" s="97"/>
      <c r="WIN109" s="98"/>
      <c r="WIQ109" s="99"/>
      <c r="WIS109" s="96"/>
      <c r="WIT109" s="97"/>
      <c r="WIV109" s="98"/>
      <c r="WIY109" s="99"/>
      <c r="WJA109" s="96"/>
      <c r="WJB109" s="97"/>
      <c r="WJD109" s="98"/>
      <c r="WJG109" s="99"/>
      <c r="WJI109" s="96"/>
      <c r="WJJ109" s="97"/>
      <c r="WJL109" s="98"/>
      <c r="WJO109" s="99"/>
      <c r="WJQ109" s="96"/>
      <c r="WJR109" s="97"/>
      <c r="WJT109" s="98"/>
      <c r="WJW109" s="99"/>
      <c r="WJY109" s="96"/>
      <c r="WJZ109" s="97"/>
      <c r="WKB109" s="98"/>
      <c r="WKE109" s="99"/>
      <c r="WKG109" s="96"/>
      <c r="WKH109" s="97"/>
      <c r="WKJ109" s="98"/>
      <c r="WKM109" s="99"/>
      <c r="WKO109" s="96"/>
      <c r="WKP109" s="97"/>
      <c r="WKR109" s="98"/>
      <c r="WKU109" s="99"/>
      <c r="WKW109" s="96"/>
      <c r="WKX109" s="97"/>
      <c r="WKZ109" s="98"/>
      <c r="WLC109" s="99"/>
      <c r="WLE109" s="96"/>
      <c r="WLF109" s="97"/>
      <c r="WLH109" s="98"/>
      <c r="WLK109" s="99"/>
      <c r="WLM109" s="96"/>
      <c r="WLN109" s="97"/>
      <c r="WLP109" s="98"/>
      <c r="WLS109" s="99"/>
      <c r="WLU109" s="96"/>
      <c r="WLV109" s="97"/>
      <c r="WLX109" s="98"/>
      <c r="WMA109" s="99"/>
      <c r="WMC109" s="96"/>
      <c r="WMD109" s="97"/>
      <c r="WMF109" s="98"/>
      <c r="WMI109" s="99"/>
      <c r="WMK109" s="96"/>
      <c r="WML109" s="97"/>
      <c r="WMN109" s="98"/>
      <c r="WMQ109" s="99"/>
      <c r="WMS109" s="96"/>
      <c r="WMT109" s="97"/>
      <c r="WMV109" s="98"/>
      <c r="WMY109" s="99"/>
      <c r="WNA109" s="96"/>
      <c r="WNB109" s="97"/>
      <c r="WND109" s="98"/>
      <c r="WNG109" s="99"/>
      <c r="WNI109" s="96"/>
      <c r="WNJ109" s="97"/>
      <c r="WNL109" s="98"/>
      <c r="WNO109" s="99"/>
      <c r="WNQ109" s="96"/>
      <c r="WNR109" s="97"/>
      <c r="WNT109" s="98"/>
      <c r="WNW109" s="99"/>
      <c r="WNY109" s="96"/>
      <c r="WNZ109" s="97"/>
      <c r="WOB109" s="98"/>
      <c r="WOE109" s="99"/>
      <c r="WOG109" s="96"/>
      <c r="WOH109" s="97"/>
      <c r="WOJ109" s="98"/>
      <c r="WOM109" s="99"/>
      <c r="WOO109" s="96"/>
      <c r="WOP109" s="97"/>
      <c r="WOR109" s="98"/>
      <c r="WOU109" s="99"/>
      <c r="WOW109" s="96"/>
      <c r="WOX109" s="97"/>
      <c r="WOZ109" s="98"/>
      <c r="WPC109" s="99"/>
      <c r="WPE109" s="96"/>
      <c r="WPF109" s="97"/>
      <c r="WPH109" s="98"/>
      <c r="WPK109" s="99"/>
      <c r="WPM109" s="96"/>
      <c r="WPN109" s="97"/>
      <c r="WPP109" s="98"/>
      <c r="WPS109" s="99"/>
      <c r="WPU109" s="96"/>
      <c r="WPV109" s="97"/>
      <c r="WPX109" s="98"/>
      <c r="WQA109" s="99"/>
      <c r="WQC109" s="96"/>
      <c r="WQD109" s="97"/>
      <c r="WQF109" s="98"/>
      <c r="WQI109" s="99"/>
      <c r="WQK109" s="96"/>
      <c r="WQL109" s="97"/>
      <c r="WQN109" s="98"/>
      <c r="WQQ109" s="99"/>
      <c r="WQS109" s="96"/>
      <c r="WQT109" s="97"/>
      <c r="WQV109" s="98"/>
      <c r="WQY109" s="99"/>
      <c r="WRA109" s="96"/>
      <c r="WRB109" s="97"/>
      <c r="WRD109" s="98"/>
      <c r="WRG109" s="99"/>
      <c r="WRI109" s="96"/>
      <c r="WRJ109" s="97"/>
      <c r="WRL109" s="98"/>
      <c r="WRO109" s="99"/>
      <c r="WRQ109" s="96"/>
      <c r="WRR109" s="97"/>
      <c r="WRT109" s="98"/>
      <c r="WRW109" s="99"/>
      <c r="WRY109" s="96"/>
      <c r="WRZ109" s="97"/>
      <c r="WSB109" s="98"/>
      <c r="WSE109" s="99"/>
      <c r="WSG109" s="96"/>
      <c r="WSH109" s="97"/>
      <c r="WSJ109" s="98"/>
      <c r="WSM109" s="99"/>
      <c r="WSO109" s="96"/>
      <c r="WSP109" s="97"/>
      <c r="WSR109" s="98"/>
      <c r="WSU109" s="99"/>
      <c r="WSW109" s="96"/>
      <c r="WSX109" s="97"/>
      <c r="WSZ109" s="98"/>
      <c r="WTC109" s="99"/>
      <c r="WTE109" s="96"/>
      <c r="WTF109" s="97"/>
      <c r="WTH109" s="98"/>
      <c r="WTK109" s="99"/>
      <c r="WTM109" s="96"/>
      <c r="WTN109" s="97"/>
      <c r="WTP109" s="98"/>
      <c r="WTS109" s="99"/>
      <c r="WTU109" s="96"/>
      <c r="WTV109" s="97"/>
      <c r="WTX109" s="98"/>
      <c r="WUA109" s="99"/>
      <c r="WUC109" s="96"/>
      <c r="WUD109" s="97"/>
      <c r="WUF109" s="98"/>
      <c r="WUI109" s="99"/>
      <c r="WUK109" s="96"/>
      <c r="WUL109" s="97"/>
      <c r="WUN109" s="98"/>
      <c r="WUQ109" s="99"/>
      <c r="WUS109" s="96"/>
      <c r="WUT109" s="97"/>
      <c r="WUV109" s="98"/>
      <c r="WUY109" s="99"/>
      <c r="WVA109" s="96"/>
      <c r="WVB109" s="97"/>
      <c r="WVD109" s="98"/>
      <c r="WVG109" s="99"/>
      <c r="WVI109" s="96"/>
      <c r="WVJ109" s="97"/>
      <c r="WVL109" s="98"/>
      <c r="WVO109" s="99"/>
      <c r="WVQ109" s="96"/>
      <c r="WVR109" s="97"/>
      <c r="WVT109" s="98"/>
      <c r="WVW109" s="99"/>
      <c r="WVY109" s="96"/>
      <c r="WVZ109" s="97"/>
      <c r="WWB109" s="98"/>
      <c r="WWE109" s="99"/>
      <c r="WWG109" s="96"/>
      <c r="WWH109" s="97"/>
      <c r="WWJ109" s="98"/>
      <c r="WWM109" s="99"/>
      <c r="WWO109" s="96"/>
      <c r="WWP109" s="97"/>
      <c r="WWR109" s="98"/>
      <c r="WWU109" s="99"/>
      <c r="WWW109" s="96"/>
      <c r="WWX109" s="97"/>
      <c r="WWZ109" s="98"/>
      <c r="WXC109" s="99"/>
      <c r="WXE109" s="96"/>
      <c r="WXF109" s="97"/>
      <c r="WXH109" s="98"/>
      <c r="WXK109" s="99"/>
      <c r="WXM109" s="96"/>
      <c r="WXN109" s="97"/>
      <c r="WXP109" s="98"/>
      <c r="WXS109" s="99"/>
      <c r="WXU109" s="96"/>
      <c r="WXV109" s="97"/>
      <c r="WXX109" s="98"/>
      <c r="WYA109" s="99"/>
      <c r="WYC109" s="96"/>
      <c r="WYD109" s="97"/>
      <c r="WYF109" s="98"/>
      <c r="WYI109" s="99"/>
      <c r="WYK109" s="96"/>
      <c r="WYL109" s="97"/>
      <c r="WYN109" s="98"/>
      <c r="WYQ109" s="99"/>
      <c r="WYS109" s="96"/>
      <c r="WYT109" s="97"/>
      <c r="WYV109" s="98"/>
      <c r="WYY109" s="99"/>
      <c r="WZA109" s="96"/>
      <c r="WZB109" s="97"/>
      <c r="WZD109" s="98"/>
      <c r="WZG109" s="99"/>
      <c r="WZI109" s="96"/>
      <c r="WZJ109" s="97"/>
      <c r="WZL109" s="98"/>
      <c r="WZO109" s="99"/>
      <c r="WZQ109" s="96"/>
      <c r="WZR109" s="97"/>
      <c r="WZT109" s="98"/>
      <c r="WZW109" s="99"/>
      <c r="WZY109" s="96"/>
      <c r="WZZ109" s="97"/>
      <c r="XAB109" s="98"/>
      <c r="XAE109" s="99"/>
      <c r="XAG109" s="96"/>
      <c r="XAH109" s="97"/>
      <c r="XAJ109" s="98"/>
      <c r="XAM109" s="99"/>
      <c r="XAO109" s="96"/>
      <c r="XAP109" s="97"/>
      <c r="XAR109" s="98"/>
      <c r="XAU109" s="99"/>
      <c r="XAW109" s="96"/>
      <c r="XAX109" s="97"/>
      <c r="XAZ109" s="98"/>
      <c r="XBC109" s="99"/>
      <c r="XBE109" s="96"/>
      <c r="XBF109" s="97"/>
      <c r="XBH109" s="98"/>
      <c r="XBK109" s="99"/>
      <c r="XBM109" s="96"/>
      <c r="XBN109" s="97"/>
      <c r="XBP109" s="98"/>
      <c r="XBS109" s="99"/>
      <c r="XBU109" s="96"/>
      <c r="XBV109" s="97"/>
      <c r="XBX109" s="98"/>
      <c r="XCA109" s="99"/>
      <c r="XCC109" s="96"/>
      <c r="XCD109" s="97"/>
      <c r="XCF109" s="98"/>
      <c r="XCI109" s="99"/>
      <c r="XCK109" s="96"/>
      <c r="XCL109" s="97"/>
      <c r="XCN109" s="98"/>
      <c r="XCQ109" s="99"/>
      <c r="XCS109" s="96"/>
      <c r="XCT109" s="97"/>
      <c r="XCV109" s="98"/>
      <c r="XCY109" s="99"/>
      <c r="XDA109" s="96"/>
      <c r="XDB109" s="97"/>
      <c r="XDD109" s="98"/>
      <c r="XDG109" s="99"/>
      <c r="XDI109" s="96"/>
      <c r="XDJ109" s="97"/>
      <c r="XDL109" s="98"/>
      <c r="XDO109" s="99"/>
      <c r="XDQ109" s="96"/>
      <c r="XDR109" s="97"/>
      <c r="XDT109" s="98"/>
      <c r="XDW109" s="99"/>
      <c r="XDY109" s="96"/>
      <c r="XDZ109" s="97"/>
      <c r="XEB109" s="98"/>
      <c r="XEE109" s="99"/>
      <c r="XEG109" s="96"/>
      <c r="XEH109" s="97"/>
      <c r="XEJ109" s="98"/>
      <c r="XEM109" s="99"/>
      <c r="XEO109" s="96"/>
      <c r="XEP109" s="97"/>
      <c r="XER109" s="98"/>
      <c r="XEU109" s="99"/>
      <c r="XEW109" s="96"/>
      <c r="XEX109" s="97"/>
      <c r="XEZ109" s="98"/>
    </row>
    <row r="110" spans="1:1023 1025:2047 2049:3071 3073:4095 4097:5119 5121:6143 6145:7167 7169:8191 8193:9215 9217:10239 10241:11263 11265:12287 12289:13311 13313:14335 14337:15359 15361:16380" s="45" customFormat="1" ht="54" customHeight="1" x14ac:dyDescent="0.25">
      <c r="A110" s="54"/>
      <c r="B110" s="28" t="s">
        <v>57</v>
      </c>
      <c r="C110" s="2"/>
      <c r="D110" s="17" t="s">
        <v>549</v>
      </c>
      <c r="E110" s="18" t="s">
        <v>541</v>
      </c>
      <c r="F110" s="2" t="s">
        <v>550</v>
      </c>
      <c r="G110" s="26">
        <v>95791787</v>
      </c>
      <c r="I110" s="96"/>
      <c r="J110" s="97"/>
      <c r="L110" s="98"/>
      <c r="O110" s="99"/>
      <c r="Q110" s="96"/>
      <c r="R110" s="97"/>
      <c r="T110" s="98"/>
      <c r="W110" s="99"/>
      <c r="Y110" s="96"/>
      <c r="Z110" s="97"/>
      <c r="AB110" s="98"/>
      <c r="AE110" s="99"/>
      <c r="AG110" s="96"/>
      <c r="AH110" s="97"/>
      <c r="AJ110" s="98"/>
      <c r="AM110" s="99"/>
      <c r="AO110" s="96"/>
      <c r="AP110" s="97"/>
      <c r="AR110" s="98"/>
      <c r="AU110" s="99"/>
      <c r="AW110" s="96"/>
      <c r="AX110" s="97"/>
      <c r="AZ110" s="98"/>
      <c r="BC110" s="99"/>
      <c r="BE110" s="96"/>
      <c r="BF110" s="97"/>
      <c r="BH110" s="98"/>
      <c r="BK110" s="99"/>
      <c r="BM110" s="96"/>
      <c r="BN110" s="97"/>
      <c r="BP110" s="98"/>
      <c r="BS110" s="99"/>
      <c r="BU110" s="96"/>
      <c r="BV110" s="97"/>
      <c r="BX110" s="98"/>
      <c r="CA110" s="99"/>
      <c r="CC110" s="96"/>
      <c r="CD110" s="97"/>
      <c r="CF110" s="98"/>
      <c r="CI110" s="99"/>
      <c r="CK110" s="96"/>
      <c r="CL110" s="97"/>
      <c r="CN110" s="98"/>
      <c r="CQ110" s="99"/>
      <c r="CS110" s="96"/>
      <c r="CT110" s="97"/>
      <c r="CV110" s="98"/>
      <c r="CY110" s="99"/>
      <c r="DA110" s="96"/>
      <c r="DB110" s="97"/>
      <c r="DD110" s="98"/>
      <c r="DG110" s="99"/>
      <c r="DI110" s="96"/>
      <c r="DJ110" s="97"/>
      <c r="DL110" s="98"/>
      <c r="DO110" s="99"/>
      <c r="DQ110" s="96"/>
      <c r="DR110" s="97"/>
      <c r="DT110" s="98"/>
      <c r="DW110" s="99"/>
      <c r="DY110" s="96"/>
      <c r="DZ110" s="97"/>
      <c r="EB110" s="98"/>
      <c r="EE110" s="99"/>
      <c r="EG110" s="96"/>
      <c r="EH110" s="97"/>
      <c r="EJ110" s="98"/>
      <c r="EM110" s="99"/>
      <c r="EO110" s="96"/>
      <c r="EP110" s="97"/>
      <c r="ER110" s="98"/>
      <c r="EU110" s="99"/>
      <c r="EW110" s="96"/>
      <c r="EX110" s="97"/>
      <c r="EZ110" s="98"/>
      <c r="FC110" s="99"/>
      <c r="FE110" s="96"/>
      <c r="FF110" s="97"/>
      <c r="FH110" s="98"/>
      <c r="FK110" s="99"/>
      <c r="FM110" s="96"/>
      <c r="FN110" s="97"/>
      <c r="FP110" s="98"/>
      <c r="FS110" s="99"/>
      <c r="FU110" s="96"/>
      <c r="FV110" s="97"/>
      <c r="FX110" s="98"/>
      <c r="GA110" s="99"/>
      <c r="GC110" s="96"/>
      <c r="GD110" s="97"/>
      <c r="GF110" s="98"/>
      <c r="GI110" s="99"/>
      <c r="GK110" s="96"/>
      <c r="GL110" s="97"/>
      <c r="GN110" s="98"/>
      <c r="GQ110" s="99"/>
      <c r="GS110" s="96"/>
      <c r="GT110" s="97"/>
      <c r="GV110" s="98"/>
      <c r="GY110" s="99"/>
      <c r="HA110" s="96"/>
      <c r="HB110" s="97"/>
      <c r="HD110" s="98"/>
      <c r="HG110" s="99"/>
      <c r="HI110" s="96"/>
      <c r="HJ110" s="97"/>
      <c r="HL110" s="98"/>
      <c r="HO110" s="99"/>
      <c r="HQ110" s="96"/>
      <c r="HR110" s="97"/>
      <c r="HT110" s="98"/>
      <c r="HW110" s="99"/>
      <c r="HY110" s="96"/>
      <c r="HZ110" s="97"/>
      <c r="IB110" s="98"/>
      <c r="IE110" s="99"/>
      <c r="IG110" s="96"/>
      <c r="IH110" s="97"/>
      <c r="IJ110" s="98"/>
      <c r="IM110" s="99"/>
      <c r="IO110" s="96"/>
      <c r="IP110" s="97"/>
      <c r="IR110" s="98"/>
      <c r="IU110" s="99"/>
      <c r="IW110" s="96"/>
      <c r="IX110" s="97"/>
      <c r="IZ110" s="98"/>
      <c r="JC110" s="99"/>
      <c r="JE110" s="96"/>
      <c r="JF110" s="97"/>
      <c r="JH110" s="98"/>
      <c r="JK110" s="99"/>
      <c r="JM110" s="96"/>
      <c r="JN110" s="97"/>
      <c r="JP110" s="98"/>
      <c r="JS110" s="99"/>
      <c r="JU110" s="96"/>
      <c r="JV110" s="97"/>
      <c r="JX110" s="98"/>
      <c r="KA110" s="99"/>
      <c r="KC110" s="96"/>
      <c r="KD110" s="97"/>
      <c r="KF110" s="98"/>
      <c r="KI110" s="99"/>
      <c r="KK110" s="96"/>
      <c r="KL110" s="97"/>
      <c r="KN110" s="98"/>
      <c r="KQ110" s="99"/>
      <c r="KS110" s="96"/>
      <c r="KT110" s="97"/>
      <c r="KV110" s="98"/>
      <c r="KY110" s="99"/>
      <c r="LA110" s="96"/>
      <c r="LB110" s="97"/>
      <c r="LD110" s="98"/>
      <c r="LG110" s="99"/>
      <c r="LI110" s="96"/>
      <c r="LJ110" s="97"/>
      <c r="LL110" s="98"/>
      <c r="LO110" s="99"/>
      <c r="LQ110" s="96"/>
      <c r="LR110" s="97"/>
      <c r="LT110" s="98"/>
      <c r="LW110" s="99"/>
      <c r="LY110" s="96"/>
      <c r="LZ110" s="97"/>
      <c r="MB110" s="98"/>
      <c r="ME110" s="99"/>
      <c r="MG110" s="96"/>
      <c r="MH110" s="97"/>
      <c r="MJ110" s="98"/>
      <c r="MM110" s="99"/>
      <c r="MO110" s="96"/>
      <c r="MP110" s="97"/>
      <c r="MR110" s="98"/>
      <c r="MU110" s="99"/>
      <c r="MW110" s="96"/>
      <c r="MX110" s="97"/>
      <c r="MZ110" s="98"/>
      <c r="NC110" s="99"/>
      <c r="NE110" s="96"/>
      <c r="NF110" s="97"/>
      <c r="NH110" s="98"/>
      <c r="NK110" s="99"/>
      <c r="NM110" s="96"/>
      <c r="NN110" s="97"/>
      <c r="NP110" s="98"/>
      <c r="NS110" s="99"/>
      <c r="NU110" s="96"/>
      <c r="NV110" s="97"/>
      <c r="NX110" s="98"/>
      <c r="OA110" s="99"/>
      <c r="OC110" s="96"/>
      <c r="OD110" s="97"/>
      <c r="OF110" s="98"/>
      <c r="OI110" s="99"/>
      <c r="OK110" s="96"/>
      <c r="OL110" s="97"/>
      <c r="ON110" s="98"/>
      <c r="OQ110" s="99"/>
      <c r="OS110" s="96"/>
      <c r="OT110" s="97"/>
      <c r="OV110" s="98"/>
      <c r="OY110" s="99"/>
      <c r="PA110" s="96"/>
      <c r="PB110" s="97"/>
      <c r="PD110" s="98"/>
      <c r="PG110" s="99"/>
      <c r="PI110" s="96"/>
      <c r="PJ110" s="97"/>
      <c r="PL110" s="98"/>
      <c r="PO110" s="99"/>
      <c r="PQ110" s="96"/>
      <c r="PR110" s="97"/>
      <c r="PT110" s="98"/>
      <c r="PW110" s="99"/>
      <c r="PY110" s="96"/>
      <c r="PZ110" s="97"/>
      <c r="QB110" s="98"/>
      <c r="QE110" s="99"/>
      <c r="QG110" s="96"/>
      <c r="QH110" s="97"/>
      <c r="QJ110" s="98"/>
      <c r="QM110" s="99"/>
      <c r="QO110" s="96"/>
      <c r="QP110" s="97"/>
      <c r="QR110" s="98"/>
      <c r="QU110" s="99"/>
      <c r="QW110" s="96"/>
      <c r="QX110" s="97"/>
      <c r="QZ110" s="98"/>
      <c r="RC110" s="99"/>
      <c r="RE110" s="96"/>
      <c r="RF110" s="97"/>
      <c r="RH110" s="98"/>
      <c r="RK110" s="99"/>
      <c r="RM110" s="96"/>
      <c r="RN110" s="97"/>
      <c r="RP110" s="98"/>
      <c r="RS110" s="99"/>
      <c r="RU110" s="96"/>
      <c r="RV110" s="97"/>
      <c r="RX110" s="98"/>
      <c r="SA110" s="99"/>
      <c r="SC110" s="96"/>
      <c r="SD110" s="97"/>
      <c r="SF110" s="98"/>
      <c r="SI110" s="99"/>
      <c r="SK110" s="96"/>
      <c r="SL110" s="97"/>
      <c r="SN110" s="98"/>
      <c r="SQ110" s="99"/>
      <c r="SS110" s="96"/>
      <c r="ST110" s="97"/>
      <c r="SV110" s="98"/>
      <c r="SY110" s="99"/>
      <c r="TA110" s="96"/>
      <c r="TB110" s="97"/>
      <c r="TD110" s="98"/>
      <c r="TG110" s="99"/>
      <c r="TI110" s="96"/>
      <c r="TJ110" s="97"/>
      <c r="TL110" s="98"/>
      <c r="TO110" s="99"/>
      <c r="TQ110" s="96"/>
      <c r="TR110" s="97"/>
      <c r="TT110" s="98"/>
      <c r="TW110" s="99"/>
      <c r="TY110" s="96"/>
      <c r="TZ110" s="97"/>
      <c r="UB110" s="98"/>
      <c r="UE110" s="99"/>
      <c r="UG110" s="96"/>
      <c r="UH110" s="97"/>
      <c r="UJ110" s="98"/>
      <c r="UM110" s="99"/>
      <c r="UO110" s="96"/>
      <c r="UP110" s="97"/>
      <c r="UR110" s="98"/>
      <c r="UU110" s="99"/>
      <c r="UW110" s="96"/>
      <c r="UX110" s="97"/>
      <c r="UZ110" s="98"/>
      <c r="VC110" s="99"/>
      <c r="VE110" s="96"/>
      <c r="VF110" s="97"/>
      <c r="VH110" s="98"/>
      <c r="VK110" s="99"/>
      <c r="VM110" s="96"/>
      <c r="VN110" s="97"/>
      <c r="VP110" s="98"/>
      <c r="VS110" s="99"/>
      <c r="VU110" s="96"/>
      <c r="VV110" s="97"/>
      <c r="VX110" s="98"/>
      <c r="WA110" s="99"/>
      <c r="WC110" s="96"/>
      <c r="WD110" s="97"/>
      <c r="WF110" s="98"/>
      <c r="WI110" s="99"/>
      <c r="WK110" s="96"/>
      <c r="WL110" s="97"/>
      <c r="WN110" s="98"/>
      <c r="WQ110" s="99"/>
      <c r="WS110" s="96"/>
      <c r="WT110" s="97"/>
      <c r="WV110" s="98"/>
      <c r="WY110" s="99"/>
      <c r="XA110" s="96"/>
      <c r="XB110" s="97"/>
      <c r="XD110" s="98"/>
      <c r="XG110" s="99"/>
      <c r="XI110" s="96"/>
      <c r="XJ110" s="97"/>
      <c r="XL110" s="98"/>
      <c r="XO110" s="99"/>
      <c r="XQ110" s="96"/>
      <c r="XR110" s="97"/>
      <c r="XT110" s="98"/>
      <c r="XW110" s="99"/>
      <c r="XY110" s="96"/>
      <c r="XZ110" s="97"/>
      <c r="YB110" s="98"/>
      <c r="YE110" s="99"/>
      <c r="YG110" s="96"/>
      <c r="YH110" s="97"/>
      <c r="YJ110" s="98"/>
      <c r="YM110" s="99"/>
      <c r="YO110" s="96"/>
      <c r="YP110" s="97"/>
      <c r="YR110" s="98"/>
      <c r="YU110" s="99"/>
      <c r="YW110" s="96"/>
      <c r="YX110" s="97"/>
      <c r="YZ110" s="98"/>
      <c r="ZC110" s="99"/>
      <c r="ZE110" s="96"/>
      <c r="ZF110" s="97"/>
      <c r="ZH110" s="98"/>
      <c r="ZK110" s="99"/>
      <c r="ZM110" s="96"/>
      <c r="ZN110" s="97"/>
      <c r="ZP110" s="98"/>
      <c r="ZS110" s="99"/>
      <c r="ZU110" s="96"/>
      <c r="ZV110" s="97"/>
      <c r="ZX110" s="98"/>
      <c r="AAA110" s="99"/>
      <c r="AAC110" s="96"/>
      <c r="AAD110" s="97"/>
      <c r="AAF110" s="98"/>
      <c r="AAI110" s="99"/>
      <c r="AAK110" s="96"/>
      <c r="AAL110" s="97"/>
      <c r="AAN110" s="98"/>
      <c r="AAQ110" s="99"/>
      <c r="AAS110" s="96"/>
      <c r="AAT110" s="97"/>
      <c r="AAV110" s="98"/>
      <c r="AAY110" s="99"/>
      <c r="ABA110" s="96"/>
      <c r="ABB110" s="97"/>
      <c r="ABD110" s="98"/>
      <c r="ABG110" s="99"/>
      <c r="ABI110" s="96"/>
      <c r="ABJ110" s="97"/>
      <c r="ABL110" s="98"/>
      <c r="ABO110" s="99"/>
      <c r="ABQ110" s="96"/>
      <c r="ABR110" s="97"/>
      <c r="ABT110" s="98"/>
      <c r="ABW110" s="99"/>
      <c r="ABY110" s="96"/>
      <c r="ABZ110" s="97"/>
      <c r="ACB110" s="98"/>
      <c r="ACE110" s="99"/>
      <c r="ACG110" s="96"/>
      <c r="ACH110" s="97"/>
      <c r="ACJ110" s="98"/>
      <c r="ACM110" s="99"/>
      <c r="ACO110" s="96"/>
      <c r="ACP110" s="97"/>
      <c r="ACR110" s="98"/>
      <c r="ACU110" s="99"/>
      <c r="ACW110" s="96"/>
      <c r="ACX110" s="97"/>
      <c r="ACZ110" s="98"/>
      <c r="ADC110" s="99"/>
      <c r="ADE110" s="96"/>
      <c r="ADF110" s="97"/>
      <c r="ADH110" s="98"/>
      <c r="ADK110" s="99"/>
      <c r="ADM110" s="96"/>
      <c r="ADN110" s="97"/>
      <c r="ADP110" s="98"/>
      <c r="ADS110" s="99"/>
      <c r="ADU110" s="96"/>
      <c r="ADV110" s="97"/>
      <c r="ADX110" s="98"/>
      <c r="AEA110" s="99"/>
      <c r="AEC110" s="96"/>
      <c r="AED110" s="97"/>
      <c r="AEF110" s="98"/>
      <c r="AEI110" s="99"/>
      <c r="AEK110" s="96"/>
      <c r="AEL110" s="97"/>
      <c r="AEN110" s="98"/>
      <c r="AEQ110" s="99"/>
      <c r="AES110" s="96"/>
      <c r="AET110" s="97"/>
      <c r="AEV110" s="98"/>
      <c r="AEY110" s="99"/>
      <c r="AFA110" s="96"/>
      <c r="AFB110" s="97"/>
      <c r="AFD110" s="98"/>
      <c r="AFG110" s="99"/>
      <c r="AFI110" s="96"/>
      <c r="AFJ110" s="97"/>
      <c r="AFL110" s="98"/>
      <c r="AFO110" s="99"/>
      <c r="AFQ110" s="96"/>
      <c r="AFR110" s="97"/>
      <c r="AFT110" s="98"/>
      <c r="AFW110" s="99"/>
      <c r="AFY110" s="96"/>
      <c r="AFZ110" s="97"/>
      <c r="AGB110" s="98"/>
      <c r="AGE110" s="99"/>
      <c r="AGG110" s="96"/>
      <c r="AGH110" s="97"/>
      <c r="AGJ110" s="98"/>
      <c r="AGM110" s="99"/>
      <c r="AGO110" s="96"/>
      <c r="AGP110" s="97"/>
      <c r="AGR110" s="98"/>
      <c r="AGU110" s="99"/>
      <c r="AGW110" s="96"/>
      <c r="AGX110" s="97"/>
      <c r="AGZ110" s="98"/>
      <c r="AHC110" s="99"/>
      <c r="AHE110" s="96"/>
      <c r="AHF110" s="97"/>
      <c r="AHH110" s="98"/>
      <c r="AHK110" s="99"/>
      <c r="AHM110" s="96"/>
      <c r="AHN110" s="97"/>
      <c r="AHP110" s="98"/>
      <c r="AHS110" s="99"/>
      <c r="AHU110" s="96"/>
      <c r="AHV110" s="97"/>
      <c r="AHX110" s="98"/>
      <c r="AIA110" s="99"/>
      <c r="AIC110" s="96"/>
      <c r="AID110" s="97"/>
      <c r="AIF110" s="98"/>
      <c r="AII110" s="99"/>
      <c r="AIK110" s="96"/>
      <c r="AIL110" s="97"/>
      <c r="AIN110" s="98"/>
      <c r="AIQ110" s="99"/>
      <c r="AIS110" s="96"/>
      <c r="AIT110" s="97"/>
      <c r="AIV110" s="98"/>
      <c r="AIY110" s="99"/>
      <c r="AJA110" s="96"/>
      <c r="AJB110" s="97"/>
      <c r="AJD110" s="98"/>
      <c r="AJG110" s="99"/>
      <c r="AJI110" s="96"/>
      <c r="AJJ110" s="97"/>
      <c r="AJL110" s="98"/>
      <c r="AJO110" s="99"/>
      <c r="AJQ110" s="96"/>
      <c r="AJR110" s="97"/>
      <c r="AJT110" s="98"/>
      <c r="AJW110" s="99"/>
      <c r="AJY110" s="96"/>
      <c r="AJZ110" s="97"/>
      <c r="AKB110" s="98"/>
      <c r="AKE110" s="99"/>
      <c r="AKG110" s="96"/>
      <c r="AKH110" s="97"/>
      <c r="AKJ110" s="98"/>
      <c r="AKM110" s="99"/>
      <c r="AKO110" s="96"/>
      <c r="AKP110" s="97"/>
      <c r="AKR110" s="98"/>
      <c r="AKU110" s="99"/>
      <c r="AKW110" s="96"/>
      <c r="AKX110" s="97"/>
      <c r="AKZ110" s="98"/>
      <c r="ALC110" s="99"/>
      <c r="ALE110" s="96"/>
      <c r="ALF110" s="97"/>
      <c r="ALH110" s="98"/>
      <c r="ALK110" s="99"/>
      <c r="ALM110" s="96"/>
      <c r="ALN110" s="97"/>
      <c r="ALP110" s="98"/>
      <c r="ALS110" s="99"/>
      <c r="ALU110" s="96"/>
      <c r="ALV110" s="97"/>
      <c r="ALX110" s="98"/>
      <c r="AMA110" s="99"/>
      <c r="AMC110" s="96"/>
      <c r="AMD110" s="97"/>
      <c r="AMF110" s="98"/>
      <c r="AMI110" s="99"/>
      <c r="AMK110" s="96"/>
      <c r="AML110" s="97"/>
      <c r="AMN110" s="98"/>
      <c r="AMQ110" s="99"/>
      <c r="AMS110" s="96"/>
      <c r="AMT110" s="97"/>
      <c r="AMV110" s="98"/>
      <c r="AMY110" s="99"/>
      <c r="ANA110" s="96"/>
      <c r="ANB110" s="97"/>
      <c r="AND110" s="98"/>
      <c r="ANG110" s="99"/>
      <c r="ANI110" s="96"/>
      <c r="ANJ110" s="97"/>
      <c r="ANL110" s="98"/>
      <c r="ANO110" s="99"/>
      <c r="ANQ110" s="96"/>
      <c r="ANR110" s="97"/>
      <c r="ANT110" s="98"/>
      <c r="ANW110" s="99"/>
      <c r="ANY110" s="96"/>
      <c r="ANZ110" s="97"/>
      <c r="AOB110" s="98"/>
      <c r="AOE110" s="99"/>
      <c r="AOG110" s="96"/>
      <c r="AOH110" s="97"/>
      <c r="AOJ110" s="98"/>
      <c r="AOM110" s="99"/>
      <c r="AOO110" s="96"/>
      <c r="AOP110" s="97"/>
      <c r="AOR110" s="98"/>
      <c r="AOU110" s="99"/>
      <c r="AOW110" s="96"/>
      <c r="AOX110" s="97"/>
      <c r="AOZ110" s="98"/>
      <c r="APC110" s="99"/>
      <c r="APE110" s="96"/>
      <c r="APF110" s="97"/>
      <c r="APH110" s="98"/>
      <c r="APK110" s="99"/>
      <c r="APM110" s="96"/>
      <c r="APN110" s="97"/>
      <c r="APP110" s="98"/>
      <c r="APS110" s="99"/>
      <c r="APU110" s="96"/>
      <c r="APV110" s="97"/>
      <c r="APX110" s="98"/>
      <c r="AQA110" s="99"/>
      <c r="AQC110" s="96"/>
      <c r="AQD110" s="97"/>
      <c r="AQF110" s="98"/>
      <c r="AQI110" s="99"/>
      <c r="AQK110" s="96"/>
      <c r="AQL110" s="97"/>
      <c r="AQN110" s="98"/>
      <c r="AQQ110" s="99"/>
      <c r="AQS110" s="96"/>
      <c r="AQT110" s="97"/>
      <c r="AQV110" s="98"/>
      <c r="AQY110" s="99"/>
      <c r="ARA110" s="96"/>
      <c r="ARB110" s="97"/>
      <c r="ARD110" s="98"/>
      <c r="ARG110" s="99"/>
      <c r="ARI110" s="96"/>
      <c r="ARJ110" s="97"/>
      <c r="ARL110" s="98"/>
      <c r="ARO110" s="99"/>
      <c r="ARQ110" s="96"/>
      <c r="ARR110" s="97"/>
      <c r="ART110" s="98"/>
      <c r="ARW110" s="99"/>
      <c r="ARY110" s="96"/>
      <c r="ARZ110" s="97"/>
      <c r="ASB110" s="98"/>
      <c r="ASE110" s="99"/>
      <c r="ASG110" s="96"/>
      <c r="ASH110" s="97"/>
      <c r="ASJ110" s="98"/>
      <c r="ASM110" s="99"/>
      <c r="ASO110" s="96"/>
      <c r="ASP110" s="97"/>
      <c r="ASR110" s="98"/>
      <c r="ASU110" s="99"/>
      <c r="ASW110" s="96"/>
      <c r="ASX110" s="97"/>
      <c r="ASZ110" s="98"/>
      <c r="ATC110" s="99"/>
      <c r="ATE110" s="96"/>
      <c r="ATF110" s="97"/>
      <c r="ATH110" s="98"/>
      <c r="ATK110" s="99"/>
      <c r="ATM110" s="96"/>
      <c r="ATN110" s="97"/>
      <c r="ATP110" s="98"/>
      <c r="ATS110" s="99"/>
      <c r="ATU110" s="96"/>
      <c r="ATV110" s="97"/>
      <c r="ATX110" s="98"/>
      <c r="AUA110" s="99"/>
      <c r="AUC110" s="96"/>
      <c r="AUD110" s="97"/>
      <c r="AUF110" s="98"/>
      <c r="AUI110" s="99"/>
      <c r="AUK110" s="96"/>
      <c r="AUL110" s="97"/>
      <c r="AUN110" s="98"/>
      <c r="AUQ110" s="99"/>
      <c r="AUS110" s="96"/>
      <c r="AUT110" s="97"/>
      <c r="AUV110" s="98"/>
      <c r="AUY110" s="99"/>
      <c r="AVA110" s="96"/>
      <c r="AVB110" s="97"/>
      <c r="AVD110" s="98"/>
      <c r="AVG110" s="99"/>
      <c r="AVI110" s="96"/>
      <c r="AVJ110" s="97"/>
      <c r="AVL110" s="98"/>
      <c r="AVO110" s="99"/>
      <c r="AVQ110" s="96"/>
      <c r="AVR110" s="97"/>
      <c r="AVT110" s="98"/>
      <c r="AVW110" s="99"/>
      <c r="AVY110" s="96"/>
      <c r="AVZ110" s="97"/>
      <c r="AWB110" s="98"/>
      <c r="AWE110" s="99"/>
      <c r="AWG110" s="96"/>
      <c r="AWH110" s="97"/>
      <c r="AWJ110" s="98"/>
      <c r="AWM110" s="99"/>
      <c r="AWO110" s="96"/>
      <c r="AWP110" s="97"/>
      <c r="AWR110" s="98"/>
      <c r="AWU110" s="99"/>
      <c r="AWW110" s="96"/>
      <c r="AWX110" s="97"/>
      <c r="AWZ110" s="98"/>
      <c r="AXC110" s="99"/>
      <c r="AXE110" s="96"/>
      <c r="AXF110" s="97"/>
      <c r="AXH110" s="98"/>
      <c r="AXK110" s="99"/>
      <c r="AXM110" s="96"/>
      <c r="AXN110" s="97"/>
      <c r="AXP110" s="98"/>
      <c r="AXS110" s="99"/>
      <c r="AXU110" s="96"/>
      <c r="AXV110" s="97"/>
      <c r="AXX110" s="98"/>
      <c r="AYA110" s="99"/>
      <c r="AYC110" s="96"/>
      <c r="AYD110" s="97"/>
      <c r="AYF110" s="98"/>
      <c r="AYI110" s="99"/>
      <c r="AYK110" s="96"/>
      <c r="AYL110" s="97"/>
      <c r="AYN110" s="98"/>
      <c r="AYQ110" s="99"/>
      <c r="AYS110" s="96"/>
      <c r="AYT110" s="97"/>
      <c r="AYV110" s="98"/>
      <c r="AYY110" s="99"/>
      <c r="AZA110" s="96"/>
      <c r="AZB110" s="97"/>
      <c r="AZD110" s="98"/>
      <c r="AZG110" s="99"/>
      <c r="AZI110" s="96"/>
      <c r="AZJ110" s="97"/>
      <c r="AZL110" s="98"/>
      <c r="AZO110" s="99"/>
      <c r="AZQ110" s="96"/>
      <c r="AZR110" s="97"/>
      <c r="AZT110" s="98"/>
      <c r="AZW110" s="99"/>
      <c r="AZY110" s="96"/>
      <c r="AZZ110" s="97"/>
      <c r="BAB110" s="98"/>
      <c r="BAE110" s="99"/>
      <c r="BAG110" s="96"/>
      <c r="BAH110" s="97"/>
      <c r="BAJ110" s="98"/>
      <c r="BAM110" s="99"/>
      <c r="BAO110" s="96"/>
      <c r="BAP110" s="97"/>
      <c r="BAR110" s="98"/>
      <c r="BAU110" s="99"/>
      <c r="BAW110" s="96"/>
      <c r="BAX110" s="97"/>
      <c r="BAZ110" s="98"/>
      <c r="BBC110" s="99"/>
      <c r="BBE110" s="96"/>
      <c r="BBF110" s="97"/>
      <c r="BBH110" s="98"/>
      <c r="BBK110" s="99"/>
      <c r="BBM110" s="96"/>
      <c r="BBN110" s="97"/>
      <c r="BBP110" s="98"/>
      <c r="BBS110" s="99"/>
      <c r="BBU110" s="96"/>
      <c r="BBV110" s="97"/>
      <c r="BBX110" s="98"/>
      <c r="BCA110" s="99"/>
      <c r="BCC110" s="96"/>
      <c r="BCD110" s="97"/>
      <c r="BCF110" s="98"/>
      <c r="BCI110" s="99"/>
      <c r="BCK110" s="96"/>
      <c r="BCL110" s="97"/>
      <c r="BCN110" s="98"/>
      <c r="BCQ110" s="99"/>
      <c r="BCS110" s="96"/>
      <c r="BCT110" s="97"/>
      <c r="BCV110" s="98"/>
      <c r="BCY110" s="99"/>
      <c r="BDA110" s="96"/>
      <c r="BDB110" s="97"/>
      <c r="BDD110" s="98"/>
      <c r="BDG110" s="99"/>
      <c r="BDI110" s="96"/>
      <c r="BDJ110" s="97"/>
      <c r="BDL110" s="98"/>
      <c r="BDO110" s="99"/>
      <c r="BDQ110" s="96"/>
      <c r="BDR110" s="97"/>
      <c r="BDT110" s="98"/>
      <c r="BDW110" s="99"/>
      <c r="BDY110" s="96"/>
      <c r="BDZ110" s="97"/>
      <c r="BEB110" s="98"/>
      <c r="BEE110" s="99"/>
      <c r="BEG110" s="96"/>
      <c r="BEH110" s="97"/>
      <c r="BEJ110" s="98"/>
      <c r="BEM110" s="99"/>
      <c r="BEO110" s="96"/>
      <c r="BEP110" s="97"/>
      <c r="BER110" s="98"/>
      <c r="BEU110" s="99"/>
      <c r="BEW110" s="96"/>
      <c r="BEX110" s="97"/>
      <c r="BEZ110" s="98"/>
      <c r="BFC110" s="99"/>
      <c r="BFE110" s="96"/>
      <c r="BFF110" s="97"/>
      <c r="BFH110" s="98"/>
      <c r="BFK110" s="99"/>
      <c r="BFM110" s="96"/>
      <c r="BFN110" s="97"/>
      <c r="BFP110" s="98"/>
      <c r="BFS110" s="99"/>
      <c r="BFU110" s="96"/>
      <c r="BFV110" s="97"/>
      <c r="BFX110" s="98"/>
      <c r="BGA110" s="99"/>
      <c r="BGC110" s="96"/>
      <c r="BGD110" s="97"/>
      <c r="BGF110" s="98"/>
      <c r="BGI110" s="99"/>
      <c r="BGK110" s="96"/>
      <c r="BGL110" s="97"/>
      <c r="BGN110" s="98"/>
      <c r="BGQ110" s="99"/>
      <c r="BGS110" s="96"/>
      <c r="BGT110" s="97"/>
      <c r="BGV110" s="98"/>
      <c r="BGY110" s="99"/>
      <c r="BHA110" s="96"/>
      <c r="BHB110" s="97"/>
      <c r="BHD110" s="98"/>
      <c r="BHG110" s="99"/>
      <c r="BHI110" s="96"/>
      <c r="BHJ110" s="97"/>
      <c r="BHL110" s="98"/>
      <c r="BHO110" s="99"/>
      <c r="BHQ110" s="96"/>
      <c r="BHR110" s="97"/>
      <c r="BHT110" s="98"/>
      <c r="BHW110" s="99"/>
      <c r="BHY110" s="96"/>
      <c r="BHZ110" s="97"/>
      <c r="BIB110" s="98"/>
      <c r="BIE110" s="99"/>
      <c r="BIG110" s="96"/>
      <c r="BIH110" s="97"/>
      <c r="BIJ110" s="98"/>
      <c r="BIM110" s="99"/>
      <c r="BIO110" s="96"/>
      <c r="BIP110" s="97"/>
      <c r="BIR110" s="98"/>
      <c r="BIU110" s="99"/>
      <c r="BIW110" s="96"/>
      <c r="BIX110" s="97"/>
      <c r="BIZ110" s="98"/>
      <c r="BJC110" s="99"/>
      <c r="BJE110" s="96"/>
      <c r="BJF110" s="97"/>
      <c r="BJH110" s="98"/>
      <c r="BJK110" s="99"/>
      <c r="BJM110" s="96"/>
      <c r="BJN110" s="97"/>
      <c r="BJP110" s="98"/>
      <c r="BJS110" s="99"/>
      <c r="BJU110" s="96"/>
      <c r="BJV110" s="97"/>
      <c r="BJX110" s="98"/>
      <c r="BKA110" s="99"/>
      <c r="BKC110" s="96"/>
      <c r="BKD110" s="97"/>
      <c r="BKF110" s="98"/>
      <c r="BKI110" s="99"/>
      <c r="BKK110" s="96"/>
      <c r="BKL110" s="97"/>
      <c r="BKN110" s="98"/>
      <c r="BKQ110" s="99"/>
      <c r="BKS110" s="96"/>
      <c r="BKT110" s="97"/>
      <c r="BKV110" s="98"/>
      <c r="BKY110" s="99"/>
      <c r="BLA110" s="96"/>
      <c r="BLB110" s="97"/>
      <c r="BLD110" s="98"/>
      <c r="BLG110" s="99"/>
      <c r="BLI110" s="96"/>
      <c r="BLJ110" s="97"/>
      <c r="BLL110" s="98"/>
      <c r="BLO110" s="99"/>
      <c r="BLQ110" s="96"/>
      <c r="BLR110" s="97"/>
      <c r="BLT110" s="98"/>
      <c r="BLW110" s="99"/>
      <c r="BLY110" s="96"/>
      <c r="BLZ110" s="97"/>
      <c r="BMB110" s="98"/>
      <c r="BME110" s="99"/>
      <c r="BMG110" s="96"/>
      <c r="BMH110" s="97"/>
      <c r="BMJ110" s="98"/>
      <c r="BMM110" s="99"/>
      <c r="BMO110" s="96"/>
      <c r="BMP110" s="97"/>
      <c r="BMR110" s="98"/>
      <c r="BMU110" s="99"/>
      <c r="BMW110" s="96"/>
      <c r="BMX110" s="97"/>
      <c r="BMZ110" s="98"/>
      <c r="BNC110" s="99"/>
      <c r="BNE110" s="96"/>
      <c r="BNF110" s="97"/>
      <c r="BNH110" s="98"/>
      <c r="BNK110" s="99"/>
      <c r="BNM110" s="96"/>
      <c r="BNN110" s="97"/>
      <c r="BNP110" s="98"/>
      <c r="BNS110" s="99"/>
      <c r="BNU110" s="96"/>
      <c r="BNV110" s="97"/>
      <c r="BNX110" s="98"/>
      <c r="BOA110" s="99"/>
      <c r="BOC110" s="96"/>
      <c r="BOD110" s="97"/>
      <c r="BOF110" s="98"/>
      <c r="BOI110" s="99"/>
      <c r="BOK110" s="96"/>
      <c r="BOL110" s="97"/>
      <c r="BON110" s="98"/>
      <c r="BOQ110" s="99"/>
      <c r="BOS110" s="96"/>
      <c r="BOT110" s="97"/>
      <c r="BOV110" s="98"/>
      <c r="BOY110" s="99"/>
      <c r="BPA110" s="96"/>
      <c r="BPB110" s="97"/>
      <c r="BPD110" s="98"/>
      <c r="BPG110" s="99"/>
      <c r="BPI110" s="96"/>
      <c r="BPJ110" s="97"/>
      <c r="BPL110" s="98"/>
      <c r="BPO110" s="99"/>
      <c r="BPQ110" s="96"/>
      <c r="BPR110" s="97"/>
      <c r="BPT110" s="98"/>
      <c r="BPW110" s="99"/>
      <c r="BPY110" s="96"/>
      <c r="BPZ110" s="97"/>
      <c r="BQB110" s="98"/>
      <c r="BQE110" s="99"/>
      <c r="BQG110" s="96"/>
      <c r="BQH110" s="97"/>
      <c r="BQJ110" s="98"/>
      <c r="BQM110" s="99"/>
      <c r="BQO110" s="96"/>
      <c r="BQP110" s="97"/>
      <c r="BQR110" s="98"/>
      <c r="BQU110" s="99"/>
      <c r="BQW110" s="96"/>
      <c r="BQX110" s="97"/>
      <c r="BQZ110" s="98"/>
      <c r="BRC110" s="99"/>
      <c r="BRE110" s="96"/>
      <c r="BRF110" s="97"/>
      <c r="BRH110" s="98"/>
      <c r="BRK110" s="99"/>
      <c r="BRM110" s="96"/>
      <c r="BRN110" s="97"/>
      <c r="BRP110" s="98"/>
      <c r="BRS110" s="99"/>
      <c r="BRU110" s="96"/>
      <c r="BRV110" s="97"/>
      <c r="BRX110" s="98"/>
      <c r="BSA110" s="99"/>
      <c r="BSC110" s="96"/>
      <c r="BSD110" s="97"/>
      <c r="BSF110" s="98"/>
      <c r="BSI110" s="99"/>
      <c r="BSK110" s="96"/>
      <c r="BSL110" s="97"/>
      <c r="BSN110" s="98"/>
      <c r="BSQ110" s="99"/>
      <c r="BSS110" s="96"/>
      <c r="BST110" s="97"/>
      <c r="BSV110" s="98"/>
      <c r="BSY110" s="99"/>
      <c r="BTA110" s="96"/>
      <c r="BTB110" s="97"/>
      <c r="BTD110" s="98"/>
      <c r="BTG110" s="99"/>
      <c r="BTI110" s="96"/>
      <c r="BTJ110" s="97"/>
      <c r="BTL110" s="98"/>
      <c r="BTO110" s="99"/>
      <c r="BTQ110" s="96"/>
      <c r="BTR110" s="97"/>
      <c r="BTT110" s="98"/>
      <c r="BTW110" s="99"/>
      <c r="BTY110" s="96"/>
      <c r="BTZ110" s="97"/>
      <c r="BUB110" s="98"/>
      <c r="BUE110" s="99"/>
      <c r="BUG110" s="96"/>
      <c r="BUH110" s="97"/>
      <c r="BUJ110" s="98"/>
      <c r="BUM110" s="99"/>
      <c r="BUO110" s="96"/>
      <c r="BUP110" s="97"/>
      <c r="BUR110" s="98"/>
      <c r="BUU110" s="99"/>
      <c r="BUW110" s="96"/>
      <c r="BUX110" s="97"/>
      <c r="BUZ110" s="98"/>
      <c r="BVC110" s="99"/>
      <c r="BVE110" s="96"/>
      <c r="BVF110" s="97"/>
      <c r="BVH110" s="98"/>
      <c r="BVK110" s="99"/>
      <c r="BVM110" s="96"/>
      <c r="BVN110" s="97"/>
      <c r="BVP110" s="98"/>
      <c r="BVS110" s="99"/>
      <c r="BVU110" s="96"/>
      <c r="BVV110" s="97"/>
      <c r="BVX110" s="98"/>
      <c r="BWA110" s="99"/>
      <c r="BWC110" s="96"/>
      <c r="BWD110" s="97"/>
      <c r="BWF110" s="98"/>
      <c r="BWI110" s="99"/>
      <c r="BWK110" s="96"/>
      <c r="BWL110" s="97"/>
      <c r="BWN110" s="98"/>
      <c r="BWQ110" s="99"/>
      <c r="BWS110" s="96"/>
      <c r="BWT110" s="97"/>
      <c r="BWV110" s="98"/>
      <c r="BWY110" s="99"/>
      <c r="BXA110" s="96"/>
      <c r="BXB110" s="97"/>
      <c r="BXD110" s="98"/>
      <c r="BXG110" s="99"/>
      <c r="BXI110" s="96"/>
      <c r="BXJ110" s="97"/>
      <c r="BXL110" s="98"/>
      <c r="BXO110" s="99"/>
      <c r="BXQ110" s="96"/>
      <c r="BXR110" s="97"/>
      <c r="BXT110" s="98"/>
      <c r="BXW110" s="99"/>
      <c r="BXY110" s="96"/>
      <c r="BXZ110" s="97"/>
      <c r="BYB110" s="98"/>
      <c r="BYE110" s="99"/>
      <c r="BYG110" s="96"/>
      <c r="BYH110" s="97"/>
      <c r="BYJ110" s="98"/>
      <c r="BYM110" s="99"/>
      <c r="BYO110" s="96"/>
      <c r="BYP110" s="97"/>
      <c r="BYR110" s="98"/>
      <c r="BYU110" s="99"/>
      <c r="BYW110" s="96"/>
      <c r="BYX110" s="97"/>
      <c r="BYZ110" s="98"/>
      <c r="BZC110" s="99"/>
      <c r="BZE110" s="96"/>
      <c r="BZF110" s="97"/>
      <c r="BZH110" s="98"/>
      <c r="BZK110" s="99"/>
      <c r="BZM110" s="96"/>
      <c r="BZN110" s="97"/>
      <c r="BZP110" s="98"/>
      <c r="BZS110" s="99"/>
      <c r="BZU110" s="96"/>
      <c r="BZV110" s="97"/>
      <c r="BZX110" s="98"/>
      <c r="CAA110" s="99"/>
      <c r="CAC110" s="96"/>
      <c r="CAD110" s="97"/>
      <c r="CAF110" s="98"/>
      <c r="CAI110" s="99"/>
      <c r="CAK110" s="96"/>
      <c r="CAL110" s="97"/>
      <c r="CAN110" s="98"/>
      <c r="CAQ110" s="99"/>
      <c r="CAS110" s="96"/>
      <c r="CAT110" s="97"/>
      <c r="CAV110" s="98"/>
      <c r="CAY110" s="99"/>
      <c r="CBA110" s="96"/>
      <c r="CBB110" s="97"/>
      <c r="CBD110" s="98"/>
      <c r="CBG110" s="99"/>
      <c r="CBI110" s="96"/>
      <c r="CBJ110" s="97"/>
      <c r="CBL110" s="98"/>
      <c r="CBO110" s="99"/>
      <c r="CBQ110" s="96"/>
      <c r="CBR110" s="97"/>
      <c r="CBT110" s="98"/>
      <c r="CBW110" s="99"/>
      <c r="CBY110" s="96"/>
      <c r="CBZ110" s="97"/>
      <c r="CCB110" s="98"/>
      <c r="CCE110" s="99"/>
      <c r="CCG110" s="96"/>
      <c r="CCH110" s="97"/>
      <c r="CCJ110" s="98"/>
      <c r="CCM110" s="99"/>
      <c r="CCO110" s="96"/>
      <c r="CCP110" s="97"/>
      <c r="CCR110" s="98"/>
      <c r="CCU110" s="99"/>
      <c r="CCW110" s="96"/>
      <c r="CCX110" s="97"/>
      <c r="CCZ110" s="98"/>
      <c r="CDC110" s="99"/>
      <c r="CDE110" s="96"/>
      <c r="CDF110" s="97"/>
      <c r="CDH110" s="98"/>
      <c r="CDK110" s="99"/>
      <c r="CDM110" s="96"/>
      <c r="CDN110" s="97"/>
      <c r="CDP110" s="98"/>
      <c r="CDS110" s="99"/>
      <c r="CDU110" s="96"/>
      <c r="CDV110" s="97"/>
      <c r="CDX110" s="98"/>
      <c r="CEA110" s="99"/>
      <c r="CEC110" s="96"/>
      <c r="CED110" s="97"/>
      <c r="CEF110" s="98"/>
      <c r="CEI110" s="99"/>
      <c r="CEK110" s="96"/>
      <c r="CEL110" s="97"/>
      <c r="CEN110" s="98"/>
      <c r="CEQ110" s="99"/>
      <c r="CES110" s="96"/>
      <c r="CET110" s="97"/>
      <c r="CEV110" s="98"/>
      <c r="CEY110" s="99"/>
      <c r="CFA110" s="96"/>
      <c r="CFB110" s="97"/>
      <c r="CFD110" s="98"/>
      <c r="CFG110" s="99"/>
      <c r="CFI110" s="96"/>
      <c r="CFJ110" s="97"/>
      <c r="CFL110" s="98"/>
      <c r="CFO110" s="99"/>
      <c r="CFQ110" s="96"/>
      <c r="CFR110" s="97"/>
      <c r="CFT110" s="98"/>
      <c r="CFW110" s="99"/>
      <c r="CFY110" s="96"/>
      <c r="CFZ110" s="97"/>
      <c r="CGB110" s="98"/>
      <c r="CGE110" s="99"/>
      <c r="CGG110" s="96"/>
      <c r="CGH110" s="97"/>
      <c r="CGJ110" s="98"/>
      <c r="CGM110" s="99"/>
      <c r="CGO110" s="96"/>
      <c r="CGP110" s="97"/>
      <c r="CGR110" s="98"/>
      <c r="CGU110" s="99"/>
      <c r="CGW110" s="96"/>
      <c r="CGX110" s="97"/>
      <c r="CGZ110" s="98"/>
      <c r="CHC110" s="99"/>
      <c r="CHE110" s="96"/>
      <c r="CHF110" s="97"/>
      <c r="CHH110" s="98"/>
      <c r="CHK110" s="99"/>
      <c r="CHM110" s="96"/>
      <c r="CHN110" s="97"/>
      <c r="CHP110" s="98"/>
      <c r="CHS110" s="99"/>
      <c r="CHU110" s="96"/>
      <c r="CHV110" s="97"/>
      <c r="CHX110" s="98"/>
      <c r="CIA110" s="99"/>
      <c r="CIC110" s="96"/>
      <c r="CID110" s="97"/>
      <c r="CIF110" s="98"/>
      <c r="CII110" s="99"/>
      <c r="CIK110" s="96"/>
      <c r="CIL110" s="97"/>
      <c r="CIN110" s="98"/>
      <c r="CIQ110" s="99"/>
      <c r="CIS110" s="96"/>
      <c r="CIT110" s="97"/>
      <c r="CIV110" s="98"/>
      <c r="CIY110" s="99"/>
      <c r="CJA110" s="96"/>
      <c r="CJB110" s="97"/>
      <c r="CJD110" s="98"/>
      <c r="CJG110" s="99"/>
      <c r="CJI110" s="96"/>
      <c r="CJJ110" s="97"/>
      <c r="CJL110" s="98"/>
      <c r="CJO110" s="99"/>
      <c r="CJQ110" s="96"/>
      <c r="CJR110" s="97"/>
      <c r="CJT110" s="98"/>
      <c r="CJW110" s="99"/>
      <c r="CJY110" s="96"/>
      <c r="CJZ110" s="97"/>
      <c r="CKB110" s="98"/>
      <c r="CKE110" s="99"/>
      <c r="CKG110" s="96"/>
      <c r="CKH110" s="97"/>
      <c r="CKJ110" s="98"/>
      <c r="CKM110" s="99"/>
      <c r="CKO110" s="96"/>
      <c r="CKP110" s="97"/>
      <c r="CKR110" s="98"/>
      <c r="CKU110" s="99"/>
      <c r="CKW110" s="96"/>
      <c r="CKX110" s="97"/>
      <c r="CKZ110" s="98"/>
      <c r="CLC110" s="99"/>
      <c r="CLE110" s="96"/>
      <c r="CLF110" s="97"/>
      <c r="CLH110" s="98"/>
      <c r="CLK110" s="99"/>
      <c r="CLM110" s="96"/>
      <c r="CLN110" s="97"/>
      <c r="CLP110" s="98"/>
      <c r="CLS110" s="99"/>
      <c r="CLU110" s="96"/>
      <c r="CLV110" s="97"/>
      <c r="CLX110" s="98"/>
      <c r="CMA110" s="99"/>
      <c r="CMC110" s="96"/>
      <c r="CMD110" s="97"/>
      <c r="CMF110" s="98"/>
      <c r="CMI110" s="99"/>
      <c r="CMK110" s="96"/>
      <c r="CML110" s="97"/>
      <c r="CMN110" s="98"/>
      <c r="CMQ110" s="99"/>
      <c r="CMS110" s="96"/>
      <c r="CMT110" s="97"/>
      <c r="CMV110" s="98"/>
      <c r="CMY110" s="99"/>
      <c r="CNA110" s="96"/>
      <c r="CNB110" s="97"/>
      <c r="CND110" s="98"/>
      <c r="CNG110" s="99"/>
      <c r="CNI110" s="96"/>
      <c r="CNJ110" s="97"/>
      <c r="CNL110" s="98"/>
      <c r="CNO110" s="99"/>
      <c r="CNQ110" s="96"/>
      <c r="CNR110" s="97"/>
      <c r="CNT110" s="98"/>
      <c r="CNW110" s="99"/>
      <c r="CNY110" s="96"/>
      <c r="CNZ110" s="97"/>
      <c r="COB110" s="98"/>
      <c r="COE110" s="99"/>
      <c r="COG110" s="96"/>
      <c r="COH110" s="97"/>
      <c r="COJ110" s="98"/>
      <c r="COM110" s="99"/>
      <c r="COO110" s="96"/>
      <c r="COP110" s="97"/>
      <c r="COR110" s="98"/>
      <c r="COU110" s="99"/>
      <c r="COW110" s="96"/>
      <c r="COX110" s="97"/>
      <c r="COZ110" s="98"/>
      <c r="CPC110" s="99"/>
      <c r="CPE110" s="96"/>
      <c r="CPF110" s="97"/>
      <c r="CPH110" s="98"/>
      <c r="CPK110" s="99"/>
      <c r="CPM110" s="96"/>
      <c r="CPN110" s="97"/>
      <c r="CPP110" s="98"/>
      <c r="CPS110" s="99"/>
      <c r="CPU110" s="96"/>
      <c r="CPV110" s="97"/>
      <c r="CPX110" s="98"/>
      <c r="CQA110" s="99"/>
      <c r="CQC110" s="96"/>
      <c r="CQD110" s="97"/>
      <c r="CQF110" s="98"/>
      <c r="CQI110" s="99"/>
      <c r="CQK110" s="96"/>
      <c r="CQL110" s="97"/>
      <c r="CQN110" s="98"/>
      <c r="CQQ110" s="99"/>
      <c r="CQS110" s="96"/>
      <c r="CQT110" s="97"/>
      <c r="CQV110" s="98"/>
      <c r="CQY110" s="99"/>
      <c r="CRA110" s="96"/>
      <c r="CRB110" s="97"/>
      <c r="CRD110" s="98"/>
      <c r="CRG110" s="99"/>
      <c r="CRI110" s="96"/>
      <c r="CRJ110" s="97"/>
      <c r="CRL110" s="98"/>
      <c r="CRO110" s="99"/>
      <c r="CRQ110" s="96"/>
      <c r="CRR110" s="97"/>
      <c r="CRT110" s="98"/>
      <c r="CRW110" s="99"/>
      <c r="CRY110" s="96"/>
      <c r="CRZ110" s="97"/>
      <c r="CSB110" s="98"/>
      <c r="CSE110" s="99"/>
      <c r="CSG110" s="96"/>
      <c r="CSH110" s="97"/>
      <c r="CSJ110" s="98"/>
      <c r="CSM110" s="99"/>
      <c r="CSO110" s="96"/>
      <c r="CSP110" s="97"/>
      <c r="CSR110" s="98"/>
      <c r="CSU110" s="99"/>
      <c r="CSW110" s="96"/>
      <c r="CSX110" s="97"/>
      <c r="CSZ110" s="98"/>
      <c r="CTC110" s="99"/>
      <c r="CTE110" s="96"/>
      <c r="CTF110" s="97"/>
      <c r="CTH110" s="98"/>
      <c r="CTK110" s="99"/>
      <c r="CTM110" s="96"/>
      <c r="CTN110" s="97"/>
      <c r="CTP110" s="98"/>
      <c r="CTS110" s="99"/>
      <c r="CTU110" s="96"/>
      <c r="CTV110" s="97"/>
      <c r="CTX110" s="98"/>
      <c r="CUA110" s="99"/>
      <c r="CUC110" s="96"/>
      <c r="CUD110" s="97"/>
      <c r="CUF110" s="98"/>
      <c r="CUI110" s="99"/>
      <c r="CUK110" s="96"/>
      <c r="CUL110" s="97"/>
      <c r="CUN110" s="98"/>
      <c r="CUQ110" s="99"/>
      <c r="CUS110" s="96"/>
      <c r="CUT110" s="97"/>
      <c r="CUV110" s="98"/>
      <c r="CUY110" s="99"/>
      <c r="CVA110" s="96"/>
      <c r="CVB110" s="97"/>
      <c r="CVD110" s="98"/>
      <c r="CVG110" s="99"/>
      <c r="CVI110" s="96"/>
      <c r="CVJ110" s="97"/>
      <c r="CVL110" s="98"/>
      <c r="CVO110" s="99"/>
      <c r="CVQ110" s="96"/>
      <c r="CVR110" s="97"/>
      <c r="CVT110" s="98"/>
      <c r="CVW110" s="99"/>
      <c r="CVY110" s="96"/>
      <c r="CVZ110" s="97"/>
      <c r="CWB110" s="98"/>
      <c r="CWE110" s="99"/>
      <c r="CWG110" s="96"/>
      <c r="CWH110" s="97"/>
      <c r="CWJ110" s="98"/>
      <c r="CWM110" s="99"/>
      <c r="CWO110" s="96"/>
      <c r="CWP110" s="97"/>
      <c r="CWR110" s="98"/>
      <c r="CWU110" s="99"/>
      <c r="CWW110" s="96"/>
      <c r="CWX110" s="97"/>
      <c r="CWZ110" s="98"/>
      <c r="CXC110" s="99"/>
      <c r="CXE110" s="96"/>
      <c r="CXF110" s="97"/>
      <c r="CXH110" s="98"/>
      <c r="CXK110" s="99"/>
      <c r="CXM110" s="96"/>
      <c r="CXN110" s="97"/>
      <c r="CXP110" s="98"/>
      <c r="CXS110" s="99"/>
      <c r="CXU110" s="96"/>
      <c r="CXV110" s="97"/>
      <c r="CXX110" s="98"/>
      <c r="CYA110" s="99"/>
      <c r="CYC110" s="96"/>
      <c r="CYD110" s="97"/>
      <c r="CYF110" s="98"/>
      <c r="CYI110" s="99"/>
      <c r="CYK110" s="96"/>
      <c r="CYL110" s="97"/>
      <c r="CYN110" s="98"/>
      <c r="CYQ110" s="99"/>
      <c r="CYS110" s="96"/>
      <c r="CYT110" s="97"/>
      <c r="CYV110" s="98"/>
      <c r="CYY110" s="99"/>
      <c r="CZA110" s="96"/>
      <c r="CZB110" s="97"/>
      <c r="CZD110" s="98"/>
      <c r="CZG110" s="99"/>
      <c r="CZI110" s="96"/>
      <c r="CZJ110" s="97"/>
      <c r="CZL110" s="98"/>
      <c r="CZO110" s="99"/>
      <c r="CZQ110" s="96"/>
      <c r="CZR110" s="97"/>
      <c r="CZT110" s="98"/>
      <c r="CZW110" s="99"/>
      <c r="CZY110" s="96"/>
      <c r="CZZ110" s="97"/>
      <c r="DAB110" s="98"/>
      <c r="DAE110" s="99"/>
      <c r="DAG110" s="96"/>
      <c r="DAH110" s="97"/>
      <c r="DAJ110" s="98"/>
      <c r="DAM110" s="99"/>
      <c r="DAO110" s="96"/>
      <c r="DAP110" s="97"/>
      <c r="DAR110" s="98"/>
      <c r="DAU110" s="99"/>
      <c r="DAW110" s="96"/>
      <c r="DAX110" s="97"/>
      <c r="DAZ110" s="98"/>
      <c r="DBC110" s="99"/>
      <c r="DBE110" s="96"/>
      <c r="DBF110" s="97"/>
      <c r="DBH110" s="98"/>
      <c r="DBK110" s="99"/>
      <c r="DBM110" s="96"/>
      <c r="DBN110" s="97"/>
      <c r="DBP110" s="98"/>
      <c r="DBS110" s="99"/>
      <c r="DBU110" s="96"/>
      <c r="DBV110" s="97"/>
      <c r="DBX110" s="98"/>
      <c r="DCA110" s="99"/>
      <c r="DCC110" s="96"/>
      <c r="DCD110" s="97"/>
      <c r="DCF110" s="98"/>
      <c r="DCI110" s="99"/>
      <c r="DCK110" s="96"/>
      <c r="DCL110" s="97"/>
      <c r="DCN110" s="98"/>
      <c r="DCQ110" s="99"/>
      <c r="DCS110" s="96"/>
      <c r="DCT110" s="97"/>
      <c r="DCV110" s="98"/>
      <c r="DCY110" s="99"/>
      <c r="DDA110" s="96"/>
      <c r="DDB110" s="97"/>
      <c r="DDD110" s="98"/>
      <c r="DDG110" s="99"/>
      <c r="DDI110" s="96"/>
      <c r="DDJ110" s="97"/>
      <c r="DDL110" s="98"/>
      <c r="DDO110" s="99"/>
      <c r="DDQ110" s="96"/>
      <c r="DDR110" s="97"/>
      <c r="DDT110" s="98"/>
      <c r="DDW110" s="99"/>
      <c r="DDY110" s="96"/>
      <c r="DDZ110" s="97"/>
      <c r="DEB110" s="98"/>
      <c r="DEE110" s="99"/>
      <c r="DEG110" s="96"/>
      <c r="DEH110" s="97"/>
      <c r="DEJ110" s="98"/>
      <c r="DEM110" s="99"/>
      <c r="DEO110" s="96"/>
      <c r="DEP110" s="97"/>
      <c r="DER110" s="98"/>
      <c r="DEU110" s="99"/>
      <c r="DEW110" s="96"/>
      <c r="DEX110" s="97"/>
      <c r="DEZ110" s="98"/>
      <c r="DFC110" s="99"/>
      <c r="DFE110" s="96"/>
      <c r="DFF110" s="97"/>
      <c r="DFH110" s="98"/>
      <c r="DFK110" s="99"/>
      <c r="DFM110" s="96"/>
      <c r="DFN110" s="97"/>
      <c r="DFP110" s="98"/>
      <c r="DFS110" s="99"/>
      <c r="DFU110" s="96"/>
      <c r="DFV110" s="97"/>
      <c r="DFX110" s="98"/>
      <c r="DGA110" s="99"/>
      <c r="DGC110" s="96"/>
      <c r="DGD110" s="97"/>
      <c r="DGF110" s="98"/>
      <c r="DGI110" s="99"/>
      <c r="DGK110" s="96"/>
      <c r="DGL110" s="97"/>
      <c r="DGN110" s="98"/>
      <c r="DGQ110" s="99"/>
      <c r="DGS110" s="96"/>
      <c r="DGT110" s="97"/>
      <c r="DGV110" s="98"/>
      <c r="DGY110" s="99"/>
      <c r="DHA110" s="96"/>
      <c r="DHB110" s="97"/>
      <c r="DHD110" s="98"/>
      <c r="DHG110" s="99"/>
      <c r="DHI110" s="96"/>
      <c r="DHJ110" s="97"/>
      <c r="DHL110" s="98"/>
      <c r="DHO110" s="99"/>
      <c r="DHQ110" s="96"/>
      <c r="DHR110" s="97"/>
      <c r="DHT110" s="98"/>
      <c r="DHW110" s="99"/>
      <c r="DHY110" s="96"/>
      <c r="DHZ110" s="97"/>
      <c r="DIB110" s="98"/>
      <c r="DIE110" s="99"/>
      <c r="DIG110" s="96"/>
      <c r="DIH110" s="97"/>
      <c r="DIJ110" s="98"/>
      <c r="DIM110" s="99"/>
      <c r="DIO110" s="96"/>
      <c r="DIP110" s="97"/>
      <c r="DIR110" s="98"/>
      <c r="DIU110" s="99"/>
      <c r="DIW110" s="96"/>
      <c r="DIX110" s="97"/>
      <c r="DIZ110" s="98"/>
      <c r="DJC110" s="99"/>
      <c r="DJE110" s="96"/>
      <c r="DJF110" s="97"/>
      <c r="DJH110" s="98"/>
      <c r="DJK110" s="99"/>
      <c r="DJM110" s="96"/>
      <c r="DJN110" s="97"/>
      <c r="DJP110" s="98"/>
      <c r="DJS110" s="99"/>
      <c r="DJU110" s="96"/>
      <c r="DJV110" s="97"/>
      <c r="DJX110" s="98"/>
      <c r="DKA110" s="99"/>
      <c r="DKC110" s="96"/>
      <c r="DKD110" s="97"/>
      <c r="DKF110" s="98"/>
      <c r="DKI110" s="99"/>
      <c r="DKK110" s="96"/>
      <c r="DKL110" s="97"/>
      <c r="DKN110" s="98"/>
      <c r="DKQ110" s="99"/>
      <c r="DKS110" s="96"/>
      <c r="DKT110" s="97"/>
      <c r="DKV110" s="98"/>
      <c r="DKY110" s="99"/>
      <c r="DLA110" s="96"/>
      <c r="DLB110" s="97"/>
      <c r="DLD110" s="98"/>
      <c r="DLG110" s="99"/>
      <c r="DLI110" s="96"/>
      <c r="DLJ110" s="97"/>
      <c r="DLL110" s="98"/>
      <c r="DLO110" s="99"/>
      <c r="DLQ110" s="96"/>
      <c r="DLR110" s="97"/>
      <c r="DLT110" s="98"/>
      <c r="DLW110" s="99"/>
      <c r="DLY110" s="96"/>
      <c r="DLZ110" s="97"/>
      <c r="DMB110" s="98"/>
      <c r="DME110" s="99"/>
      <c r="DMG110" s="96"/>
      <c r="DMH110" s="97"/>
      <c r="DMJ110" s="98"/>
      <c r="DMM110" s="99"/>
      <c r="DMO110" s="96"/>
      <c r="DMP110" s="97"/>
      <c r="DMR110" s="98"/>
      <c r="DMU110" s="99"/>
      <c r="DMW110" s="96"/>
      <c r="DMX110" s="97"/>
      <c r="DMZ110" s="98"/>
      <c r="DNC110" s="99"/>
      <c r="DNE110" s="96"/>
      <c r="DNF110" s="97"/>
      <c r="DNH110" s="98"/>
      <c r="DNK110" s="99"/>
      <c r="DNM110" s="96"/>
      <c r="DNN110" s="97"/>
      <c r="DNP110" s="98"/>
      <c r="DNS110" s="99"/>
      <c r="DNU110" s="96"/>
      <c r="DNV110" s="97"/>
      <c r="DNX110" s="98"/>
      <c r="DOA110" s="99"/>
      <c r="DOC110" s="96"/>
      <c r="DOD110" s="97"/>
      <c r="DOF110" s="98"/>
      <c r="DOI110" s="99"/>
      <c r="DOK110" s="96"/>
      <c r="DOL110" s="97"/>
      <c r="DON110" s="98"/>
      <c r="DOQ110" s="99"/>
      <c r="DOS110" s="96"/>
      <c r="DOT110" s="97"/>
      <c r="DOV110" s="98"/>
      <c r="DOY110" s="99"/>
      <c r="DPA110" s="96"/>
      <c r="DPB110" s="97"/>
      <c r="DPD110" s="98"/>
      <c r="DPG110" s="99"/>
      <c r="DPI110" s="96"/>
      <c r="DPJ110" s="97"/>
      <c r="DPL110" s="98"/>
      <c r="DPO110" s="99"/>
      <c r="DPQ110" s="96"/>
      <c r="DPR110" s="97"/>
      <c r="DPT110" s="98"/>
      <c r="DPW110" s="99"/>
      <c r="DPY110" s="96"/>
      <c r="DPZ110" s="97"/>
      <c r="DQB110" s="98"/>
      <c r="DQE110" s="99"/>
      <c r="DQG110" s="96"/>
      <c r="DQH110" s="97"/>
      <c r="DQJ110" s="98"/>
      <c r="DQM110" s="99"/>
      <c r="DQO110" s="96"/>
      <c r="DQP110" s="97"/>
      <c r="DQR110" s="98"/>
      <c r="DQU110" s="99"/>
      <c r="DQW110" s="96"/>
      <c r="DQX110" s="97"/>
      <c r="DQZ110" s="98"/>
      <c r="DRC110" s="99"/>
      <c r="DRE110" s="96"/>
      <c r="DRF110" s="97"/>
      <c r="DRH110" s="98"/>
      <c r="DRK110" s="99"/>
      <c r="DRM110" s="96"/>
      <c r="DRN110" s="97"/>
      <c r="DRP110" s="98"/>
      <c r="DRS110" s="99"/>
      <c r="DRU110" s="96"/>
      <c r="DRV110" s="97"/>
      <c r="DRX110" s="98"/>
      <c r="DSA110" s="99"/>
      <c r="DSC110" s="96"/>
      <c r="DSD110" s="97"/>
      <c r="DSF110" s="98"/>
      <c r="DSI110" s="99"/>
      <c r="DSK110" s="96"/>
      <c r="DSL110" s="97"/>
      <c r="DSN110" s="98"/>
      <c r="DSQ110" s="99"/>
      <c r="DSS110" s="96"/>
      <c r="DST110" s="97"/>
      <c r="DSV110" s="98"/>
      <c r="DSY110" s="99"/>
      <c r="DTA110" s="96"/>
      <c r="DTB110" s="97"/>
      <c r="DTD110" s="98"/>
      <c r="DTG110" s="99"/>
      <c r="DTI110" s="96"/>
      <c r="DTJ110" s="97"/>
      <c r="DTL110" s="98"/>
      <c r="DTO110" s="99"/>
      <c r="DTQ110" s="96"/>
      <c r="DTR110" s="97"/>
      <c r="DTT110" s="98"/>
      <c r="DTW110" s="99"/>
      <c r="DTY110" s="96"/>
      <c r="DTZ110" s="97"/>
      <c r="DUB110" s="98"/>
      <c r="DUE110" s="99"/>
      <c r="DUG110" s="96"/>
      <c r="DUH110" s="97"/>
      <c r="DUJ110" s="98"/>
      <c r="DUM110" s="99"/>
      <c r="DUO110" s="96"/>
      <c r="DUP110" s="97"/>
      <c r="DUR110" s="98"/>
      <c r="DUU110" s="99"/>
      <c r="DUW110" s="96"/>
      <c r="DUX110" s="97"/>
      <c r="DUZ110" s="98"/>
      <c r="DVC110" s="99"/>
      <c r="DVE110" s="96"/>
      <c r="DVF110" s="97"/>
      <c r="DVH110" s="98"/>
      <c r="DVK110" s="99"/>
      <c r="DVM110" s="96"/>
      <c r="DVN110" s="97"/>
      <c r="DVP110" s="98"/>
      <c r="DVS110" s="99"/>
      <c r="DVU110" s="96"/>
      <c r="DVV110" s="97"/>
      <c r="DVX110" s="98"/>
      <c r="DWA110" s="99"/>
      <c r="DWC110" s="96"/>
      <c r="DWD110" s="97"/>
      <c r="DWF110" s="98"/>
      <c r="DWI110" s="99"/>
      <c r="DWK110" s="96"/>
      <c r="DWL110" s="97"/>
      <c r="DWN110" s="98"/>
      <c r="DWQ110" s="99"/>
      <c r="DWS110" s="96"/>
      <c r="DWT110" s="97"/>
      <c r="DWV110" s="98"/>
      <c r="DWY110" s="99"/>
      <c r="DXA110" s="96"/>
      <c r="DXB110" s="97"/>
      <c r="DXD110" s="98"/>
      <c r="DXG110" s="99"/>
      <c r="DXI110" s="96"/>
      <c r="DXJ110" s="97"/>
      <c r="DXL110" s="98"/>
      <c r="DXO110" s="99"/>
      <c r="DXQ110" s="96"/>
      <c r="DXR110" s="97"/>
      <c r="DXT110" s="98"/>
      <c r="DXW110" s="99"/>
      <c r="DXY110" s="96"/>
      <c r="DXZ110" s="97"/>
      <c r="DYB110" s="98"/>
      <c r="DYE110" s="99"/>
      <c r="DYG110" s="96"/>
      <c r="DYH110" s="97"/>
      <c r="DYJ110" s="98"/>
      <c r="DYM110" s="99"/>
      <c r="DYO110" s="96"/>
      <c r="DYP110" s="97"/>
      <c r="DYR110" s="98"/>
      <c r="DYU110" s="99"/>
      <c r="DYW110" s="96"/>
      <c r="DYX110" s="97"/>
      <c r="DYZ110" s="98"/>
      <c r="DZC110" s="99"/>
      <c r="DZE110" s="96"/>
      <c r="DZF110" s="97"/>
      <c r="DZH110" s="98"/>
      <c r="DZK110" s="99"/>
      <c r="DZM110" s="96"/>
      <c r="DZN110" s="97"/>
      <c r="DZP110" s="98"/>
      <c r="DZS110" s="99"/>
      <c r="DZU110" s="96"/>
      <c r="DZV110" s="97"/>
      <c r="DZX110" s="98"/>
      <c r="EAA110" s="99"/>
      <c r="EAC110" s="96"/>
      <c r="EAD110" s="97"/>
      <c r="EAF110" s="98"/>
      <c r="EAI110" s="99"/>
      <c r="EAK110" s="96"/>
      <c r="EAL110" s="97"/>
      <c r="EAN110" s="98"/>
      <c r="EAQ110" s="99"/>
      <c r="EAS110" s="96"/>
      <c r="EAT110" s="97"/>
      <c r="EAV110" s="98"/>
      <c r="EAY110" s="99"/>
      <c r="EBA110" s="96"/>
      <c r="EBB110" s="97"/>
      <c r="EBD110" s="98"/>
      <c r="EBG110" s="99"/>
      <c r="EBI110" s="96"/>
      <c r="EBJ110" s="97"/>
      <c r="EBL110" s="98"/>
      <c r="EBO110" s="99"/>
      <c r="EBQ110" s="96"/>
      <c r="EBR110" s="97"/>
      <c r="EBT110" s="98"/>
      <c r="EBW110" s="99"/>
      <c r="EBY110" s="96"/>
      <c r="EBZ110" s="97"/>
      <c r="ECB110" s="98"/>
      <c r="ECE110" s="99"/>
      <c r="ECG110" s="96"/>
      <c r="ECH110" s="97"/>
      <c r="ECJ110" s="98"/>
      <c r="ECM110" s="99"/>
      <c r="ECO110" s="96"/>
      <c r="ECP110" s="97"/>
      <c r="ECR110" s="98"/>
      <c r="ECU110" s="99"/>
      <c r="ECW110" s="96"/>
      <c r="ECX110" s="97"/>
      <c r="ECZ110" s="98"/>
      <c r="EDC110" s="99"/>
      <c r="EDE110" s="96"/>
      <c r="EDF110" s="97"/>
      <c r="EDH110" s="98"/>
      <c r="EDK110" s="99"/>
      <c r="EDM110" s="96"/>
      <c r="EDN110" s="97"/>
      <c r="EDP110" s="98"/>
      <c r="EDS110" s="99"/>
      <c r="EDU110" s="96"/>
      <c r="EDV110" s="97"/>
      <c r="EDX110" s="98"/>
      <c r="EEA110" s="99"/>
      <c r="EEC110" s="96"/>
      <c r="EED110" s="97"/>
      <c r="EEF110" s="98"/>
      <c r="EEI110" s="99"/>
      <c r="EEK110" s="96"/>
      <c r="EEL110" s="97"/>
      <c r="EEN110" s="98"/>
      <c r="EEQ110" s="99"/>
      <c r="EES110" s="96"/>
      <c r="EET110" s="97"/>
      <c r="EEV110" s="98"/>
      <c r="EEY110" s="99"/>
      <c r="EFA110" s="96"/>
      <c r="EFB110" s="97"/>
      <c r="EFD110" s="98"/>
      <c r="EFG110" s="99"/>
      <c r="EFI110" s="96"/>
      <c r="EFJ110" s="97"/>
      <c r="EFL110" s="98"/>
      <c r="EFO110" s="99"/>
      <c r="EFQ110" s="96"/>
      <c r="EFR110" s="97"/>
      <c r="EFT110" s="98"/>
      <c r="EFW110" s="99"/>
      <c r="EFY110" s="96"/>
      <c r="EFZ110" s="97"/>
      <c r="EGB110" s="98"/>
      <c r="EGE110" s="99"/>
      <c r="EGG110" s="96"/>
      <c r="EGH110" s="97"/>
      <c r="EGJ110" s="98"/>
      <c r="EGM110" s="99"/>
      <c r="EGO110" s="96"/>
      <c r="EGP110" s="97"/>
      <c r="EGR110" s="98"/>
      <c r="EGU110" s="99"/>
      <c r="EGW110" s="96"/>
      <c r="EGX110" s="97"/>
      <c r="EGZ110" s="98"/>
      <c r="EHC110" s="99"/>
      <c r="EHE110" s="96"/>
      <c r="EHF110" s="97"/>
      <c r="EHH110" s="98"/>
      <c r="EHK110" s="99"/>
      <c r="EHM110" s="96"/>
      <c r="EHN110" s="97"/>
      <c r="EHP110" s="98"/>
      <c r="EHS110" s="99"/>
      <c r="EHU110" s="96"/>
      <c r="EHV110" s="97"/>
      <c r="EHX110" s="98"/>
      <c r="EIA110" s="99"/>
      <c r="EIC110" s="96"/>
      <c r="EID110" s="97"/>
      <c r="EIF110" s="98"/>
      <c r="EII110" s="99"/>
      <c r="EIK110" s="96"/>
      <c r="EIL110" s="97"/>
      <c r="EIN110" s="98"/>
      <c r="EIQ110" s="99"/>
      <c r="EIS110" s="96"/>
      <c r="EIT110" s="97"/>
      <c r="EIV110" s="98"/>
      <c r="EIY110" s="99"/>
      <c r="EJA110" s="96"/>
      <c r="EJB110" s="97"/>
      <c r="EJD110" s="98"/>
      <c r="EJG110" s="99"/>
      <c r="EJI110" s="96"/>
      <c r="EJJ110" s="97"/>
      <c r="EJL110" s="98"/>
      <c r="EJO110" s="99"/>
      <c r="EJQ110" s="96"/>
      <c r="EJR110" s="97"/>
      <c r="EJT110" s="98"/>
      <c r="EJW110" s="99"/>
      <c r="EJY110" s="96"/>
      <c r="EJZ110" s="97"/>
      <c r="EKB110" s="98"/>
      <c r="EKE110" s="99"/>
      <c r="EKG110" s="96"/>
      <c r="EKH110" s="97"/>
      <c r="EKJ110" s="98"/>
      <c r="EKM110" s="99"/>
      <c r="EKO110" s="96"/>
      <c r="EKP110" s="97"/>
      <c r="EKR110" s="98"/>
      <c r="EKU110" s="99"/>
      <c r="EKW110" s="96"/>
      <c r="EKX110" s="97"/>
      <c r="EKZ110" s="98"/>
      <c r="ELC110" s="99"/>
      <c r="ELE110" s="96"/>
      <c r="ELF110" s="97"/>
      <c r="ELH110" s="98"/>
      <c r="ELK110" s="99"/>
      <c r="ELM110" s="96"/>
      <c r="ELN110" s="97"/>
      <c r="ELP110" s="98"/>
      <c r="ELS110" s="99"/>
      <c r="ELU110" s="96"/>
      <c r="ELV110" s="97"/>
      <c r="ELX110" s="98"/>
      <c r="EMA110" s="99"/>
      <c r="EMC110" s="96"/>
      <c r="EMD110" s="97"/>
      <c r="EMF110" s="98"/>
      <c r="EMI110" s="99"/>
      <c r="EMK110" s="96"/>
      <c r="EML110" s="97"/>
      <c r="EMN110" s="98"/>
      <c r="EMQ110" s="99"/>
      <c r="EMS110" s="96"/>
      <c r="EMT110" s="97"/>
      <c r="EMV110" s="98"/>
      <c r="EMY110" s="99"/>
      <c r="ENA110" s="96"/>
      <c r="ENB110" s="97"/>
      <c r="END110" s="98"/>
      <c r="ENG110" s="99"/>
      <c r="ENI110" s="96"/>
      <c r="ENJ110" s="97"/>
      <c r="ENL110" s="98"/>
      <c r="ENO110" s="99"/>
      <c r="ENQ110" s="96"/>
      <c r="ENR110" s="97"/>
      <c r="ENT110" s="98"/>
      <c r="ENW110" s="99"/>
      <c r="ENY110" s="96"/>
      <c r="ENZ110" s="97"/>
      <c r="EOB110" s="98"/>
      <c r="EOE110" s="99"/>
      <c r="EOG110" s="96"/>
      <c r="EOH110" s="97"/>
      <c r="EOJ110" s="98"/>
      <c r="EOM110" s="99"/>
      <c r="EOO110" s="96"/>
      <c r="EOP110" s="97"/>
      <c r="EOR110" s="98"/>
      <c r="EOU110" s="99"/>
      <c r="EOW110" s="96"/>
      <c r="EOX110" s="97"/>
      <c r="EOZ110" s="98"/>
      <c r="EPC110" s="99"/>
      <c r="EPE110" s="96"/>
      <c r="EPF110" s="97"/>
      <c r="EPH110" s="98"/>
      <c r="EPK110" s="99"/>
      <c r="EPM110" s="96"/>
      <c r="EPN110" s="97"/>
      <c r="EPP110" s="98"/>
      <c r="EPS110" s="99"/>
      <c r="EPU110" s="96"/>
      <c r="EPV110" s="97"/>
      <c r="EPX110" s="98"/>
      <c r="EQA110" s="99"/>
      <c r="EQC110" s="96"/>
      <c r="EQD110" s="97"/>
      <c r="EQF110" s="98"/>
      <c r="EQI110" s="99"/>
      <c r="EQK110" s="96"/>
      <c r="EQL110" s="97"/>
      <c r="EQN110" s="98"/>
      <c r="EQQ110" s="99"/>
      <c r="EQS110" s="96"/>
      <c r="EQT110" s="97"/>
      <c r="EQV110" s="98"/>
      <c r="EQY110" s="99"/>
      <c r="ERA110" s="96"/>
      <c r="ERB110" s="97"/>
      <c r="ERD110" s="98"/>
      <c r="ERG110" s="99"/>
      <c r="ERI110" s="96"/>
      <c r="ERJ110" s="97"/>
      <c r="ERL110" s="98"/>
      <c r="ERO110" s="99"/>
      <c r="ERQ110" s="96"/>
      <c r="ERR110" s="97"/>
      <c r="ERT110" s="98"/>
      <c r="ERW110" s="99"/>
      <c r="ERY110" s="96"/>
      <c r="ERZ110" s="97"/>
      <c r="ESB110" s="98"/>
      <c r="ESE110" s="99"/>
      <c r="ESG110" s="96"/>
      <c r="ESH110" s="97"/>
      <c r="ESJ110" s="98"/>
      <c r="ESM110" s="99"/>
      <c r="ESO110" s="96"/>
      <c r="ESP110" s="97"/>
      <c r="ESR110" s="98"/>
      <c r="ESU110" s="99"/>
      <c r="ESW110" s="96"/>
      <c r="ESX110" s="97"/>
      <c r="ESZ110" s="98"/>
      <c r="ETC110" s="99"/>
      <c r="ETE110" s="96"/>
      <c r="ETF110" s="97"/>
      <c r="ETH110" s="98"/>
      <c r="ETK110" s="99"/>
      <c r="ETM110" s="96"/>
      <c r="ETN110" s="97"/>
      <c r="ETP110" s="98"/>
      <c r="ETS110" s="99"/>
      <c r="ETU110" s="96"/>
      <c r="ETV110" s="97"/>
      <c r="ETX110" s="98"/>
      <c r="EUA110" s="99"/>
      <c r="EUC110" s="96"/>
      <c r="EUD110" s="97"/>
      <c r="EUF110" s="98"/>
      <c r="EUI110" s="99"/>
      <c r="EUK110" s="96"/>
      <c r="EUL110" s="97"/>
      <c r="EUN110" s="98"/>
      <c r="EUQ110" s="99"/>
      <c r="EUS110" s="96"/>
      <c r="EUT110" s="97"/>
      <c r="EUV110" s="98"/>
      <c r="EUY110" s="99"/>
      <c r="EVA110" s="96"/>
      <c r="EVB110" s="97"/>
      <c r="EVD110" s="98"/>
      <c r="EVG110" s="99"/>
      <c r="EVI110" s="96"/>
      <c r="EVJ110" s="97"/>
      <c r="EVL110" s="98"/>
      <c r="EVO110" s="99"/>
      <c r="EVQ110" s="96"/>
      <c r="EVR110" s="97"/>
      <c r="EVT110" s="98"/>
      <c r="EVW110" s="99"/>
      <c r="EVY110" s="96"/>
      <c r="EVZ110" s="97"/>
      <c r="EWB110" s="98"/>
      <c r="EWE110" s="99"/>
      <c r="EWG110" s="96"/>
      <c r="EWH110" s="97"/>
      <c r="EWJ110" s="98"/>
      <c r="EWM110" s="99"/>
      <c r="EWO110" s="96"/>
      <c r="EWP110" s="97"/>
      <c r="EWR110" s="98"/>
      <c r="EWU110" s="99"/>
      <c r="EWW110" s="96"/>
      <c r="EWX110" s="97"/>
      <c r="EWZ110" s="98"/>
      <c r="EXC110" s="99"/>
      <c r="EXE110" s="96"/>
      <c r="EXF110" s="97"/>
      <c r="EXH110" s="98"/>
      <c r="EXK110" s="99"/>
      <c r="EXM110" s="96"/>
      <c r="EXN110" s="97"/>
      <c r="EXP110" s="98"/>
      <c r="EXS110" s="99"/>
      <c r="EXU110" s="96"/>
      <c r="EXV110" s="97"/>
      <c r="EXX110" s="98"/>
      <c r="EYA110" s="99"/>
      <c r="EYC110" s="96"/>
      <c r="EYD110" s="97"/>
      <c r="EYF110" s="98"/>
      <c r="EYI110" s="99"/>
      <c r="EYK110" s="96"/>
      <c r="EYL110" s="97"/>
      <c r="EYN110" s="98"/>
      <c r="EYQ110" s="99"/>
      <c r="EYS110" s="96"/>
      <c r="EYT110" s="97"/>
      <c r="EYV110" s="98"/>
      <c r="EYY110" s="99"/>
      <c r="EZA110" s="96"/>
      <c r="EZB110" s="97"/>
      <c r="EZD110" s="98"/>
      <c r="EZG110" s="99"/>
      <c r="EZI110" s="96"/>
      <c r="EZJ110" s="97"/>
      <c r="EZL110" s="98"/>
      <c r="EZO110" s="99"/>
      <c r="EZQ110" s="96"/>
      <c r="EZR110" s="97"/>
      <c r="EZT110" s="98"/>
      <c r="EZW110" s="99"/>
      <c r="EZY110" s="96"/>
      <c r="EZZ110" s="97"/>
      <c r="FAB110" s="98"/>
      <c r="FAE110" s="99"/>
      <c r="FAG110" s="96"/>
      <c r="FAH110" s="97"/>
      <c r="FAJ110" s="98"/>
      <c r="FAM110" s="99"/>
      <c r="FAO110" s="96"/>
      <c r="FAP110" s="97"/>
      <c r="FAR110" s="98"/>
      <c r="FAU110" s="99"/>
      <c r="FAW110" s="96"/>
      <c r="FAX110" s="97"/>
      <c r="FAZ110" s="98"/>
      <c r="FBC110" s="99"/>
      <c r="FBE110" s="96"/>
      <c r="FBF110" s="97"/>
      <c r="FBH110" s="98"/>
      <c r="FBK110" s="99"/>
      <c r="FBM110" s="96"/>
      <c r="FBN110" s="97"/>
      <c r="FBP110" s="98"/>
      <c r="FBS110" s="99"/>
      <c r="FBU110" s="96"/>
      <c r="FBV110" s="97"/>
      <c r="FBX110" s="98"/>
      <c r="FCA110" s="99"/>
      <c r="FCC110" s="96"/>
      <c r="FCD110" s="97"/>
      <c r="FCF110" s="98"/>
      <c r="FCI110" s="99"/>
      <c r="FCK110" s="96"/>
      <c r="FCL110" s="97"/>
      <c r="FCN110" s="98"/>
      <c r="FCQ110" s="99"/>
      <c r="FCS110" s="96"/>
      <c r="FCT110" s="97"/>
      <c r="FCV110" s="98"/>
      <c r="FCY110" s="99"/>
      <c r="FDA110" s="96"/>
      <c r="FDB110" s="97"/>
      <c r="FDD110" s="98"/>
      <c r="FDG110" s="99"/>
      <c r="FDI110" s="96"/>
      <c r="FDJ110" s="97"/>
      <c r="FDL110" s="98"/>
      <c r="FDO110" s="99"/>
      <c r="FDQ110" s="96"/>
      <c r="FDR110" s="97"/>
      <c r="FDT110" s="98"/>
      <c r="FDW110" s="99"/>
      <c r="FDY110" s="96"/>
      <c r="FDZ110" s="97"/>
      <c r="FEB110" s="98"/>
      <c r="FEE110" s="99"/>
      <c r="FEG110" s="96"/>
      <c r="FEH110" s="97"/>
      <c r="FEJ110" s="98"/>
      <c r="FEM110" s="99"/>
      <c r="FEO110" s="96"/>
      <c r="FEP110" s="97"/>
      <c r="FER110" s="98"/>
      <c r="FEU110" s="99"/>
      <c r="FEW110" s="96"/>
      <c r="FEX110" s="97"/>
      <c r="FEZ110" s="98"/>
      <c r="FFC110" s="99"/>
      <c r="FFE110" s="96"/>
      <c r="FFF110" s="97"/>
      <c r="FFH110" s="98"/>
      <c r="FFK110" s="99"/>
      <c r="FFM110" s="96"/>
      <c r="FFN110" s="97"/>
      <c r="FFP110" s="98"/>
      <c r="FFS110" s="99"/>
      <c r="FFU110" s="96"/>
      <c r="FFV110" s="97"/>
      <c r="FFX110" s="98"/>
      <c r="FGA110" s="99"/>
      <c r="FGC110" s="96"/>
      <c r="FGD110" s="97"/>
      <c r="FGF110" s="98"/>
      <c r="FGI110" s="99"/>
      <c r="FGK110" s="96"/>
      <c r="FGL110" s="97"/>
      <c r="FGN110" s="98"/>
      <c r="FGQ110" s="99"/>
      <c r="FGS110" s="96"/>
      <c r="FGT110" s="97"/>
      <c r="FGV110" s="98"/>
      <c r="FGY110" s="99"/>
      <c r="FHA110" s="96"/>
      <c r="FHB110" s="97"/>
      <c r="FHD110" s="98"/>
      <c r="FHG110" s="99"/>
      <c r="FHI110" s="96"/>
      <c r="FHJ110" s="97"/>
      <c r="FHL110" s="98"/>
      <c r="FHO110" s="99"/>
      <c r="FHQ110" s="96"/>
      <c r="FHR110" s="97"/>
      <c r="FHT110" s="98"/>
      <c r="FHW110" s="99"/>
      <c r="FHY110" s="96"/>
      <c r="FHZ110" s="97"/>
      <c r="FIB110" s="98"/>
      <c r="FIE110" s="99"/>
      <c r="FIG110" s="96"/>
      <c r="FIH110" s="97"/>
      <c r="FIJ110" s="98"/>
      <c r="FIM110" s="99"/>
      <c r="FIO110" s="96"/>
      <c r="FIP110" s="97"/>
      <c r="FIR110" s="98"/>
      <c r="FIU110" s="99"/>
      <c r="FIW110" s="96"/>
      <c r="FIX110" s="97"/>
      <c r="FIZ110" s="98"/>
      <c r="FJC110" s="99"/>
      <c r="FJE110" s="96"/>
      <c r="FJF110" s="97"/>
      <c r="FJH110" s="98"/>
      <c r="FJK110" s="99"/>
      <c r="FJM110" s="96"/>
      <c r="FJN110" s="97"/>
      <c r="FJP110" s="98"/>
      <c r="FJS110" s="99"/>
      <c r="FJU110" s="96"/>
      <c r="FJV110" s="97"/>
      <c r="FJX110" s="98"/>
      <c r="FKA110" s="99"/>
      <c r="FKC110" s="96"/>
      <c r="FKD110" s="97"/>
      <c r="FKF110" s="98"/>
      <c r="FKI110" s="99"/>
      <c r="FKK110" s="96"/>
      <c r="FKL110" s="97"/>
      <c r="FKN110" s="98"/>
      <c r="FKQ110" s="99"/>
      <c r="FKS110" s="96"/>
      <c r="FKT110" s="97"/>
      <c r="FKV110" s="98"/>
      <c r="FKY110" s="99"/>
      <c r="FLA110" s="96"/>
      <c r="FLB110" s="97"/>
      <c r="FLD110" s="98"/>
      <c r="FLG110" s="99"/>
      <c r="FLI110" s="96"/>
      <c r="FLJ110" s="97"/>
      <c r="FLL110" s="98"/>
      <c r="FLO110" s="99"/>
      <c r="FLQ110" s="96"/>
      <c r="FLR110" s="97"/>
      <c r="FLT110" s="98"/>
      <c r="FLW110" s="99"/>
      <c r="FLY110" s="96"/>
      <c r="FLZ110" s="97"/>
      <c r="FMB110" s="98"/>
      <c r="FME110" s="99"/>
      <c r="FMG110" s="96"/>
      <c r="FMH110" s="97"/>
      <c r="FMJ110" s="98"/>
      <c r="FMM110" s="99"/>
      <c r="FMO110" s="96"/>
      <c r="FMP110" s="97"/>
      <c r="FMR110" s="98"/>
      <c r="FMU110" s="99"/>
      <c r="FMW110" s="96"/>
      <c r="FMX110" s="97"/>
      <c r="FMZ110" s="98"/>
      <c r="FNC110" s="99"/>
      <c r="FNE110" s="96"/>
      <c r="FNF110" s="97"/>
      <c r="FNH110" s="98"/>
      <c r="FNK110" s="99"/>
      <c r="FNM110" s="96"/>
      <c r="FNN110" s="97"/>
      <c r="FNP110" s="98"/>
      <c r="FNS110" s="99"/>
      <c r="FNU110" s="96"/>
      <c r="FNV110" s="97"/>
      <c r="FNX110" s="98"/>
      <c r="FOA110" s="99"/>
      <c r="FOC110" s="96"/>
      <c r="FOD110" s="97"/>
      <c r="FOF110" s="98"/>
      <c r="FOI110" s="99"/>
      <c r="FOK110" s="96"/>
      <c r="FOL110" s="97"/>
      <c r="FON110" s="98"/>
      <c r="FOQ110" s="99"/>
      <c r="FOS110" s="96"/>
      <c r="FOT110" s="97"/>
      <c r="FOV110" s="98"/>
      <c r="FOY110" s="99"/>
      <c r="FPA110" s="96"/>
      <c r="FPB110" s="97"/>
      <c r="FPD110" s="98"/>
      <c r="FPG110" s="99"/>
      <c r="FPI110" s="96"/>
      <c r="FPJ110" s="97"/>
      <c r="FPL110" s="98"/>
      <c r="FPO110" s="99"/>
      <c r="FPQ110" s="96"/>
      <c r="FPR110" s="97"/>
      <c r="FPT110" s="98"/>
      <c r="FPW110" s="99"/>
      <c r="FPY110" s="96"/>
      <c r="FPZ110" s="97"/>
      <c r="FQB110" s="98"/>
      <c r="FQE110" s="99"/>
      <c r="FQG110" s="96"/>
      <c r="FQH110" s="97"/>
      <c r="FQJ110" s="98"/>
      <c r="FQM110" s="99"/>
      <c r="FQO110" s="96"/>
      <c r="FQP110" s="97"/>
      <c r="FQR110" s="98"/>
      <c r="FQU110" s="99"/>
      <c r="FQW110" s="96"/>
      <c r="FQX110" s="97"/>
      <c r="FQZ110" s="98"/>
      <c r="FRC110" s="99"/>
      <c r="FRE110" s="96"/>
      <c r="FRF110" s="97"/>
      <c r="FRH110" s="98"/>
      <c r="FRK110" s="99"/>
      <c r="FRM110" s="96"/>
      <c r="FRN110" s="97"/>
      <c r="FRP110" s="98"/>
      <c r="FRS110" s="99"/>
      <c r="FRU110" s="96"/>
      <c r="FRV110" s="97"/>
      <c r="FRX110" s="98"/>
      <c r="FSA110" s="99"/>
      <c r="FSC110" s="96"/>
      <c r="FSD110" s="97"/>
      <c r="FSF110" s="98"/>
      <c r="FSI110" s="99"/>
      <c r="FSK110" s="96"/>
      <c r="FSL110" s="97"/>
      <c r="FSN110" s="98"/>
      <c r="FSQ110" s="99"/>
      <c r="FSS110" s="96"/>
      <c r="FST110" s="97"/>
      <c r="FSV110" s="98"/>
      <c r="FSY110" s="99"/>
      <c r="FTA110" s="96"/>
      <c r="FTB110" s="97"/>
      <c r="FTD110" s="98"/>
      <c r="FTG110" s="99"/>
      <c r="FTI110" s="96"/>
      <c r="FTJ110" s="97"/>
      <c r="FTL110" s="98"/>
      <c r="FTO110" s="99"/>
      <c r="FTQ110" s="96"/>
      <c r="FTR110" s="97"/>
      <c r="FTT110" s="98"/>
      <c r="FTW110" s="99"/>
      <c r="FTY110" s="96"/>
      <c r="FTZ110" s="97"/>
      <c r="FUB110" s="98"/>
      <c r="FUE110" s="99"/>
      <c r="FUG110" s="96"/>
      <c r="FUH110" s="97"/>
      <c r="FUJ110" s="98"/>
      <c r="FUM110" s="99"/>
      <c r="FUO110" s="96"/>
      <c r="FUP110" s="97"/>
      <c r="FUR110" s="98"/>
      <c r="FUU110" s="99"/>
      <c r="FUW110" s="96"/>
      <c r="FUX110" s="97"/>
      <c r="FUZ110" s="98"/>
      <c r="FVC110" s="99"/>
      <c r="FVE110" s="96"/>
      <c r="FVF110" s="97"/>
      <c r="FVH110" s="98"/>
      <c r="FVK110" s="99"/>
      <c r="FVM110" s="96"/>
      <c r="FVN110" s="97"/>
      <c r="FVP110" s="98"/>
      <c r="FVS110" s="99"/>
      <c r="FVU110" s="96"/>
      <c r="FVV110" s="97"/>
      <c r="FVX110" s="98"/>
      <c r="FWA110" s="99"/>
      <c r="FWC110" s="96"/>
      <c r="FWD110" s="97"/>
      <c r="FWF110" s="98"/>
      <c r="FWI110" s="99"/>
      <c r="FWK110" s="96"/>
      <c r="FWL110" s="97"/>
      <c r="FWN110" s="98"/>
      <c r="FWQ110" s="99"/>
      <c r="FWS110" s="96"/>
      <c r="FWT110" s="97"/>
      <c r="FWV110" s="98"/>
      <c r="FWY110" s="99"/>
      <c r="FXA110" s="96"/>
      <c r="FXB110" s="97"/>
      <c r="FXD110" s="98"/>
      <c r="FXG110" s="99"/>
      <c r="FXI110" s="96"/>
      <c r="FXJ110" s="97"/>
      <c r="FXL110" s="98"/>
      <c r="FXO110" s="99"/>
      <c r="FXQ110" s="96"/>
      <c r="FXR110" s="97"/>
      <c r="FXT110" s="98"/>
      <c r="FXW110" s="99"/>
      <c r="FXY110" s="96"/>
      <c r="FXZ110" s="97"/>
      <c r="FYB110" s="98"/>
      <c r="FYE110" s="99"/>
      <c r="FYG110" s="96"/>
      <c r="FYH110" s="97"/>
      <c r="FYJ110" s="98"/>
      <c r="FYM110" s="99"/>
      <c r="FYO110" s="96"/>
      <c r="FYP110" s="97"/>
      <c r="FYR110" s="98"/>
      <c r="FYU110" s="99"/>
      <c r="FYW110" s="96"/>
      <c r="FYX110" s="97"/>
      <c r="FYZ110" s="98"/>
      <c r="FZC110" s="99"/>
      <c r="FZE110" s="96"/>
      <c r="FZF110" s="97"/>
      <c r="FZH110" s="98"/>
      <c r="FZK110" s="99"/>
      <c r="FZM110" s="96"/>
      <c r="FZN110" s="97"/>
      <c r="FZP110" s="98"/>
      <c r="FZS110" s="99"/>
      <c r="FZU110" s="96"/>
      <c r="FZV110" s="97"/>
      <c r="FZX110" s="98"/>
      <c r="GAA110" s="99"/>
      <c r="GAC110" s="96"/>
      <c r="GAD110" s="97"/>
      <c r="GAF110" s="98"/>
      <c r="GAI110" s="99"/>
      <c r="GAK110" s="96"/>
      <c r="GAL110" s="97"/>
      <c r="GAN110" s="98"/>
      <c r="GAQ110" s="99"/>
      <c r="GAS110" s="96"/>
      <c r="GAT110" s="97"/>
      <c r="GAV110" s="98"/>
      <c r="GAY110" s="99"/>
      <c r="GBA110" s="96"/>
      <c r="GBB110" s="97"/>
      <c r="GBD110" s="98"/>
      <c r="GBG110" s="99"/>
      <c r="GBI110" s="96"/>
      <c r="GBJ110" s="97"/>
      <c r="GBL110" s="98"/>
      <c r="GBO110" s="99"/>
      <c r="GBQ110" s="96"/>
      <c r="GBR110" s="97"/>
      <c r="GBT110" s="98"/>
      <c r="GBW110" s="99"/>
      <c r="GBY110" s="96"/>
      <c r="GBZ110" s="97"/>
      <c r="GCB110" s="98"/>
      <c r="GCE110" s="99"/>
      <c r="GCG110" s="96"/>
      <c r="GCH110" s="97"/>
      <c r="GCJ110" s="98"/>
      <c r="GCM110" s="99"/>
      <c r="GCO110" s="96"/>
      <c r="GCP110" s="97"/>
      <c r="GCR110" s="98"/>
      <c r="GCU110" s="99"/>
      <c r="GCW110" s="96"/>
      <c r="GCX110" s="97"/>
      <c r="GCZ110" s="98"/>
      <c r="GDC110" s="99"/>
      <c r="GDE110" s="96"/>
      <c r="GDF110" s="97"/>
      <c r="GDH110" s="98"/>
      <c r="GDK110" s="99"/>
      <c r="GDM110" s="96"/>
      <c r="GDN110" s="97"/>
      <c r="GDP110" s="98"/>
      <c r="GDS110" s="99"/>
      <c r="GDU110" s="96"/>
      <c r="GDV110" s="97"/>
      <c r="GDX110" s="98"/>
      <c r="GEA110" s="99"/>
      <c r="GEC110" s="96"/>
      <c r="GED110" s="97"/>
      <c r="GEF110" s="98"/>
      <c r="GEI110" s="99"/>
      <c r="GEK110" s="96"/>
      <c r="GEL110" s="97"/>
      <c r="GEN110" s="98"/>
      <c r="GEQ110" s="99"/>
      <c r="GES110" s="96"/>
      <c r="GET110" s="97"/>
      <c r="GEV110" s="98"/>
      <c r="GEY110" s="99"/>
      <c r="GFA110" s="96"/>
      <c r="GFB110" s="97"/>
      <c r="GFD110" s="98"/>
      <c r="GFG110" s="99"/>
      <c r="GFI110" s="96"/>
      <c r="GFJ110" s="97"/>
      <c r="GFL110" s="98"/>
      <c r="GFO110" s="99"/>
      <c r="GFQ110" s="96"/>
      <c r="GFR110" s="97"/>
      <c r="GFT110" s="98"/>
      <c r="GFW110" s="99"/>
      <c r="GFY110" s="96"/>
      <c r="GFZ110" s="97"/>
      <c r="GGB110" s="98"/>
      <c r="GGE110" s="99"/>
      <c r="GGG110" s="96"/>
      <c r="GGH110" s="97"/>
      <c r="GGJ110" s="98"/>
      <c r="GGM110" s="99"/>
      <c r="GGO110" s="96"/>
      <c r="GGP110" s="97"/>
      <c r="GGR110" s="98"/>
      <c r="GGU110" s="99"/>
      <c r="GGW110" s="96"/>
      <c r="GGX110" s="97"/>
      <c r="GGZ110" s="98"/>
      <c r="GHC110" s="99"/>
      <c r="GHE110" s="96"/>
      <c r="GHF110" s="97"/>
      <c r="GHH110" s="98"/>
      <c r="GHK110" s="99"/>
      <c r="GHM110" s="96"/>
      <c r="GHN110" s="97"/>
      <c r="GHP110" s="98"/>
      <c r="GHS110" s="99"/>
      <c r="GHU110" s="96"/>
      <c r="GHV110" s="97"/>
      <c r="GHX110" s="98"/>
      <c r="GIA110" s="99"/>
      <c r="GIC110" s="96"/>
      <c r="GID110" s="97"/>
      <c r="GIF110" s="98"/>
      <c r="GII110" s="99"/>
      <c r="GIK110" s="96"/>
      <c r="GIL110" s="97"/>
      <c r="GIN110" s="98"/>
      <c r="GIQ110" s="99"/>
      <c r="GIS110" s="96"/>
      <c r="GIT110" s="97"/>
      <c r="GIV110" s="98"/>
      <c r="GIY110" s="99"/>
      <c r="GJA110" s="96"/>
      <c r="GJB110" s="97"/>
      <c r="GJD110" s="98"/>
      <c r="GJG110" s="99"/>
      <c r="GJI110" s="96"/>
      <c r="GJJ110" s="97"/>
      <c r="GJL110" s="98"/>
      <c r="GJO110" s="99"/>
      <c r="GJQ110" s="96"/>
      <c r="GJR110" s="97"/>
      <c r="GJT110" s="98"/>
      <c r="GJW110" s="99"/>
      <c r="GJY110" s="96"/>
      <c r="GJZ110" s="97"/>
      <c r="GKB110" s="98"/>
      <c r="GKE110" s="99"/>
      <c r="GKG110" s="96"/>
      <c r="GKH110" s="97"/>
      <c r="GKJ110" s="98"/>
      <c r="GKM110" s="99"/>
      <c r="GKO110" s="96"/>
      <c r="GKP110" s="97"/>
      <c r="GKR110" s="98"/>
      <c r="GKU110" s="99"/>
      <c r="GKW110" s="96"/>
      <c r="GKX110" s="97"/>
      <c r="GKZ110" s="98"/>
      <c r="GLC110" s="99"/>
      <c r="GLE110" s="96"/>
      <c r="GLF110" s="97"/>
      <c r="GLH110" s="98"/>
      <c r="GLK110" s="99"/>
      <c r="GLM110" s="96"/>
      <c r="GLN110" s="97"/>
      <c r="GLP110" s="98"/>
      <c r="GLS110" s="99"/>
      <c r="GLU110" s="96"/>
      <c r="GLV110" s="97"/>
      <c r="GLX110" s="98"/>
      <c r="GMA110" s="99"/>
      <c r="GMC110" s="96"/>
      <c r="GMD110" s="97"/>
      <c r="GMF110" s="98"/>
      <c r="GMI110" s="99"/>
      <c r="GMK110" s="96"/>
      <c r="GML110" s="97"/>
      <c r="GMN110" s="98"/>
      <c r="GMQ110" s="99"/>
      <c r="GMS110" s="96"/>
      <c r="GMT110" s="97"/>
      <c r="GMV110" s="98"/>
      <c r="GMY110" s="99"/>
      <c r="GNA110" s="96"/>
      <c r="GNB110" s="97"/>
      <c r="GND110" s="98"/>
      <c r="GNG110" s="99"/>
      <c r="GNI110" s="96"/>
      <c r="GNJ110" s="97"/>
      <c r="GNL110" s="98"/>
      <c r="GNO110" s="99"/>
      <c r="GNQ110" s="96"/>
      <c r="GNR110" s="97"/>
      <c r="GNT110" s="98"/>
      <c r="GNW110" s="99"/>
      <c r="GNY110" s="96"/>
      <c r="GNZ110" s="97"/>
      <c r="GOB110" s="98"/>
      <c r="GOE110" s="99"/>
      <c r="GOG110" s="96"/>
      <c r="GOH110" s="97"/>
      <c r="GOJ110" s="98"/>
      <c r="GOM110" s="99"/>
      <c r="GOO110" s="96"/>
      <c r="GOP110" s="97"/>
      <c r="GOR110" s="98"/>
      <c r="GOU110" s="99"/>
      <c r="GOW110" s="96"/>
      <c r="GOX110" s="97"/>
      <c r="GOZ110" s="98"/>
      <c r="GPC110" s="99"/>
      <c r="GPE110" s="96"/>
      <c r="GPF110" s="97"/>
      <c r="GPH110" s="98"/>
      <c r="GPK110" s="99"/>
      <c r="GPM110" s="96"/>
      <c r="GPN110" s="97"/>
      <c r="GPP110" s="98"/>
      <c r="GPS110" s="99"/>
      <c r="GPU110" s="96"/>
      <c r="GPV110" s="97"/>
      <c r="GPX110" s="98"/>
      <c r="GQA110" s="99"/>
      <c r="GQC110" s="96"/>
      <c r="GQD110" s="97"/>
      <c r="GQF110" s="98"/>
      <c r="GQI110" s="99"/>
      <c r="GQK110" s="96"/>
      <c r="GQL110" s="97"/>
      <c r="GQN110" s="98"/>
      <c r="GQQ110" s="99"/>
      <c r="GQS110" s="96"/>
      <c r="GQT110" s="97"/>
      <c r="GQV110" s="98"/>
      <c r="GQY110" s="99"/>
      <c r="GRA110" s="96"/>
      <c r="GRB110" s="97"/>
      <c r="GRD110" s="98"/>
      <c r="GRG110" s="99"/>
      <c r="GRI110" s="96"/>
      <c r="GRJ110" s="97"/>
      <c r="GRL110" s="98"/>
      <c r="GRO110" s="99"/>
      <c r="GRQ110" s="96"/>
      <c r="GRR110" s="97"/>
      <c r="GRT110" s="98"/>
      <c r="GRW110" s="99"/>
      <c r="GRY110" s="96"/>
      <c r="GRZ110" s="97"/>
      <c r="GSB110" s="98"/>
      <c r="GSE110" s="99"/>
      <c r="GSG110" s="96"/>
      <c r="GSH110" s="97"/>
      <c r="GSJ110" s="98"/>
      <c r="GSM110" s="99"/>
      <c r="GSO110" s="96"/>
      <c r="GSP110" s="97"/>
      <c r="GSR110" s="98"/>
      <c r="GSU110" s="99"/>
      <c r="GSW110" s="96"/>
      <c r="GSX110" s="97"/>
      <c r="GSZ110" s="98"/>
      <c r="GTC110" s="99"/>
      <c r="GTE110" s="96"/>
      <c r="GTF110" s="97"/>
      <c r="GTH110" s="98"/>
      <c r="GTK110" s="99"/>
      <c r="GTM110" s="96"/>
      <c r="GTN110" s="97"/>
      <c r="GTP110" s="98"/>
      <c r="GTS110" s="99"/>
      <c r="GTU110" s="96"/>
      <c r="GTV110" s="97"/>
      <c r="GTX110" s="98"/>
      <c r="GUA110" s="99"/>
      <c r="GUC110" s="96"/>
      <c r="GUD110" s="97"/>
      <c r="GUF110" s="98"/>
      <c r="GUI110" s="99"/>
      <c r="GUK110" s="96"/>
      <c r="GUL110" s="97"/>
      <c r="GUN110" s="98"/>
      <c r="GUQ110" s="99"/>
      <c r="GUS110" s="96"/>
      <c r="GUT110" s="97"/>
      <c r="GUV110" s="98"/>
      <c r="GUY110" s="99"/>
      <c r="GVA110" s="96"/>
      <c r="GVB110" s="97"/>
      <c r="GVD110" s="98"/>
      <c r="GVG110" s="99"/>
      <c r="GVI110" s="96"/>
      <c r="GVJ110" s="97"/>
      <c r="GVL110" s="98"/>
      <c r="GVO110" s="99"/>
      <c r="GVQ110" s="96"/>
      <c r="GVR110" s="97"/>
      <c r="GVT110" s="98"/>
      <c r="GVW110" s="99"/>
      <c r="GVY110" s="96"/>
      <c r="GVZ110" s="97"/>
      <c r="GWB110" s="98"/>
      <c r="GWE110" s="99"/>
      <c r="GWG110" s="96"/>
      <c r="GWH110" s="97"/>
      <c r="GWJ110" s="98"/>
      <c r="GWM110" s="99"/>
      <c r="GWO110" s="96"/>
      <c r="GWP110" s="97"/>
      <c r="GWR110" s="98"/>
      <c r="GWU110" s="99"/>
      <c r="GWW110" s="96"/>
      <c r="GWX110" s="97"/>
      <c r="GWZ110" s="98"/>
      <c r="GXC110" s="99"/>
      <c r="GXE110" s="96"/>
      <c r="GXF110" s="97"/>
      <c r="GXH110" s="98"/>
      <c r="GXK110" s="99"/>
      <c r="GXM110" s="96"/>
      <c r="GXN110" s="97"/>
      <c r="GXP110" s="98"/>
      <c r="GXS110" s="99"/>
      <c r="GXU110" s="96"/>
      <c r="GXV110" s="97"/>
      <c r="GXX110" s="98"/>
      <c r="GYA110" s="99"/>
      <c r="GYC110" s="96"/>
      <c r="GYD110" s="97"/>
      <c r="GYF110" s="98"/>
      <c r="GYI110" s="99"/>
      <c r="GYK110" s="96"/>
      <c r="GYL110" s="97"/>
      <c r="GYN110" s="98"/>
      <c r="GYQ110" s="99"/>
      <c r="GYS110" s="96"/>
      <c r="GYT110" s="97"/>
      <c r="GYV110" s="98"/>
      <c r="GYY110" s="99"/>
      <c r="GZA110" s="96"/>
      <c r="GZB110" s="97"/>
      <c r="GZD110" s="98"/>
      <c r="GZG110" s="99"/>
      <c r="GZI110" s="96"/>
      <c r="GZJ110" s="97"/>
      <c r="GZL110" s="98"/>
      <c r="GZO110" s="99"/>
      <c r="GZQ110" s="96"/>
      <c r="GZR110" s="97"/>
      <c r="GZT110" s="98"/>
      <c r="GZW110" s="99"/>
      <c r="GZY110" s="96"/>
      <c r="GZZ110" s="97"/>
      <c r="HAB110" s="98"/>
      <c r="HAE110" s="99"/>
      <c r="HAG110" s="96"/>
      <c r="HAH110" s="97"/>
      <c r="HAJ110" s="98"/>
      <c r="HAM110" s="99"/>
      <c r="HAO110" s="96"/>
      <c r="HAP110" s="97"/>
      <c r="HAR110" s="98"/>
      <c r="HAU110" s="99"/>
      <c r="HAW110" s="96"/>
      <c r="HAX110" s="97"/>
      <c r="HAZ110" s="98"/>
      <c r="HBC110" s="99"/>
      <c r="HBE110" s="96"/>
      <c r="HBF110" s="97"/>
      <c r="HBH110" s="98"/>
      <c r="HBK110" s="99"/>
      <c r="HBM110" s="96"/>
      <c r="HBN110" s="97"/>
      <c r="HBP110" s="98"/>
      <c r="HBS110" s="99"/>
      <c r="HBU110" s="96"/>
      <c r="HBV110" s="97"/>
      <c r="HBX110" s="98"/>
      <c r="HCA110" s="99"/>
      <c r="HCC110" s="96"/>
      <c r="HCD110" s="97"/>
      <c r="HCF110" s="98"/>
      <c r="HCI110" s="99"/>
      <c r="HCK110" s="96"/>
      <c r="HCL110" s="97"/>
      <c r="HCN110" s="98"/>
      <c r="HCQ110" s="99"/>
      <c r="HCS110" s="96"/>
      <c r="HCT110" s="97"/>
      <c r="HCV110" s="98"/>
      <c r="HCY110" s="99"/>
      <c r="HDA110" s="96"/>
      <c r="HDB110" s="97"/>
      <c r="HDD110" s="98"/>
      <c r="HDG110" s="99"/>
      <c r="HDI110" s="96"/>
      <c r="HDJ110" s="97"/>
      <c r="HDL110" s="98"/>
      <c r="HDO110" s="99"/>
      <c r="HDQ110" s="96"/>
      <c r="HDR110" s="97"/>
      <c r="HDT110" s="98"/>
      <c r="HDW110" s="99"/>
      <c r="HDY110" s="96"/>
      <c r="HDZ110" s="97"/>
      <c r="HEB110" s="98"/>
      <c r="HEE110" s="99"/>
      <c r="HEG110" s="96"/>
      <c r="HEH110" s="97"/>
      <c r="HEJ110" s="98"/>
      <c r="HEM110" s="99"/>
      <c r="HEO110" s="96"/>
      <c r="HEP110" s="97"/>
      <c r="HER110" s="98"/>
      <c r="HEU110" s="99"/>
      <c r="HEW110" s="96"/>
      <c r="HEX110" s="97"/>
      <c r="HEZ110" s="98"/>
      <c r="HFC110" s="99"/>
      <c r="HFE110" s="96"/>
      <c r="HFF110" s="97"/>
      <c r="HFH110" s="98"/>
      <c r="HFK110" s="99"/>
      <c r="HFM110" s="96"/>
      <c r="HFN110" s="97"/>
      <c r="HFP110" s="98"/>
      <c r="HFS110" s="99"/>
      <c r="HFU110" s="96"/>
      <c r="HFV110" s="97"/>
      <c r="HFX110" s="98"/>
      <c r="HGA110" s="99"/>
      <c r="HGC110" s="96"/>
      <c r="HGD110" s="97"/>
      <c r="HGF110" s="98"/>
      <c r="HGI110" s="99"/>
      <c r="HGK110" s="96"/>
      <c r="HGL110" s="97"/>
      <c r="HGN110" s="98"/>
      <c r="HGQ110" s="99"/>
      <c r="HGS110" s="96"/>
      <c r="HGT110" s="97"/>
      <c r="HGV110" s="98"/>
      <c r="HGY110" s="99"/>
      <c r="HHA110" s="96"/>
      <c r="HHB110" s="97"/>
      <c r="HHD110" s="98"/>
      <c r="HHG110" s="99"/>
      <c r="HHI110" s="96"/>
      <c r="HHJ110" s="97"/>
      <c r="HHL110" s="98"/>
      <c r="HHO110" s="99"/>
      <c r="HHQ110" s="96"/>
      <c r="HHR110" s="97"/>
      <c r="HHT110" s="98"/>
      <c r="HHW110" s="99"/>
      <c r="HHY110" s="96"/>
      <c r="HHZ110" s="97"/>
      <c r="HIB110" s="98"/>
      <c r="HIE110" s="99"/>
      <c r="HIG110" s="96"/>
      <c r="HIH110" s="97"/>
      <c r="HIJ110" s="98"/>
      <c r="HIM110" s="99"/>
      <c r="HIO110" s="96"/>
      <c r="HIP110" s="97"/>
      <c r="HIR110" s="98"/>
      <c r="HIU110" s="99"/>
      <c r="HIW110" s="96"/>
      <c r="HIX110" s="97"/>
      <c r="HIZ110" s="98"/>
      <c r="HJC110" s="99"/>
      <c r="HJE110" s="96"/>
      <c r="HJF110" s="97"/>
      <c r="HJH110" s="98"/>
      <c r="HJK110" s="99"/>
      <c r="HJM110" s="96"/>
      <c r="HJN110" s="97"/>
      <c r="HJP110" s="98"/>
      <c r="HJS110" s="99"/>
      <c r="HJU110" s="96"/>
      <c r="HJV110" s="97"/>
      <c r="HJX110" s="98"/>
      <c r="HKA110" s="99"/>
      <c r="HKC110" s="96"/>
      <c r="HKD110" s="97"/>
      <c r="HKF110" s="98"/>
      <c r="HKI110" s="99"/>
      <c r="HKK110" s="96"/>
      <c r="HKL110" s="97"/>
      <c r="HKN110" s="98"/>
      <c r="HKQ110" s="99"/>
      <c r="HKS110" s="96"/>
      <c r="HKT110" s="97"/>
      <c r="HKV110" s="98"/>
      <c r="HKY110" s="99"/>
      <c r="HLA110" s="96"/>
      <c r="HLB110" s="97"/>
      <c r="HLD110" s="98"/>
      <c r="HLG110" s="99"/>
      <c r="HLI110" s="96"/>
      <c r="HLJ110" s="97"/>
      <c r="HLL110" s="98"/>
      <c r="HLO110" s="99"/>
      <c r="HLQ110" s="96"/>
      <c r="HLR110" s="97"/>
      <c r="HLT110" s="98"/>
      <c r="HLW110" s="99"/>
      <c r="HLY110" s="96"/>
      <c r="HLZ110" s="97"/>
      <c r="HMB110" s="98"/>
      <c r="HME110" s="99"/>
      <c r="HMG110" s="96"/>
      <c r="HMH110" s="97"/>
      <c r="HMJ110" s="98"/>
      <c r="HMM110" s="99"/>
      <c r="HMO110" s="96"/>
      <c r="HMP110" s="97"/>
      <c r="HMR110" s="98"/>
      <c r="HMU110" s="99"/>
      <c r="HMW110" s="96"/>
      <c r="HMX110" s="97"/>
      <c r="HMZ110" s="98"/>
      <c r="HNC110" s="99"/>
      <c r="HNE110" s="96"/>
      <c r="HNF110" s="97"/>
      <c r="HNH110" s="98"/>
      <c r="HNK110" s="99"/>
      <c r="HNM110" s="96"/>
      <c r="HNN110" s="97"/>
      <c r="HNP110" s="98"/>
      <c r="HNS110" s="99"/>
      <c r="HNU110" s="96"/>
      <c r="HNV110" s="97"/>
      <c r="HNX110" s="98"/>
      <c r="HOA110" s="99"/>
      <c r="HOC110" s="96"/>
      <c r="HOD110" s="97"/>
      <c r="HOF110" s="98"/>
      <c r="HOI110" s="99"/>
      <c r="HOK110" s="96"/>
      <c r="HOL110" s="97"/>
      <c r="HON110" s="98"/>
      <c r="HOQ110" s="99"/>
      <c r="HOS110" s="96"/>
      <c r="HOT110" s="97"/>
      <c r="HOV110" s="98"/>
      <c r="HOY110" s="99"/>
      <c r="HPA110" s="96"/>
      <c r="HPB110" s="97"/>
      <c r="HPD110" s="98"/>
      <c r="HPG110" s="99"/>
      <c r="HPI110" s="96"/>
      <c r="HPJ110" s="97"/>
      <c r="HPL110" s="98"/>
      <c r="HPO110" s="99"/>
      <c r="HPQ110" s="96"/>
      <c r="HPR110" s="97"/>
      <c r="HPT110" s="98"/>
      <c r="HPW110" s="99"/>
      <c r="HPY110" s="96"/>
      <c r="HPZ110" s="97"/>
      <c r="HQB110" s="98"/>
      <c r="HQE110" s="99"/>
      <c r="HQG110" s="96"/>
      <c r="HQH110" s="97"/>
      <c r="HQJ110" s="98"/>
      <c r="HQM110" s="99"/>
      <c r="HQO110" s="96"/>
      <c r="HQP110" s="97"/>
      <c r="HQR110" s="98"/>
      <c r="HQU110" s="99"/>
      <c r="HQW110" s="96"/>
      <c r="HQX110" s="97"/>
      <c r="HQZ110" s="98"/>
      <c r="HRC110" s="99"/>
      <c r="HRE110" s="96"/>
      <c r="HRF110" s="97"/>
      <c r="HRH110" s="98"/>
      <c r="HRK110" s="99"/>
      <c r="HRM110" s="96"/>
      <c r="HRN110" s="97"/>
      <c r="HRP110" s="98"/>
      <c r="HRS110" s="99"/>
      <c r="HRU110" s="96"/>
      <c r="HRV110" s="97"/>
      <c r="HRX110" s="98"/>
      <c r="HSA110" s="99"/>
      <c r="HSC110" s="96"/>
      <c r="HSD110" s="97"/>
      <c r="HSF110" s="98"/>
      <c r="HSI110" s="99"/>
      <c r="HSK110" s="96"/>
      <c r="HSL110" s="97"/>
      <c r="HSN110" s="98"/>
      <c r="HSQ110" s="99"/>
      <c r="HSS110" s="96"/>
      <c r="HST110" s="97"/>
      <c r="HSV110" s="98"/>
      <c r="HSY110" s="99"/>
      <c r="HTA110" s="96"/>
      <c r="HTB110" s="97"/>
      <c r="HTD110" s="98"/>
      <c r="HTG110" s="99"/>
      <c r="HTI110" s="96"/>
      <c r="HTJ110" s="97"/>
      <c r="HTL110" s="98"/>
      <c r="HTO110" s="99"/>
      <c r="HTQ110" s="96"/>
      <c r="HTR110" s="97"/>
      <c r="HTT110" s="98"/>
      <c r="HTW110" s="99"/>
      <c r="HTY110" s="96"/>
      <c r="HTZ110" s="97"/>
      <c r="HUB110" s="98"/>
      <c r="HUE110" s="99"/>
      <c r="HUG110" s="96"/>
      <c r="HUH110" s="97"/>
      <c r="HUJ110" s="98"/>
      <c r="HUM110" s="99"/>
      <c r="HUO110" s="96"/>
      <c r="HUP110" s="97"/>
      <c r="HUR110" s="98"/>
      <c r="HUU110" s="99"/>
      <c r="HUW110" s="96"/>
      <c r="HUX110" s="97"/>
      <c r="HUZ110" s="98"/>
      <c r="HVC110" s="99"/>
      <c r="HVE110" s="96"/>
      <c r="HVF110" s="97"/>
      <c r="HVH110" s="98"/>
      <c r="HVK110" s="99"/>
      <c r="HVM110" s="96"/>
      <c r="HVN110" s="97"/>
      <c r="HVP110" s="98"/>
      <c r="HVS110" s="99"/>
      <c r="HVU110" s="96"/>
      <c r="HVV110" s="97"/>
      <c r="HVX110" s="98"/>
      <c r="HWA110" s="99"/>
      <c r="HWC110" s="96"/>
      <c r="HWD110" s="97"/>
      <c r="HWF110" s="98"/>
      <c r="HWI110" s="99"/>
      <c r="HWK110" s="96"/>
      <c r="HWL110" s="97"/>
      <c r="HWN110" s="98"/>
      <c r="HWQ110" s="99"/>
      <c r="HWS110" s="96"/>
      <c r="HWT110" s="97"/>
      <c r="HWV110" s="98"/>
      <c r="HWY110" s="99"/>
      <c r="HXA110" s="96"/>
      <c r="HXB110" s="97"/>
      <c r="HXD110" s="98"/>
      <c r="HXG110" s="99"/>
      <c r="HXI110" s="96"/>
      <c r="HXJ110" s="97"/>
      <c r="HXL110" s="98"/>
      <c r="HXO110" s="99"/>
      <c r="HXQ110" s="96"/>
      <c r="HXR110" s="97"/>
      <c r="HXT110" s="98"/>
      <c r="HXW110" s="99"/>
      <c r="HXY110" s="96"/>
      <c r="HXZ110" s="97"/>
      <c r="HYB110" s="98"/>
      <c r="HYE110" s="99"/>
      <c r="HYG110" s="96"/>
      <c r="HYH110" s="97"/>
      <c r="HYJ110" s="98"/>
      <c r="HYM110" s="99"/>
      <c r="HYO110" s="96"/>
      <c r="HYP110" s="97"/>
      <c r="HYR110" s="98"/>
      <c r="HYU110" s="99"/>
      <c r="HYW110" s="96"/>
      <c r="HYX110" s="97"/>
      <c r="HYZ110" s="98"/>
      <c r="HZC110" s="99"/>
      <c r="HZE110" s="96"/>
      <c r="HZF110" s="97"/>
      <c r="HZH110" s="98"/>
      <c r="HZK110" s="99"/>
      <c r="HZM110" s="96"/>
      <c r="HZN110" s="97"/>
      <c r="HZP110" s="98"/>
      <c r="HZS110" s="99"/>
      <c r="HZU110" s="96"/>
      <c r="HZV110" s="97"/>
      <c r="HZX110" s="98"/>
      <c r="IAA110" s="99"/>
      <c r="IAC110" s="96"/>
      <c r="IAD110" s="97"/>
      <c r="IAF110" s="98"/>
      <c r="IAI110" s="99"/>
      <c r="IAK110" s="96"/>
      <c r="IAL110" s="97"/>
      <c r="IAN110" s="98"/>
      <c r="IAQ110" s="99"/>
      <c r="IAS110" s="96"/>
      <c r="IAT110" s="97"/>
      <c r="IAV110" s="98"/>
      <c r="IAY110" s="99"/>
      <c r="IBA110" s="96"/>
      <c r="IBB110" s="97"/>
      <c r="IBD110" s="98"/>
      <c r="IBG110" s="99"/>
      <c r="IBI110" s="96"/>
      <c r="IBJ110" s="97"/>
      <c r="IBL110" s="98"/>
      <c r="IBO110" s="99"/>
      <c r="IBQ110" s="96"/>
      <c r="IBR110" s="97"/>
      <c r="IBT110" s="98"/>
      <c r="IBW110" s="99"/>
      <c r="IBY110" s="96"/>
      <c r="IBZ110" s="97"/>
      <c r="ICB110" s="98"/>
      <c r="ICE110" s="99"/>
      <c r="ICG110" s="96"/>
      <c r="ICH110" s="97"/>
      <c r="ICJ110" s="98"/>
      <c r="ICM110" s="99"/>
      <c r="ICO110" s="96"/>
      <c r="ICP110" s="97"/>
      <c r="ICR110" s="98"/>
      <c r="ICU110" s="99"/>
      <c r="ICW110" s="96"/>
      <c r="ICX110" s="97"/>
      <c r="ICZ110" s="98"/>
      <c r="IDC110" s="99"/>
      <c r="IDE110" s="96"/>
      <c r="IDF110" s="97"/>
      <c r="IDH110" s="98"/>
      <c r="IDK110" s="99"/>
      <c r="IDM110" s="96"/>
      <c r="IDN110" s="97"/>
      <c r="IDP110" s="98"/>
      <c r="IDS110" s="99"/>
      <c r="IDU110" s="96"/>
      <c r="IDV110" s="97"/>
      <c r="IDX110" s="98"/>
      <c r="IEA110" s="99"/>
      <c r="IEC110" s="96"/>
      <c r="IED110" s="97"/>
      <c r="IEF110" s="98"/>
      <c r="IEI110" s="99"/>
      <c r="IEK110" s="96"/>
      <c r="IEL110" s="97"/>
      <c r="IEN110" s="98"/>
      <c r="IEQ110" s="99"/>
      <c r="IES110" s="96"/>
      <c r="IET110" s="97"/>
      <c r="IEV110" s="98"/>
      <c r="IEY110" s="99"/>
      <c r="IFA110" s="96"/>
      <c r="IFB110" s="97"/>
      <c r="IFD110" s="98"/>
      <c r="IFG110" s="99"/>
      <c r="IFI110" s="96"/>
      <c r="IFJ110" s="97"/>
      <c r="IFL110" s="98"/>
      <c r="IFO110" s="99"/>
      <c r="IFQ110" s="96"/>
      <c r="IFR110" s="97"/>
      <c r="IFT110" s="98"/>
      <c r="IFW110" s="99"/>
      <c r="IFY110" s="96"/>
      <c r="IFZ110" s="97"/>
      <c r="IGB110" s="98"/>
      <c r="IGE110" s="99"/>
      <c r="IGG110" s="96"/>
      <c r="IGH110" s="97"/>
      <c r="IGJ110" s="98"/>
      <c r="IGM110" s="99"/>
      <c r="IGO110" s="96"/>
      <c r="IGP110" s="97"/>
      <c r="IGR110" s="98"/>
      <c r="IGU110" s="99"/>
      <c r="IGW110" s="96"/>
      <c r="IGX110" s="97"/>
      <c r="IGZ110" s="98"/>
      <c r="IHC110" s="99"/>
      <c r="IHE110" s="96"/>
      <c r="IHF110" s="97"/>
      <c r="IHH110" s="98"/>
      <c r="IHK110" s="99"/>
      <c r="IHM110" s="96"/>
      <c r="IHN110" s="97"/>
      <c r="IHP110" s="98"/>
      <c r="IHS110" s="99"/>
      <c r="IHU110" s="96"/>
      <c r="IHV110" s="97"/>
      <c r="IHX110" s="98"/>
      <c r="IIA110" s="99"/>
      <c r="IIC110" s="96"/>
      <c r="IID110" s="97"/>
      <c r="IIF110" s="98"/>
      <c r="III110" s="99"/>
      <c r="IIK110" s="96"/>
      <c r="IIL110" s="97"/>
      <c r="IIN110" s="98"/>
      <c r="IIQ110" s="99"/>
      <c r="IIS110" s="96"/>
      <c r="IIT110" s="97"/>
      <c r="IIV110" s="98"/>
      <c r="IIY110" s="99"/>
      <c r="IJA110" s="96"/>
      <c r="IJB110" s="97"/>
      <c r="IJD110" s="98"/>
      <c r="IJG110" s="99"/>
      <c r="IJI110" s="96"/>
      <c r="IJJ110" s="97"/>
      <c r="IJL110" s="98"/>
      <c r="IJO110" s="99"/>
      <c r="IJQ110" s="96"/>
      <c r="IJR110" s="97"/>
      <c r="IJT110" s="98"/>
      <c r="IJW110" s="99"/>
      <c r="IJY110" s="96"/>
      <c r="IJZ110" s="97"/>
      <c r="IKB110" s="98"/>
      <c r="IKE110" s="99"/>
      <c r="IKG110" s="96"/>
      <c r="IKH110" s="97"/>
      <c r="IKJ110" s="98"/>
      <c r="IKM110" s="99"/>
      <c r="IKO110" s="96"/>
      <c r="IKP110" s="97"/>
      <c r="IKR110" s="98"/>
      <c r="IKU110" s="99"/>
      <c r="IKW110" s="96"/>
      <c r="IKX110" s="97"/>
      <c r="IKZ110" s="98"/>
      <c r="ILC110" s="99"/>
      <c r="ILE110" s="96"/>
      <c r="ILF110" s="97"/>
      <c r="ILH110" s="98"/>
      <c r="ILK110" s="99"/>
      <c r="ILM110" s="96"/>
      <c r="ILN110" s="97"/>
      <c r="ILP110" s="98"/>
      <c r="ILS110" s="99"/>
      <c r="ILU110" s="96"/>
      <c r="ILV110" s="97"/>
      <c r="ILX110" s="98"/>
      <c r="IMA110" s="99"/>
      <c r="IMC110" s="96"/>
      <c r="IMD110" s="97"/>
      <c r="IMF110" s="98"/>
      <c r="IMI110" s="99"/>
      <c r="IMK110" s="96"/>
      <c r="IML110" s="97"/>
      <c r="IMN110" s="98"/>
      <c r="IMQ110" s="99"/>
      <c r="IMS110" s="96"/>
      <c r="IMT110" s="97"/>
      <c r="IMV110" s="98"/>
      <c r="IMY110" s="99"/>
      <c r="INA110" s="96"/>
      <c r="INB110" s="97"/>
      <c r="IND110" s="98"/>
      <c r="ING110" s="99"/>
      <c r="INI110" s="96"/>
      <c r="INJ110" s="97"/>
      <c r="INL110" s="98"/>
      <c r="INO110" s="99"/>
      <c r="INQ110" s="96"/>
      <c r="INR110" s="97"/>
      <c r="INT110" s="98"/>
      <c r="INW110" s="99"/>
      <c r="INY110" s="96"/>
      <c r="INZ110" s="97"/>
      <c r="IOB110" s="98"/>
      <c r="IOE110" s="99"/>
      <c r="IOG110" s="96"/>
      <c r="IOH110" s="97"/>
      <c r="IOJ110" s="98"/>
      <c r="IOM110" s="99"/>
      <c r="IOO110" s="96"/>
      <c r="IOP110" s="97"/>
      <c r="IOR110" s="98"/>
      <c r="IOU110" s="99"/>
      <c r="IOW110" s="96"/>
      <c r="IOX110" s="97"/>
      <c r="IOZ110" s="98"/>
      <c r="IPC110" s="99"/>
      <c r="IPE110" s="96"/>
      <c r="IPF110" s="97"/>
      <c r="IPH110" s="98"/>
      <c r="IPK110" s="99"/>
      <c r="IPM110" s="96"/>
      <c r="IPN110" s="97"/>
      <c r="IPP110" s="98"/>
      <c r="IPS110" s="99"/>
      <c r="IPU110" s="96"/>
      <c r="IPV110" s="97"/>
      <c r="IPX110" s="98"/>
      <c r="IQA110" s="99"/>
      <c r="IQC110" s="96"/>
      <c r="IQD110" s="97"/>
      <c r="IQF110" s="98"/>
      <c r="IQI110" s="99"/>
      <c r="IQK110" s="96"/>
      <c r="IQL110" s="97"/>
      <c r="IQN110" s="98"/>
      <c r="IQQ110" s="99"/>
      <c r="IQS110" s="96"/>
      <c r="IQT110" s="97"/>
      <c r="IQV110" s="98"/>
      <c r="IQY110" s="99"/>
      <c r="IRA110" s="96"/>
      <c r="IRB110" s="97"/>
      <c r="IRD110" s="98"/>
      <c r="IRG110" s="99"/>
      <c r="IRI110" s="96"/>
      <c r="IRJ110" s="97"/>
      <c r="IRL110" s="98"/>
      <c r="IRO110" s="99"/>
      <c r="IRQ110" s="96"/>
      <c r="IRR110" s="97"/>
      <c r="IRT110" s="98"/>
      <c r="IRW110" s="99"/>
      <c r="IRY110" s="96"/>
      <c r="IRZ110" s="97"/>
      <c r="ISB110" s="98"/>
      <c r="ISE110" s="99"/>
      <c r="ISG110" s="96"/>
      <c r="ISH110" s="97"/>
      <c r="ISJ110" s="98"/>
      <c r="ISM110" s="99"/>
      <c r="ISO110" s="96"/>
      <c r="ISP110" s="97"/>
      <c r="ISR110" s="98"/>
      <c r="ISU110" s="99"/>
      <c r="ISW110" s="96"/>
      <c r="ISX110" s="97"/>
      <c r="ISZ110" s="98"/>
      <c r="ITC110" s="99"/>
      <c r="ITE110" s="96"/>
      <c r="ITF110" s="97"/>
      <c r="ITH110" s="98"/>
      <c r="ITK110" s="99"/>
      <c r="ITM110" s="96"/>
      <c r="ITN110" s="97"/>
      <c r="ITP110" s="98"/>
      <c r="ITS110" s="99"/>
      <c r="ITU110" s="96"/>
      <c r="ITV110" s="97"/>
      <c r="ITX110" s="98"/>
      <c r="IUA110" s="99"/>
      <c r="IUC110" s="96"/>
      <c r="IUD110" s="97"/>
      <c r="IUF110" s="98"/>
      <c r="IUI110" s="99"/>
      <c r="IUK110" s="96"/>
      <c r="IUL110" s="97"/>
      <c r="IUN110" s="98"/>
      <c r="IUQ110" s="99"/>
      <c r="IUS110" s="96"/>
      <c r="IUT110" s="97"/>
      <c r="IUV110" s="98"/>
      <c r="IUY110" s="99"/>
      <c r="IVA110" s="96"/>
      <c r="IVB110" s="97"/>
      <c r="IVD110" s="98"/>
      <c r="IVG110" s="99"/>
      <c r="IVI110" s="96"/>
      <c r="IVJ110" s="97"/>
      <c r="IVL110" s="98"/>
      <c r="IVO110" s="99"/>
      <c r="IVQ110" s="96"/>
      <c r="IVR110" s="97"/>
      <c r="IVT110" s="98"/>
      <c r="IVW110" s="99"/>
      <c r="IVY110" s="96"/>
      <c r="IVZ110" s="97"/>
      <c r="IWB110" s="98"/>
      <c r="IWE110" s="99"/>
      <c r="IWG110" s="96"/>
      <c r="IWH110" s="97"/>
      <c r="IWJ110" s="98"/>
      <c r="IWM110" s="99"/>
      <c r="IWO110" s="96"/>
      <c r="IWP110" s="97"/>
      <c r="IWR110" s="98"/>
      <c r="IWU110" s="99"/>
      <c r="IWW110" s="96"/>
      <c r="IWX110" s="97"/>
      <c r="IWZ110" s="98"/>
      <c r="IXC110" s="99"/>
      <c r="IXE110" s="96"/>
      <c r="IXF110" s="97"/>
      <c r="IXH110" s="98"/>
      <c r="IXK110" s="99"/>
      <c r="IXM110" s="96"/>
      <c r="IXN110" s="97"/>
      <c r="IXP110" s="98"/>
      <c r="IXS110" s="99"/>
      <c r="IXU110" s="96"/>
      <c r="IXV110" s="97"/>
      <c r="IXX110" s="98"/>
      <c r="IYA110" s="99"/>
      <c r="IYC110" s="96"/>
      <c r="IYD110" s="97"/>
      <c r="IYF110" s="98"/>
      <c r="IYI110" s="99"/>
      <c r="IYK110" s="96"/>
      <c r="IYL110" s="97"/>
      <c r="IYN110" s="98"/>
      <c r="IYQ110" s="99"/>
      <c r="IYS110" s="96"/>
      <c r="IYT110" s="97"/>
      <c r="IYV110" s="98"/>
      <c r="IYY110" s="99"/>
      <c r="IZA110" s="96"/>
      <c r="IZB110" s="97"/>
      <c r="IZD110" s="98"/>
      <c r="IZG110" s="99"/>
      <c r="IZI110" s="96"/>
      <c r="IZJ110" s="97"/>
      <c r="IZL110" s="98"/>
      <c r="IZO110" s="99"/>
      <c r="IZQ110" s="96"/>
      <c r="IZR110" s="97"/>
      <c r="IZT110" s="98"/>
      <c r="IZW110" s="99"/>
      <c r="IZY110" s="96"/>
      <c r="IZZ110" s="97"/>
      <c r="JAB110" s="98"/>
      <c r="JAE110" s="99"/>
      <c r="JAG110" s="96"/>
      <c r="JAH110" s="97"/>
      <c r="JAJ110" s="98"/>
      <c r="JAM110" s="99"/>
      <c r="JAO110" s="96"/>
      <c r="JAP110" s="97"/>
      <c r="JAR110" s="98"/>
      <c r="JAU110" s="99"/>
      <c r="JAW110" s="96"/>
      <c r="JAX110" s="97"/>
      <c r="JAZ110" s="98"/>
      <c r="JBC110" s="99"/>
      <c r="JBE110" s="96"/>
      <c r="JBF110" s="97"/>
      <c r="JBH110" s="98"/>
      <c r="JBK110" s="99"/>
      <c r="JBM110" s="96"/>
      <c r="JBN110" s="97"/>
      <c r="JBP110" s="98"/>
      <c r="JBS110" s="99"/>
      <c r="JBU110" s="96"/>
      <c r="JBV110" s="97"/>
      <c r="JBX110" s="98"/>
      <c r="JCA110" s="99"/>
      <c r="JCC110" s="96"/>
      <c r="JCD110" s="97"/>
      <c r="JCF110" s="98"/>
      <c r="JCI110" s="99"/>
      <c r="JCK110" s="96"/>
      <c r="JCL110" s="97"/>
      <c r="JCN110" s="98"/>
      <c r="JCQ110" s="99"/>
      <c r="JCS110" s="96"/>
      <c r="JCT110" s="97"/>
      <c r="JCV110" s="98"/>
      <c r="JCY110" s="99"/>
      <c r="JDA110" s="96"/>
      <c r="JDB110" s="97"/>
      <c r="JDD110" s="98"/>
      <c r="JDG110" s="99"/>
      <c r="JDI110" s="96"/>
      <c r="JDJ110" s="97"/>
      <c r="JDL110" s="98"/>
      <c r="JDO110" s="99"/>
      <c r="JDQ110" s="96"/>
      <c r="JDR110" s="97"/>
      <c r="JDT110" s="98"/>
      <c r="JDW110" s="99"/>
      <c r="JDY110" s="96"/>
      <c r="JDZ110" s="97"/>
      <c r="JEB110" s="98"/>
      <c r="JEE110" s="99"/>
      <c r="JEG110" s="96"/>
      <c r="JEH110" s="97"/>
      <c r="JEJ110" s="98"/>
      <c r="JEM110" s="99"/>
      <c r="JEO110" s="96"/>
      <c r="JEP110" s="97"/>
      <c r="JER110" s="98"/>
      <c r="JEU110" s="99"/>
      <c r="JEW110" s="96"/>
      <c r="JEX110" s="97"/>
      <c r="JEZ110" s="98"/>
      <c r="JFC110" s="99"/>
      <c r="JFE110" s="96"/>
      <c r="JFF110" s="97"/>
      <c r="JFH110" s="98"/>
      <c r="JFK110" s="99"/>
      <c r="JFM110" s="96"/>
      <c r="JFN110" s="97"/>
      <c r="JFP110" s="98"/>
      <c r="JFS110" s="99"/>
      <c r="JFU110" s="96"/>
      <c r="JFV110" s="97"/>
      <c r="JFX110" s="98"/>
      <c r="JGA110" s="99"/>
      <c r="JGC110" s="96"/>
      <c r="JGD110" s="97"/>
      <c r="JGF110" s="98"/>
      <c r="JGI110" s="99"/>
      <c r="JGK110" s="96"/>
      <c r="JGL110" s="97"/>
      <c r="JGN110" s="98"/>
      <c r="JGQ110" s="99"/>
      <c r="JGS110" s="96"/>
      <c r="JGT110" s="97"/>
      <c r="JGV110" s="98"/>
      <c r="JGY110" s="99"/>
      <c r="JHA110" s="96"/>
      <c r="JHB110" s="97"/>
      <c r="JHD110" s="98"/>
      <c r="JHG110" s="99"/>
      <c r="JHI110" s="96"/>
      <c r="JHJ110" s="97"/>
      <c r="JHL110" s="98"/>
      <c r="JHO110" s="99"/>
      <c r="JHQ110" s="96"/>
      <c r="JHR110" s="97"/>
      <c r="JHT110" s="98"/>
      <c r="JHW110" s="99"/>
      <c r="JHY110" s="96"/>
      <c r="JHZ110" s="97"/>
      <c r="JIB110" s="98"/>
      <c r="JIE110" s="99"/>
      <c r="JIG110" s="96"/>
      <c r="JIH110" s="97"/>
      <c r="JIJ110" s="98"/>
      <c r="JIM110" s="99"/>
      <c r="JIO110" s="96"/>
      <c r="JIP110" s="97"/>
      <c r="JIR110" s="98"/>
      <c r="JIU110" s="99"/>
      <c r="JIW110" s="96"/>
      <c r="JIX110" s="97"/>
      <c r="JIZ110" s="98"/>
      <c r="JJC110" s="99"/>
      <c r="JJE110" s="96"/>
      <c r="JJF110" s="97"/>
      <c r="JJH110" s="98"/>
      <c r="JJK110" s="99"/>
      <c r="JJM110" s="96"/>
      <c r="JJN110" s="97"/>
      <c r="JJP110" s="98"/>
      <c r="JJS110" s="99"/>
      <c r="JJU110" s="96"/>
      <c r="JJV110" s="97"/>
      <c r="JJX110" s="98"/>
      <c r="JKA110" s="99"/>
      <c r="JKC110" s="96"/>
      <c r="JKD110" s="97"/>
      <c r="JKF110" s="98"/>
      <c r="JKI110" s="99"/>
      <c r="JKK110" s="96"/>
      <c r="JKL110" s="97"/>
      <c r="JKN110" s="98"/>
      <c r="JKQ110" s="99"/>
      <c r="JKS110" s="96"/>
      <c r="JKT110" s="97"/>
      <c r="JKV110" s="98"/>
      <c r="JKY110" s="99"/>
      <c r="JLA110" s="96"/>
      <c r="JLB110" s="97"/>
      <c r="JLD110" s="98"/>
      <c r="JLG110" s="99"/>
      <c r="JLI110" s="96"/>
      <c r="JLJ110" s="97"/>
      <c r="JLL110" s="98"/>
      <c r="JLO110" s="99"/>
      <c r="JLQ110" s="96"/>
      <c r="JLR110" s="97"/>
      <c r="JLT110" s="98"/>
      <c r="JLW110" s="99"/>
      <c r="JLY110" s="96"/>
      <c r="JLZ110" s="97"/>
      <c r="JMB110" s="98"/>
      <c r="JME110" s="99"/>
      <c r="JMG110" s="96"/>
      <c r="JMH110" s="97"/>
      <c r="JMJ110" s="98"/>
      <c r="JMM110" s="99"/>
      <c r="JMO110" s="96"/>
      <c r="JMP110" s="97"/>
      <c r="JMR110" s="98"/>
      <c r="JMU110" s="99"/>
      <c r="JMW110" s="96"/>
      <c r="JMX110" s="97"/>
      <c r="JMZ110" s="98"/>
      <c r="JNC110" s="99"/>
      <c r="JNE110" s="96"/>
      <c r="JNF110" s="97"/>
      <c r="JNH110" s="98"/>
      <c r="JNK110" s="99"/>
      <c r="JNM110" s="96"/>
      <c r="JNN110" s="97"/>
      <c r="JNP110" s="98"/>
      <c r="JNS110" s="99"/>
      <c r="JNU110" s="96"/>
      <c r="JNV110" s="97"/>
      <c r="JNX110" s="98"/>
      <c r="JOA110" s="99"/>
      <c r="JOC110" s="96"/>
      <c r="JOD110" s="97"/>
      <c r="JOF110" s="98"/>
      <c r="JOI110" s="99"/>
      <c r="JOK110" s="96"/>
      <c r="JOL110" s="97"/>
      <c r="JON110" s="98"/>
      <c r="JOQ110" s="99"/>
      <c r="JOS110" s="96"/>
      <c r="JOT110" s="97"/>
      <c r="JOV110" s="98"/>
      <c r="JOY110" s="99"/>
      <c r="JPA110" s="96"/>
      <c r="JPB110" s="97"/>
      <c r="JPD110" s="98"/>
      <c r="JPG110" s="99"/>
      <c r="JPI110" s="96"/>
      <c r="JPJ110" s="97"/>
      <c r="JPL110" s="98"/>
      <c r="JPO110" s="99"/>
      <c r="JPQ110" s="96"/>
      <c r="JPR110" s="97"/>
      <c r="JPT110" s="98"/>
      <c r="JPW110" s="99"/>
      <c r="JPY110" s="96"/>
      <c r="JPZ110" s="97"/>
      <c r="JQB110" s="98"/>
      <c r="JQE110" s="99"/>
      <c r="JQG110" s="96"/>
      <c r="JQH110" s="97"/>
      <c r="JQJ110" s="98"/>
      <c r="JQM110" s="99"/>
      <c r="JQO110" s="96"/>
      <c r="JQP110" s="97"/>
      <c r="JQR110" s="98"/>
      <c r="JQU110" s="99"/>
      <c r="JQW110" s="96"/>
      <c r="JQX110" s="97"/>
      <c r="JQZ110" s="98"/>
      <c r="JRC110" s="99"/>
      <c r="JRE110" s="96"/>
      <c r="JRF110" s="97"/>
      <c r="JRH110" s="98"/>
      <c r="JRK110" s="99"/>
      <c r="JRM110" s="96"/>
      <c r="JRN110" s="97"/>
      <c r="JRP110" s="98"/>
      <c r="JRS110" s="99"/>
      <c r="JRU110" s="96"/>
      <c r="JRV110" s="97"/>
      <c r="JRX110" s="98"/>
      <c r="JSA110" s="99"/>
      <c r="JSC110" s="96"/>
      <c r="JSD110" s="97"/>
      <c r="JSF110" s="98"/>
      <c r="JSI110" s="99"/>
      <c r="JSK110" s="96"/>
      <c r="JSL110" s="97"/>
      <c r="JSN110" s="98"/>
      <c r="JSQ110" s="99"/>
      <c r="JSS110" s="96"/>
      <c r="JST110" s="97"/>
      <c r="JSV110" s="98"/>
      <c r="JSY110" s="99"/>
      <c r="JTA110" s="96"/>
      <c r="JTB110" s="97"/>
      <c r="JTD110" s="98"/>
      <c r="JTG110" s="99"/>
      <c r="JTI110" s="96"/>
      <c r="JTJ110" s="97"/>
      <c r="JTL110" s="98"/>
      <c r="JTO110" s="99"/>
      <c r="JTQ110" s="96"/>
      <c r="JTR110" s="97"/>
      <c r="JTT110" s="98"/>
      <c r="JTW110" s="99"/>
      <c r="JTY110" s="96"/>
      <c r="JTZ110" s="97"/>
      <c r="JUB110" s="98"/>
      <c r="JUE110" s="99"/>
      <c r="JUG110" s="96"/>
      <c r="JUH110" s="97"/>
      <c r="JUJ110" s="98"/>
      <c r="JUM110" s="99"/>
      <c r="JUO110" s="96"/>
      <c r="JUP110" s="97"/>
      <c r="JUR110" s="98"/>
      <c r="JUU110" s="99"/>
      <c r="JUW110" s="96"/>
      <c r="JUX110" s="97"/>
      <c r="JUZ110" s="98"/>
      <c r="JVC110" s="99"/>
      <c r="JVE110" s="96"/>
      <c r="JVF110" s="97"/>
      <c r="JVH110" s="98"/>
      <c r="JVK110" s="99"/>
      <c r="JVM110" s="96"/>
      <c r="JVN110" s="97"/>
      <c r="JVP110" s="98"/>
      <c r="JVS110" s="99"/>
      <c r="JVU110" s="96"/>
      <c r="JVV110" s="97"/>
      <c r="JVX110" s="98"/>
      <c r="JWA110" s="99"/>
      <c r="JWC110" s="96"/>
      <c r="JWD110" s="97"/>
      <c r="JWF110" s="98"/>
      <c r="JWI110" s="99"/>
      <c r="JWK110" s="96"/>
      <c r="JWL110" s="97"/>
      <c r="JWN110" s="98"/>
      <c r="JWQ110" s="99"/>
      <c r="JWS110" s="96"/>
      <c r="JWT110" s="97"/>
      <c r="JWV110" s="98"/>
      <c r="JWY110" s="99"/>
      <c r="JXA110" s="96"/>
      <c r="JXB110" s="97"/>
      <c r="JXD110" s="98"/>
      <c r="JXG110" s="99"/>
      <c r="JXI110" s="96"/>
      <c r="JXJ110" s="97"/>
      <c r="JXL110" s="98"/>
      <c r="JXO110" s="99"/>
      <c r="JXQ110" s="96"/>
      <c r="JXR110" s="97"/>
      <c r="JXT110" s="98"/>
      <c r="JXW110" s="99"/>
      <c r="JXY110" s="96"/>
      <c r="JXZ110" s="97"/>
      <c r="JYB110" s="98"/>
      <c r="JYE110" s="99"/>
      <c r="JYG110" s="96"/>
      <c r="JYH110" s="97"/>
      <c r="JYJ110" s="98"/>
      <c r="JYM110" s="99"/>
      <c r="JYO110" s="96"/>
      <c r="JYP110" s="97"/>
      <c r="JYR110" s="98"/>
      <c r="JYU110" s="99"/>
      <c r="JYW110" s="96"/>
      <c r="JYX110" s="97"/>
      <c r="JYZ110" s="98"/>
      <c r="JZC110" s="99"/>
      <c r="JZE110" s="96"/>
      <c r="JZF110" s="97"/>
      <c r="JZH110" s="98"/>
      <c r="JZK110" s="99"/>
      <c r="JZM110" s="96"/>
      <c r="JZN110" s="97"/>
      <c r="JZP110" s="98"/>
      <c r="JZS110" s="99"/>
      <c r="JZU110" s="96"/>
      <c r="JZV110" s="97"/>
      <c r="JZX110" s="98"/>
      <c r="KAA110" s="99"/>
      <c r="KAC110" s="96"/>
      <c r="KAD110" s="97"/>
      <c r="KAF110" s="98"/>
      <c r="KAI110" s="99"/>
      <c r="KAK110" s="96"/>
      <c r="KAL110" s="97"/>
      <c r="KAN110" s="98"/>
      <c r="KAQ110" s="99"/>
      <c r="KAS110" s="96"/>
      <c r="KAT110" s="97"/>
      <c r="KAV110" s="98"/>
      <c r="KAY110" s="99"/>
      <c r="KBA110" s="96"/>
      <c r="KBB110" s="97"/>
      <c r="KBD110" s="98"/>
      <c r="KBG110" s="99"/>
      <c r="KBI110" s="96"/>
      <c r="KBJ110" s="97"/>
      <c r="KBL110" s="98"/>
      <c r="KBO110" s="99"/>
      <c r="KBQ110" s="96"/>
      <c r="KBR110" s="97"/>
      <c r="KBT110" s="98"/>
      <c r="KBW110" s="99"/>
      <c r="KBY110" s="96"/>
      <c r="KBZ110" s="97"/>
      <c r="KCB110" s="98"/>
      <c r="KCE110" s="99"/>
      <c r="KCG110" s="96"/>
      <c r="KCH110" s="97"/>
      <c r="KCJ110" s="98"/>
      <c r="KCM110" s="99"/>
      <c r="KCO110" s="96"/>
      <c r="KCP110" s="97"/>
      <c r="KCR110" s="98"/>
      <c r="KCU110" s="99"/>
      <c r="KCW110" s="96"/>
      <c r="KCX110" s="97"/>
      <c r="KCZ110" s="98"/>
      <c r="KDC110" s="99"/>
      <c r="KDE110" s="96"/>
      <c r="KDF110" s="97"/>
      <c r="KDH110" s="98"/>
      <c r="KDK110" s="99"/>
      <c r="KDM110" s="96"/>
      <c r="KDN110" s="97"/>
      <c r="KDP110" s="98"/>
      <c r="KDS110" s="99"/>
      <c r="KDU110" s="96"/>
      <c r="KDV110" s="97"/>
      <c r="KDX110" s="98"/>
      <c r="KEA110" s="99"/>
      <c r="KEC110" s="96"/>
      <c r="KED110" s="97"/>
      <c r="KEF110" s="98"/>
      <c r="KEI110" s="99"/>
      <c r="KEK110" s="96"/>
      <c r="KEL110" s="97"/>
      <c r="KEN110" s="98"/>
      <c r="KEQ110" s="99"/>
      <c r="KES110" s="96"/>
      <c r="KET110" s="97"/>
      <c r="KEV110" s="98"/>
      <c r="KEY110" s="99"/>
      <c r="KFA110" s="96"/>
      <c r="KFB110" s="97"/>
      <c r="KFD110" s="98"/>
      <c r="KFG110" s="99"/>
      <c r="KFI110" s="96"/>
      <c r="KFJ110" s="97"/>
      <c r="KFL110" s="98"/>
      <c r="KFO110" s="99"/>
      <c r="KFQ110" s="96"/>
      <c r="KFR110" s="97"/>
      <c r="KFT110" s="98"/>
      <c r="KFW110" s="99"/>
      <c r="KFY110" s="96"/>
      <c r="KFZ110" s="97"/>
      <c r="KGB110" s="98"/>
      <c r="KGE110" s="99"/>
      <c r="KGG110" s="96"/>
      <c r="KGH110" s="97"/>
      <c r="KGJ110" s="98"/>
      <c r="KGM110" s="99"/>
      <c r="KGO110" s="96"/>
      <c r="KGP110" s="97"/>
      <c r="KGR110" s="98"/>
      <c r="KGU110" s="99"/>
      <c r="KGW110" s="96"/>
      <c r="KGX110" s="97"/>
      <c r="KGZ110" s="98"/>
      <c r="KHC110" s="99"/>
      <c r="KHE110" s="96"/>
      <c r="KHF110" s="97"/>
      <c r="KHH110" s="98"/>
      <c r="KHK110" s="99"/>
      <c r="KHM110" s="96"/>
      <c r="KHN110" s="97"/>
      <c r="KHP110" s="98"/>
      <c r="KHS110" s="99"/>
      <c r="KHU110" s="96"/>
      <c r="KHV110" s="97"/>
      <c r="KHX110" s="98"/>
      <c r="KIA110" s="99"/>
      <c r="KIC110" s="96"/>
      <c r="KID110" s="97"/>
      <c r="KIF110" s="98"/>
      <c r="KII110" s="99"/>
      <c r="KIK110" s="96"/>
      <c r="KIL110" s="97"/>
      <c r="KIN110" s="98"/>
      <c r="KIQ110" s="99"/>
      <c r="KIS110" s="96"/>
      <c r="KIT110" s="97"/>
      <c r="KIV110" s="98"/>
      <c r="KIY110" s="99"/>
      <c r="KJA110" s="96"/>
      <c r="KJB110" s="97"/>
      <c r="KJD110" s="98"/>
      <c r="KJG110" s="99"/>
      <c r="KJI110" s="96"/>
      <c r="KJJ110" s="97"/>
      <c r="KJL110" s="98"/>
      <c r="KJO110" s="99"/>
      <c r="KJQ110" s="96"/>
      <c r="KJR110" s="97"/>
      <c r="KJT110" s="98"/>
      <c r="KJW110" s="99"/>
      <c r="KJY110" s="96"/>
      <c r="KJZ110" s="97"/>
      <c r="KKB110" s="98"/>
      <c r="KKE110" s="99"/>
      <c r="KKG110" s="96"/>
      <c r="KKH110" s="97"/>
      <c r="KKJ110" s="98"/>
      <c r="KKM110" s="99"/>
      <c r="KKO110" s="96"/>
      <c r="KKP110" s="97"/>
      <c r="KKR110" s="98"/>
      <c r="KKU110" s="99"/>
      <c r="KKW110" s="96"/>
      <c r="KKX110" s="97"/>
      <c r="KKZ110" s="98"/>
      <c r="KLC110" s="99"/>
      <c r="KLE110" s="96"/>
      <c r="KLF110" s="97"/>
      <c r="KLH110" s="98"/>
      <c r="KLK110" s="99"/>
      <c r="KLM110" s="96"/>
      <c r="KLN110" s="97"/>
      <c r="KLP110" s="98"/>
      <c r="KLS110" s="99"/>
      <c r="KLU110" s="96"/>
      <c r="KLV110" s="97"/>
      <c r="KLX110" s="98"/>
      <c r="KMA110" s="99"/>
      <c r="KMC110" s="96"/>
      <c r="KMD110" s="97"/>
      <c r="KMF110" s="98"/>
      <c r="KMI110" s="99"/>
      <c r="KMK110" s="96"/>
      <c r="KML110" s="97"/>
      <c r="KMN110" s="98"/>
      <c r="KMQ110" s="99"/>
      <c r="KMS110" s="96"/>
      <c r="KMT110" s="97"/>
      <c r="KMV110" s="98"/>
      <c r="KMY110" s="99"/>
      <c r="KNA110" s="96"/>
      <c r="KNB110" s="97"/>
      <c r="KND110" s="98"/>
      <c r="KNG110" s="99"/>
      <c r="KNI110" s="96"/>
      <c r="KNJ110" s="97"/>
      <c r="KNL110" s="98"/>
      <c r="KNO110" s="99"/>
      <c r="KNQ110" s="96"/>
      <c r="KNR110" s="97"/>
      <c r="KNT110" s="98"/>
      <c r="KNW110" s="99"/>
      <c r="KNY110" s="96"/>
      <c r="KNZ110" s="97"/>
      <c r="KOB110" s="98"/>
      <c r="KOE110" s="99"/>
      <c r="KOG110" s="96"/>
      <c r="KOH110" s="97"/>
      <c r="KOJ110" s="98"/>
      <c r="KOM110" s="99"/>
      <c r="KOO110" s="96"/>
      <c r="KOP110" s="97"/>
      <c r="KOR110" s="98"/>
      <c r="KOU110" s="99"/>
      <c r="KOW110" s="96"/>
      <c r="KOX110" s="97"/>
      <c r="KOZ110" s="98"/>
      <c r="KPC110" s="99"/>
      <c r="KPE110" s="96"/>
      <c r="KPF110" s="97"/>
      <c r="KPH110" s="98"/>
      <c r="KPK110" s="99"/>
      <c r="KPM110" s="96"/>
      <c r="KPN110" s="97"/>
      <c r="KPP110" s="98"/>
      <c r="KPS110" s="99"/>
      <c r="KPU110" s="96"/>
      <c r="KPV110" s="97"/>
      <c r="KPX110" s="98"/>
      <c r="KQA110" s="99"/>
      <c r="KQC110" s="96"/>
      <c r="KQD110" s="97"/>
      <c r="KQF110" s="98"/>
      <c r="KQI110" s="99"/>
      <c r="KQK110" s="96"/>
      <c r="KQL110" s="97"/>
      <c r="KQN110" s="98"/>
      <c r="KQQ110" s="99"/>
      <c r="KQS110" s="96"/>
      <c r="KQT110" s="97"/>
      <c r="KQV110" s="98"/>
      <c r="KQY110" s="99"/>
      <c r="KRA110" s="96"/>
      <c r="KRB110" s="97"/>
      <c r="KRD110" s="98"/>
      <c r="KRG110" s="99"/>
      <c r="KRI110" s="96"/>
      <c r="KRJ110" s="97"/>
      <c r="KRL110" s="98"/>
      <c r="KRO110" s="99"/>
      <c r="KRQ110" s="96"/>
      <c r="KRR110" s="97"/>
      <c r="KRT110" s="98"/>
      <c r="KRW110" s="99"/>
      <c r="KRY110" s="96"/>
      <c r="KRZ110" s="97"/>
      <c r="KSB110" s="98"/>
      <c r="KSE110" s="99"/>
      <c r="KSG110" s="96"/>
      <c r="KSH110" s="97"/>
      <c r="KSJ110" s="98"/>
      <c r="KSM110" s="99"/>
      <c r="KSO110" s="96"/>
      <c r="KSP110" s="97"/>
      <c r="KSR110" s="98"/>
      <c r="KSU110" s="99"/>
      <c r="KSW110" s="96"/>
      <c r="KSX110" s="97"/>
      <c r="KSZ110" s="98"/>
      <c r="KTC110" s="99"/>
      <c r="KTE110" s="96"/>
      <c r="KTF110" s="97"/>
      <c r="KTH110" s="98"/>
      <c r="KTK110" s="99"/>
      <c r="KTM110" s="96"/>
      <c r="KTN110" s="97"/>
      <c r="KTP110" s="98"/>
      <c r="KTS110" s="99"/>
      <c r="KTU110" s="96"/>
      <c r="KTV110" s="97"/>
      <c r="KTX110" s="98"/>
      <c r="KUA110" s="99"/>
      <c r="KUC110" s="96"/>
      <c r="KUD110" s="97"/>
      <c r="KUF110" s="98"/>
      <c r="KUI110" s="99"/>
      <c r="KUK110" s="96"/>
      <c r="KUL110" s="97"/>
      <c r="KUN110" s="98"/>
      <c r="KUQ110" s="99"/>
      <c r="KUS110" s="96"/>
      <c r="KUT110" s="97"/>
      <c r="KUV110" s="98"/>
      <c r="KUY110" s="99"/>
      <c r="KVA110" s="96"/>
      <c r="KVB110" s="97"/>
      <c r="KVD110" s="98"/>
      <c r="KVG110" s="99"/>
      <c r="KVI110" s="96"/>
      <c r="KVJ110" s="97"/>
      <c r="KVL110" s="98"/>
      <c r="KVO110" s="99"/>
      <c r="KVQ110" s="96"/>
      <c r="KVR110" s="97"/>
      <c r="KVT110" s="98"/>
      <c r="KVW110" s="99"/>
      <c r="KVY110" s="96"/>
      <c r="KVZ110" s="97"/>
      <c r="KWB110" s="98"/>
      <c r="KWE110" s="99"/>
      <c r="KWG110" s="96"/>
      <c r="KWH110" s="97"/>
      <c r="KWJ110" s="98"/>
      <c r="KWM110" s="99"/>
      <c r="KWO110" s="96"/>
      <c r="KWP110" s="97"/>
      <c r="KWR110" s="98"/>
      <c r="KWU110" s="99"/>
      <c r="KWW110" s="96"/>
      <c r="KWX110" s="97"/>
      <c r="KWZ110" s="98"/>
      <c r="KXC110" s="99"/>
      <c r="KXE110" s="96"/>
      <c r="KXF110" s="97"/>
      <c r="KXH110" s="98"/>
      <c r="KXK110" s="99"/>
      <c r="KXM110" s="96"/>
      <c r="KXN110" s="97"/>
      <c r="KXP110" s="98"/>
      <c r="KXS110" s="99"/>
      <c r="KXU110" s="96"/>
      <c r="KXV110" s="97"/>
      <c r="KXX110" s="98"/>
      <c r="KYA110" s="99"/>
      <c r="KYC110" s="96"/>
      <c r="KYD110" s="97"/>
      <c r="KYF110" s="98"/>
      <c r="KYI110" s="99"/>
      <c r="KYK110" s="96"/>
      <c r="KYL110" s="97"/>
      <c r="KYN110" s="98"/>
      <c r="KYQ110" s="99"/>
      <c r="KYS110" s="96"/>
      <c r="KYT110" s="97"/>
      <c r="KYV110" s="98"/>
      <c r="KYY110" s="99"/>
      <c r="KZA110" s="96"/>
      <c r="KZB110" s="97"/>
      <c r="KZD110" s="98"/>
      <c r="KZG110" s="99"/>
      <c r="KZI110" s="96"/>
      <c r="KZJ110" s="97"/>
      <c r="KZL110" s="98"/>
      <c r="KZO110" s="99"/>
      <c r="KZQ110" s="96"/>
      <c r="KZR110" s="97"/>
      <c r="KZT110" s="98"/>
      <c r="KZW110" s="99"/>
      <c r="KZY110" s="96"/>
      <c r="KZZ110" s="97"/>
      <c r="LAB110" s="98"/>
      <c r="LAE110" s="99"/>
      <c r="LAG110" s="96"/>
      <c r="LAH110" s="97"/>
      <c r="LAJ110" s="98"/>
      <c r="LAM110" s="99"/>
      <c r="LAO110" s="96"/>
      <c r="LAP110" s="97"/>
      <c r="LAR110" s="98"/>
      <c r="LAU110" s="99"/>
      <c r="LAW110" s="96"/>
      <c r="LAX110" s="97"/>
      <c r="LAZ110" s="98"/>
      <c r="LBC110" s="99"/>
      <c r="LBE110" s="96"/>
      <c r="LBF110" s="97"/>
      <c r="LBH110" s="98"/>
      <c r="LBK110" s="99"/>
      <c r="LBM110" s="96"/>
      <c r="LBN110" s="97"/>
      <c r="LBP110" s="98"/>
      <c r="LBS110" s="99"/>
      <c r="LBU110" s="96"/>
      <c r="LBV110" s="97"/>
      <c r="LBX110" s="98"/>
      <c r="LCA110" s="99"/>
      <c r="LCC110" s="96"/>
      <c r="LCD110" s="97"/>
      <c r="LCF110" s="98"/>
      <c r="LCI110" s="99"/>
      <c r="LCK110" s="96"/>
      <c r="LCL110" s="97"/>
      <c r="LCN110" s="98"/>
      <c r="LCQ110" s="99"/>
      <c r="LCS110" s="96"/>
      <c r="LCT110" s="97"/>
      <c r="LCV110" s="98"/>
      <c r="LCY110" s="99"/>
      <c r="LDA110" s="96"/>
      <c r="LDB110" s="97"/>
      <c r="LDD110" s="98"/>
      <c r="LDG110" s="99"/>
      <c r="LDI110" s="96"/>
      <c r="LDJ110" s="97"/>
      <c r="LDL110" s="98"/>
      <c r="LDO110" s="99"/>
      <c r="LDQ110" s="96"/>
      <c r="LDR110" s="97"/>
      <c r="LDT110" s="98"/>
      <c r="LDW110" s="99"/>
      <c r="LDY110" s="96"/>
      <c r="LDZ110" s="97"/>
      <c r="LEB110" s="98"/>
      <c r="LEE110" s="99"/>
      <c r="LEG110" s="96"/>
      <c r="LEH110" s="97"/>
      <c r="LEJ110" s="98"/>
      <c r="LEM110" s="99"/>
      <c r="LEO110" s="96"/>
      <c r="LEP110" s="97"/>
      <c r="LER110" s="98"/>
      <c r="LEU110" s="99"/>
      <c r="LEW110" s="96"/>
      <c r="LEX110" s="97"/>
      <c r="LEZ110" s="98"/>
      <c r="LFC110" s="99"/>
      <c r="LFE110" s="96"/>
      <c r="LFF110" s="97"/>
      <c r="LFH110" s="98"/>
      <c r="LFK110" s="99"/>
      <c r="LFM110" s="96"/>
      <c r="LFN110" s="97"/>
      <c r="LFP110" s="98"/>
      <c r="LFS110" s="99"/>
      <c r="LFU110" s="96"/>
      <c r="LFV110" s="97"/>
      <c r="LFX110" s="98"/>
      <c r="LGA110" s="99"/>
      <c r="LGC110" s="96"/>
      <c r="LGD110" s="97"/>
      <c r="LGF110" s="98"/>
      <c r="LGI110" s="99"/>
      <c r="LGK110" s="96"/>
      <c r="LGL110" s="97"/>
      <c r="LGN110" s="98"/>
      <c r="LGQ110" s="99"/>
      <c r="LGS110" s="96"/>
      <c r="LGT110" s="97"/>
      <c r="LGV110" s="98"/>
      <c r="LGY110" s="99"/>
      <c r="LHA110" s="96"/>
      <c r="LHB110" s="97"/>
      <c r="LHD110" s="98"/>
      <c r="LHG110" s="99"/>
      <c r="LHI110" s="96"/>
      <c r="LHJ110" s="97"/>
      <c r="LHL110" s="98"/>
      <c r="LHO110" s="99"/>
      <c r="LHQ110" s="96"/>
      <c r="LHR110" s="97"/>
      <c r="LHT110" s="98"/>
      <c r="LHW110" s="99"/>
      <c r="LHY110" s="96"/>
      <c r="LHZ110" s="97"/>
      <c r="LIB110" s="98"/>
      <c r="LIE110" s="99"/>
      <c r="LIG110" s="96"/>
      <c r="LIH110" s="97"/>
      <c r="LIJ110" s="98"/>
      <c r="LIM110" s="99"/>
      <c r="LIO110" s="96"/>
      <c r="LIP110" s="97"/>
      <c r="LIR110" s="98"/>
      <c r="LIU110" s="99"/>
      <c r="LIW110" s="96"/>
      <c r="LIX110" s="97"/>
      <c r="LIZ110" s="98"/>
      <c r="LJC110" s="99"/>
      <c r="LJE110" s="96"/>
      <c r="LJF110" s="97"/>
      <c r="LJH110" s="98"/>
      <c r="LJK110" s="99"/>
      <c r="LJM110" s="96"/>
      <c r="LJN110" s="97"/>
      <c r="LJP110" s="98"/>
      <c r="LJS110" s="99"/>
      <c r="LJU110" s="96"/>
      <c r="LJV110" s="97"/>
      <c r="LJX110" s="98"/>
      <c r="LKA110" s="99"/>
      <c r="LKC110" s="96"/>
      <c r="LKD110" s="97"/>
      <c r="LKF110" s="98"/>
      <c r="LKI110" s="99"/>
      <c r="LKK110" s="96"/>
      <c r="LKL110" s="97"/>
      <c r="LKN110" s="98"/>
      <c r="LKQ110" s="99"/>
      <c r="LKS110" s="96"/>
      <c r="LKT110" s="97"/>
      <c r="LKV110" s="98"/>
      <c r="LKY110" s="99"/>
      <c r="LLA110" s="96"/>
      <c r="LLB110" s="97"/>
      <c r="LLD110" s="98"/>
      <c r="LLG110" s="99"/>
      <c r="LLI110" s="96"/>
      <c r="LLJ110" s="97"/>
      <c r="LLL110" s="98"/>
      <c r="LLO110" s="99"/>
      <c r="LLQ110" s="96"/>
      <c r="LLR110" s="97"/>
      <c r="LLT110" s="98"/>
      <c r="LLW110" s="99"/>
      <c r="LLY110" s="96"/>
      <c r="LLZ110" s="97"/>
      <c r="LMB110" s="98"/>
      <c r="LME110" s="99"/>
      <c r="LMG110" s="96"/>
      <c r="LMH110" s="97"/>
      <c r="LMJ110" s="98"/>
      <c r="LMM110" s="99"/>
      <c r="LMO110" s="96"/>
      <c r="LMP110" s="97"/>
      <c r="LMR110" s="98"/>
      <c r="LMU110" s="99"/>
      <c r="LMW110" s="96"/>
      <c r="LMX110" s="97"/>
      <c r="LMZ110" s="98"/>
      <c r="LNC110" s="99"/>
      <c r="LNE110" s="96"/>
      <c r="LNF110" s="97"/>
      <c r="LNH110" s="98"/>
      <c r="LNK110" s="99"/>
      <c r="LNM110" s="96"/>
      <c r="LNN110" s="97"/>
      <c r="LNP110" s="98"/>
      <c r="LNS110" s="99"/>
      <c r="LNU110" s="96"/>
      <c r="LNV110" s="97"/>
      <c r="LNX110" s="98"/>
      <c r="LOA110" s="99"/>
      <c r="LOC110" s="96"/>
      <c r="LOD110" s="97"/>
      <c r="LOF110" s="98"/>
      <c r="LOI110" s="99"/>
      <c r="LOK110" s="96"/>
      <c r="LOL110" s="97"/>
      <c r="LON110" s="98"/>
      <c r="LOQ110" s="99"/>
      <c r="LOS110" s="96"/>
      <c r="LOT110" s="97"/>
      <c r="LOV110" s="98"/>
      <c r="LOY110" s="99"/>
      <c r="LPA110" s="96"/>
      <c r="LPB110" s="97"/>
      <c r="LPD110" s="98"/>
      <c r="LPG110" s="99"/>
      <c r="LPI110" s="96"/>
      <c r="LPJ110" s="97"/>
      <c r="LPL110" s="98"/>
      <c r="LPO110" s="99"/>
      <c r="LPQ110" s="96"/>
      <c r="LPR110" s="97"/>
      <c r="LPT110" s="98"/>
      <c r="LPW110" s="99"/>
      <c r="LPY110" s="96"/>
      <c r="LPZ110" s="97"/>
      <c r="LQB110" s="98"/>
      <c r="LQE110" s="99"/>
      <c r="LQG110" s="96"/>
      <c r="LQH110" s="97"/>
      <c r="LQJ110" s="98"/>
      <c r="LQM110" s="99"/>
      <c r="LQO110" s="96"/>
      <c r="LQP110" s="97"/>
      <c r="LQR110" s="98"/>
      <c r="LQU110" s="99"/>
      <c r="LQW110" s="96"/>
      <c r="LQX110" s="97"/>
      <c r="LQZ110" s="98"/>
      <c r="LRC110" s="99"/>
      <c r="LRE110" s="96"/>
      <c r="LRF110" s="97"/>
      <c r="LRH110" s="98"/>
      <c r="LRK110" s="99"/>
      <c r="LRM110" s="96"/>
      <c r="LRN110" s="97"/>
      <c r="LRP110" s="98"/>
      <c r="LRS110" s="99"/>
      <c r="LRU110" s="96"/>
      <c r="LRV110" s="97"/>
      <c r="LRX110" s="98"/>
      <c r="LSA110" s="99"/>
      <c r="LSC110" s="96"/>
      <c r="LSD110" s="97"/>
      <c r="LSF110" s="98"/>
      <c r="LSI110" s="99"/>
      <c r="LSK110" s="96"/>
      <c r="LSL110" s="97"/>
      <c r="LSN110" s="98"/>
      <c r="LSQ110" s="99"/>
      <c r="LSS110" s="96"/>
      <c r="LST110" s="97"/>
      <c r="LSV110" s="98"/>
      <c r="LSY110" s="99"/>
      <c r="LTA110" s="96"/>
      <c r="LTB110" s="97"/>
      <c r="LTD110" s="98"/>
      <c r="LTG110" s="99"/>
      <c r="LTI110" s="96"/>
      <c r="LTJ110" s="97"/>
      <c r="LTL110" s="98"/>
      <c r="LTO110" s="99"/>
      <c r="LTQ110" s="96"/>
      <c r="LTR110" s="97"/>
      <c r="LTT110" s="98"/>
      <c r="LTW110" s="99"/>
      <c r="LTY110" s="96"/>
      <c r="LTZ110" s="97"/>
      <c r="LUB110" s="98"/>
      <c r="LUE110" s="99"/>
      <c r="LUG110" s="96"/>
      <c r="LUH110" s="97"/>
      <c r="LUJ110" s="98"/>
      <c r="LUM110" s="99"/>
      <c r="LUO110" s="96"/>
      <c r="LUP110" s="97"/>
      <c r="LUR110" s="98"/>
      <c r="LUU110" s="99"/>
      <c r="LUW110" s="96"/>
      <c r="LUX110" s="97"/>
      <c r="LUZ110" s="98"/>
      <c r="LVC110" s="99"/>
      <c r="LVE110" s="96"/>
      <c r="LVF110" s="97"/>
      <c r="LVH110" s="98"/>
      <c r="LVK110" s="99"/>
      <c r="LVM110" s="96"/>
      <c r="LVN110" s="97"/>
      <c r="LVP110" s="98"/>
      <c r="LVS110" s="99"/>
      <c r="LVU110" s="96"/>
      <c r="LVV110" s="97"/>
      <c r="LVX110" s="98"/>
      <c r="LWA110" s="99"/>
      <c r="LWC110" s="96"/>
      <c r="LWD110" s="97"/>
      <c r="LWF110" s="98"/>
      <c r="LWI110" s="99"/>
      <c r="LWK110" s="96"/>
      <c r="LWL110" s="97"/>
      <c r="LWN110" s="98"/>
      <c r="LWQ110" s="99"/>
      <c r="LWS110" s="96"/>
      <c r="LWT110" s="97"/>
      <c r="LWV110" s="98"/>
      <c r="LWY110" s="99"/>
      <c r="LXA110" s="96"/>
      <c r="LXB110" s="97"/>
      <c r="LXD110" s="98"/>
      <c r="LXG110" s="99"/>
      <c r="LXI110" s="96"/>
      <c r="LXJ110" s="97"/>
      <c r="LXL110" s="98"/>
      <c r="LXO110" s="99"/>
      <c r="LXQ110" s="96"/>
      <c r="LXR110" s="97"/>
      <c r="LXT110" s="98"/>
      <c r="LXW110" s="99"/>
      <c r="LXY110" s="96"/>
      <c r="LXZ110" s="97"/>
      <c r="LYB110" s="98"/>
      <c r="LYE110" s="99"/>
      <c r="LYG110" s="96"/>
      <c r="LYH110" s="97"/>
      <c r="LYJ110" s="98"/>
      <c r="LYM110" s="99"/>
      <c r="LYO110" s="96"/>
      <c r="LYP110" s="97"/>
      <c r="LYR110" s="98"/>
      <c r="LYU110" s="99"/>
      <c r="LYW110" s="96"/>
      <c r="LYX110" s="97"/>
      <c r="LYZ110" s="98"/>
      <c r="LZC110" s="99"/>
      <c r="LZE110" s="96"/>
      <c r="LZF110" s="97"/>
      <c r="LZH110" s="98"/>
      <c r="LZK110" s="99"/>
      <c r="LZM110" s="96"/>
      <c r="LZN110" s="97"/>
      <c r="LZP110" s="98"/>
      <c r="LZS110" s="99"/>
      <c r="LZU110" s="96"/>
      <c r="LZV110" s="97"/>
      <c r="LZX110" s="98"/>
      <c r="MAA110" s="99"/>
      <c r="MAC110" s="96"/>
      <c r="MAD110" s="97"/>
      <c r="MAF110" s="98"/>
      <c r="MAI110" s="99"/>
      <c r="MAK110" s="96"/>
      <c r="MAL110" s="97"/>
      <c r="MAN110" s="98"/>
      <c r="MAQ110" s="99"/>
      <c r="MAS110" s="96"/>
      <c r="MAT110" s="97"/>
      <c r="MAV110" s="98"/>
      <c r="MAY110" s="99"/>
      <c r="MBA110" s="96"/>
      <c r="MBB110" s="97"/>
      <c r="MBD110" s="98"/>
      <c r="MBG110" s="99"/>
      <c r="MBI110" s="96"/>
      <c r="MBJ110" s="97"/>
      <c r="MBL110" s="98"/>
      <c r="MBO110" s="99"/>
      <c r="MBQ110" s="96"/>
      <c r="MBR110" s="97"/>
      <c r="MBT110" s="98"/>
      <c r="MBW110" s="99"/>
      <c r="MBY110" s="96"/>
      <c r="MBZ110" s="97"/>
      <c r="MCB110" s="98"/>
      <c r="MCE110" s="99"/>
      <c r="MCG110" s="96"/>
      <c r="MCH110" s="97"/>
      <c r="MCJ110" s="98"/>
      <c r="MCM110" s="99"/>
      <c r="MCO110" s="96"/>
      <c r="MCP110" s="97"/>
      <c r="MCR110" s="98"/>
      <c r="MCU110" s="99"/>
      <c r="MCW110" s="96"/>
      <c r="MCX110" s="97"/>
      <c r="MCZ110" s="98"/>
      <c r="MDC110" s="99"/>
      <c r="MDE110" s="96"/>
      <c r="MDF110" s="97"/>
      <c r="MDH110" s="98"/>
      <c r="MDK110" s="99"/>
      <c r="MDM110" s="96"/>
      <c r="MDN110" s="97"/>
      <c r="MDP110" s="98"/>
      <c r="MDS110" s="99"/>
      <c r="MDU110" s="96"/>
      <c r="MDV110" s="97"/>
      <c r="MDX110" s="98"/>
      <c r="MEA110" s="99"/>
      <c r="MEC110" s="96"/>
      <c r="MED110" s="97"/>
      <c r="MEF110" s="98"/>
      <c r="MEI110" s="99"/>
      <c r="MEK110" s="96"/>
      <c r="MEL110" s="97"/>
      <c r="MEN110" s="98"/>
      <c r="MEQ110" s="99"/>
      <c r="MES110" s="96"/>
      <c r="MET110" s="97"/>
      <c r="MEV110" s="98"/>
      <c r="MEY110" s="99"/>
      <c r="MFA110" s="96"/>
      <c r="MFB110" s="97"/>
      <c r="MFD110" s="98"/>
      <c r="MFG110" s="99"/>
      <c r="MFI110" s="96"/>
      <c r="MFJ110" s="97"/>
      <c r="MFL110" s="98"/>
      <c r="MFO110" s="99"/>
      <c r="MFQ110" s="96"/>
      <c r="MFR110" s="97"/>
      <c r="MFT110" s="98"/>
      <c r="MFW110" s="99"/>
      <c r="MFY110" s="96"/>
      <c r="MFZ110" s="97"/>
      <c r="MGB110" s="98"/>
      <c r="MGE110" s="99"/>
      <c r="MGG110" s="96"/>
      <c r="MGH110" s="97"/>
      <c r="MGJ110" s="98"/>
      <c r="MGM110" s="99"/>
      <c r="MGO110" s="96"/>
      <c r="MGP110" s="97"/>
      <c r="MGR110" s="98"/>
      <c r="MGU110" s="99"/>
      <c r="MGW110" s="96"/>
      <c r="MGX110" s="97"/>
      <c r="MGZ110" s="98"/>
      <c r="MHC110" s="99"/>
      <c r="MHE110" s="96"/>
      <c r="MHF110" s="97"/>
      <c r="MHH110" s="98"/>
      <c r="MHK110" s="99"/>
      <c r="MHM110" s="96"/>
      <c r="MHN110" s="97"/>
      <c r="MHP110" s="98"/>
      <c r="MHS110" s="99"/>
      <c r="MHU110" s="96"/>
      <c r="MHV110" s="97"/>
      <c r="MHX110" s="98"/>
      <c r="MIA110" s="99"/>
      <c r="MIC110" s="96"/>
      <c r="MID110" s="97"/>
      <c r="MIF110" s="98"/>
      <c r="MII110" s="99"/>
      <c r="MIK110" s="96"/>
      <c r="MIL110" s="97"/>
      <c r="MIN110" s="98"/>
      <c r="MIQ110" s="99"/>
      <c r="MIS110" s="96"/>
      <c r="MIT110" s="97"/>
      <c r="MIV110" s="98"/>
      <c r="MIY110" s="99"/>
      <c r="MJA110" s="96"/>
      <c r="MJB110" s="97"/>
      <c r="MJD110" s="98"/>
      <c r="MJG110" s="99"/>
      <c r="MJI110" s="96"/>
      <c r="MJJ110" s="97"/>
      <c r="MJL110" s="98"/>
      <c r="MJO110" s="99"/>
      <c r="MJQ110" s="96"/>
      <c r="MJR110" s="97"/>
      <c r="MJT110" s="98"/>
      <c r="MJW110" s="99"/>
      <c r="MJY110" s="96"/>
      <c r="MJZ110" s="97"/>
      <c r="MKB110" s="98"/>
      <c r="MKE110" s="99"/>
      <c r="MKG110" s="96"/>
      <c r="MKH110" s="97"/>
      <c r="MKJ110" s="98"/>
      <c r="MKM110" s="99"/>
      <c r="MKO110" s="96"/>
      <c r="MKP110" s="97"/>
      <c r="MKR110" s="98"/>
      <c r="MKU110" s="99"/>
      <c r="MKW110" s="96"/>
      <c r="MKX110" s="97"/>
      <c r="MKZ110" s="98"/>
      <c r="MLC110" s="99"/>
      <c r="MLE110" s="96"/>
      <c r="MLF110" s="97"/>
      <c r="MLH110" s="98"/>
      <c r="MLK110" s="99"/>
      <c r="MLM110" s="96"/>
      <c r="MLN110" s="97"/>
      <c r="MLP110" s="98"/>
      <c r="MLS110" s="99"/>
      <c r="MLU110" s="96"/>
      <c r="MLV110" s="97"/>
      <c r="MLX110" s="98"/>
      <c r="MMA110" s="99"/>
      <c r="MMC110" s="96"/>
      <c r="MMD110" s="97"/>
      <c r="MMF110" s="98"/>
      <c r="MMI110" s="99"/>
      <c r="MMK110" s="96"/>
      <c r="MML110" s="97"/>
      <c r="MMN110" s="98"/>
      <c r="MMQ110" s="99"/>
      <c r="MMS110" s="96"/>
      <c r="MMT110" s="97"/>
      <c r="MMV110" s="98"/>
      <c r="MMY110" s="99"/>
      <c r="MNA110" s="96"/>
      <c r="MNB110" s="97"/>
      <c r="MND110" s="98"/>
      <c r="MNG110" s="99"/>
      <c r="MNI110" s="96"/>
      <c r="MNJ110" s="97"/>
      <c r="MNL110" s="98"/>
      <c r="MNO110" s="99"/>
      <c r="MNQ110" s="96"/>
      <c r="MNR110" s="97"/>
      <c r="MNT110" s="98"/>
      <c r="MNW110" s="99"/>
      <c r="MNY110" s="96"/>
      <c r="MNZ110" s="97"/>
      <c r="MOB110" s="98"/>
      <c r="MOE110" s="99"/>
      <c r="MOG110" s="96"/>
      <c r="MOH110" s="97"/>
      <c r="MOJ110" s="98"/>
      <c r="MOM110" s="99"/>
      <c r="MOO110" s="96"/>
      <c r="MOP110" s="97"/>
      <c r="MOR110" s="98"/>
      <c r="MOU110" s="99"/>
      <c r="MOW110" s="96"/>
      <c r="MOX110" s="97"/>
      <c r="MOZ110" s="98"/>
      <c r="MPC110" s="99"/>
      <c r="MPE110" s="96"/>
      <c r="MPF110" s="97"/>
      <c r="MPH110" s="98"/>
      <c r="MPK110" s="99"/>
      <c r="MPM110" s="96"/>
      <c r="MPN110" s="97"/>
      <c r="MPP110" s="98"/>
      <c r="MPS110" s="99"/>
      <c r="MPU110" s="96"/>
      <c r="MPV110" s="97"/>
      <c r="MPX110" s="98"/>
      <c r="MQA110" s="99"/>
      <c r="MQC110" s="96"/>
      <c r="MQD110" s="97"/>
      <c r="MQF110" s="98"/>
      <c r="MQI110" s="99"/>
      <c r="MQK110" s="96"/>
      <c r="MQL110" s="97"/>
      <c r="MQN110" s="98"/>
      <c r="MQQ110" s="99"/>
      <c r="MQS110" s="96"/>
      <c r="MQT110" s="97"/>
      <c r="MQV110" s="98"/>
      <c r="MQY110" s="99"/>
      <c r="MRA110" s="96"/>
      <c r="MRB110" s="97"/>
      <c r="MRD110" s="98"/>
      <c r="MRG110" s="99"/>
      <c r="MRI110" s="96"/>
      <c r="MRJ110" s="97"/>
      <c r="MRL110" s="98"/>
      <c r="MRO110" s="99"/>
      <c r="MRQ110" s="96"/>
      <c r="MRR110" s="97"/>
      <c r="MRT110" s="98"/>
      <c r="MRW110" s="99"/>
      <c r="MRY110" s="96"/>
      <c r="MRZ110" s="97"/>
      <c r="MSB110" s="98"/>
      <c r="MSE110" s="99"/>
      <c r="MSG110" s="96"/>
      <c r="MSH110" s="97"/>
      <c r="MSJ110" s="98"/>
      <c r="MSM110" s="99"/>
      <c r="MSO110" s="96"/>
      <c r="MSP110" s="97"/>
      <c r="MSR110" s="98"/>
      <c r="MSU110" s="99"/>
      <c r="MSW110" s="96"/>
      <c r="MSX110" s="97"/>
      <c r="MSZ110" s="98"/>
      <c r="MTC110" s="99"/>
      <c r="MTE110" s="96"/>
      <c r="MTF110" s="97"/>
      <c r="MTH110" s="98"/>
      <c r="MTK110" s="99"/>
      <c r="MTM110" s="96"/>
      <c r="MTN110" s="97"/>
      <c r="MTP110" s="98"/>
      <c r="MTS110" s="99"/>
      <c r="MTU110" s="96"/>
      <c r="MTV110" s="97"/>
      <c r="MTX110" s="98"/>
      <c r="MUA110" s="99"/>
      <c r="MUC110" s="96"/>
      <c r="MUD110" s="97"/>
      <c r="MUF110" s="98"/>
      <c r="MUI110" s="99"/>
      <c r="MUK110" s="96"/>
      <c r="MUL110" s="97"/>
      <c r="MUN110" s="98"/>
      <c r="MUQ110" s="99"/>
      <c r="MUS110" s="96"/>
      <c r="MUT110" s="97"/>
      <c r="MUV110" s="98"/>
      <c r="MUY110" s="99"/>
      <c r="MVA110" s="96"/>
      <c r="MVB110" s="97"/>
      <c r="MVD110" s="98"/>
      <c r="MVG110" s="99"/>
      <c r="MVI110" s="96"/>
      <c r="MVJ110" s="97"/>
      <c r="MVL110" s="98"/>
      <c r="MVO110" s="99"/>
      <c r="MVQ110" s="96"/>
      <c r="MVR110" s="97"/>
      <c r="MVT110" s="98"/>
      <c r="MVW110" s="99"/>
      <c r="MVY110" s="96"/>
      <c r="MVZ110" s="97"/>
      <c r="MWB110" s="98"/>
      <c r="MWE110" s="99"/>
      <c r="MWG110" s="96"/>
      <c r="MWH110" s="97"/>
      <c r="MWJ110" s="98"/>
      <c r="MWM110" s="99"/>
      <c r="MWO110" s="96"/>
      <c r="MWP110" s="97"/>
      <c r="MWR110" s="98"/>
      <c r="MWU110" s="99"/>
      <c r="MWW110" s="96"/>
      <c r="MWX110" s="97"/>
      <c r="MWZ110" s="98"/>
      <c r="MXC110" s="99"/>
      <c r="MXE110" s="96"/>
      <c r="MXF110" s="97"/>
      <c r="MXH110" s="98"/>
      <c r="MXK110" s="99"/>
      <c r="MXM110" s="96"/>
      <c r="MXN110" s="97"/>
      <c r="MXP110" s="98"/>
      <c r="MXS110" s="99"/>
      <c r="MXU110" s="96"/>
      <c r="MXV110" s="97"/>
      <c r="MXX110" s="98"/>
      <c r="MYA110" s="99"/>
      <c r="MYC110" s="96"/>
      <c r="MYD110" s="97"/>
      <c r="MYF110" s="98"/>
      <c r="MYI110" s="99"/>
      <c r="MYK110" s="96"/>
      <c r="MYL110" s="97"/>
      <c r="MYN110" s="98"/>
      <c r="MYQ110" s="99"/>
      <c r="MYS110" s="96"/>
      <c r="MYT110" s="97"/>
      <c r="MYV110" s="98"/>
      <c r="MYY110" s="99"/>
      <c r="MZA110" s="96"/>
      <c r="MZB110" s="97"/>
      <c r="MZD110" s="98"/>
      <c r="MZG110" s="99"/>
      <c r="MZI110" s="96"/>
      <c r="MZJ110" s="97"/>
      <c r="MZL110" s="98"/>
      <c r="MZO110" s="99"/>
      <c r="MZQ110" s="96"/>
      <c r="MZR110" s="97"/>
      <c r="MZT110" s="98"/>
      <c r="MZW110" s="99"/>
      <c r="MZY110" s="96"/>
      <c r="MZZ110" s="97"/>
      <c r="NAB110" s="98"/>
      <c r="NAE110" s="99"/>
      <c r="NAG110" s="96"/>
      <c r="NAH110" s="97"/>
      <c r="NAJ110" s="98"/>
      <c r="NAM110" s="99"/>
      <c r="NAO110" s="96"/>
      <c r="NAP110" s="97"/>
      <c r="NAR110" s="98"/>
      <c r="NAU110" s="99"/>
      <c r="NAW110" s="96"/>
      <c r="NAX110" s="97"/>
      <c r="NAZ110" s="98"/>
      <c r="NBC110" s="99"/>
      <c r="NBE110" s="96"/>
      <c r="NBF110" s="97"/>
      <c r="NBH110" s="98"/>
      <c r="NBK110" s="99"/>
      <c r="NBM110" s="96"/>
      <c r="NBN110" s="97"/>
      <c r="NBP110" s="98"/>
      <c r="NBS110" s="99"/>
      <c r="NBU110" s="96"/>
      <c r="NBV110" s="97"/>
      <c r="NBX110" s="98"/>
      <c r="NCA110" s="99"/>
      <c r="NCC110" s="96"/>
      <c r="NCD110" s="97"/>
      <c r="NCF110" s="98"/>
      <c r="NCI110" s="99"/>
      <c r="NCK110" s="96"/>
      <c r="NCL110" s="97"/>
      <c r="NCN110" s="98"/>
      <c r="NCQ110" s="99"/>
      <c r="NCS110" s="96"/>
      <c r="NCT110" s="97"/>
      <c r="NCV110" s="98"/>
      <c r="NCY110" s="99"/>
      <c r="NDA110" s="96"/>
      <c r="NDB110" s="97"/>
      <c r="NDD110" s="98"/>
      <c r="NDG110" s="99"/>
      <c r="NDI110" s="96"/>
      <c r="NDJ110" s="97"/>
      <c r="NDL110" s="98"/>
      <c r="NDO110" s="99"/>
      <c r="NDQ110" s="96"/>
      <c r="NDR110" s="97"/>
      <c r="NDT110" s="98"/>
      <c r="NDW110" s="99"/>
      <c r="NDY110" s="96"/>
      <c r="NDZ110" s="97"/>
      <c r="NEB110" s="98"/>
      <c r="NEE110" s="99"/>
      <c r="NEG110" s="96"/>
      <c r="NEH110" s="97"/>
      <c r="NEJ110" s="98"/>
      <c r="NEM110" s="99"/>
      <c r="NEO110" s="96"/>
      <c r="NEP110" s="97"/>
      <c r="NER110" s="98"/>
      <c r="NEU110" s="99"/>
      <c r="NEW110" s="96"/>
      <c r="NEX110" s="97"/>
      <c r="NEZ110" s="98"/>
      <c r="NFC110" s="99"/>
      <c r="NFE110" s="96"/>
      <c r="NFF110" s="97"/>
      <c r="NFH110" s="98"/>
      <c r="NFK110" s="99"/>
      <c r="NFM110" s="96"/>
      <c r="NFN110" s="97"/>
      <c r="NFP110" s="98"/>
      <c r="NFS110" s="99"/>
      <c r="NFU110" s="96"/>
      <c r="NFV110" s="97"/>
      <c r="NFX110" s="98"/>
      <c r="NGA110" s="99"/>
      <c r="NGC110" s="96"/>
      <c r="NGD110" s="97"/>
      <c r="NGF110" s="98"/>
      <c r="NGI110" s="99"/>
      <c r="NGK110" s="96"/>
      <c r="NGL110" s="97"/>
      <c r="NGN110" s="98"/>
      <c r="NGQ110" s="99"/>
      <c r="NGS110" s="96"/>
      <c r="NGT110" s="97"/>
      <c r="NGV110" s="98"/>
      <c r="NGY110" s="99"/>
      <c r="NHA110" s="96"/>
      <c r="NHB110" s="97"/>
      <c r="NHD110" s="98"/>
      <c r="NHG110" s="99"/>
      <c r="NHI110" s="96"/>
      <c r="NHJ110" s="97"/>
      <c r="NHL110" s="98"/>
      <c r="NHO110" s="99"/>
      <c r="NHQ110" s="96"/>
      <c r="NHR110" s="97"/>
      <c r="NHT110" s="98"/>
      <c r="NHW110" s="99"/>
      <c r="NHY110" s="96"/>
      <c r="NHZ110" s="97"/>
      <c r="NIB110" s="98"/>
      <c r="NIE110" s="99"/>
      <c r="NIG110" s="96"/>
      <c r="NIH110" s="97"/>
      <c r="NIJ110" s="98"/>
      <c r="NIM110" s="99"/>
      <c r="NIO110" s="96"/>
      <c r="NIP110" s="97"/>
      <c r="NIR110" s="98"/>
      <c r="NIU110" s="99"/>
      <c r="NIW110" s="96"/>
      <c r="NIX110" s="97"/>
      <c r="NIZ110" s="98"/>
      <c r="NJC110" s="99"/>
      <c r="NJE110" s="96"/>
      <c r="NJF110" s="97"/>
      <c r="NJH110" s="98"/>
      <c r="NJK110" s="99"/>
      <c r="NJM110" s="96"/>
      <c r="NJN110" s="97"/>
      <c r="NJP110" s="98"/>
      <c r="NJS110" s="99"/>
      <c r="NJU110" s="96"/>
      <c r="NJV110" s="97"/>
      <c r="NJX110" s="98"/>
      <c r="NKA110" s="99"/>
      <c r="NKC110" s="96"/>
      <c r="NKD110" s="97"/>
      <c r="NKF110" s="98"/>
      <c r="NKI110" s="99"/>
      <c r="NKK110" s="96"/>
      <c r="NKL110" s="97"/>
      <c r="NKN110" s="98"/>
      <c r="NKQ110" s="99"/>
      <c r="NKS110" s="96"/>
      <c r="NKT110" s="97"/>
      <c r="NKV110" s="98"/>
      <c r="NKY110" s="99"/>
      <c r="NLA110" s="96"/>
      <c r="NLB110" s="97"/>
      <c r="NLD110" s="98"/>
      <c r="NLG110" s="99"/>
      <c r="NLI110" s="96"/>
      <c r="NLJ110" s="97"/>
      <c r="NLL110" s="98"/>
      <c r="NLO110" s="99"/>
      <c r="NLQ110" s="96"/>
      <c r="NLR110" s="97"/>
      <c r="NLT110" s="98"/>
      <c r="NLW110" s="99"/>
      <c r="NLY110" s="96"/>
      <c r="NLZ110" s="97"/>
      <c r="NMB110" s="98"/>
      <c r="NME110" s="99"/>
      <c r="NMG110" s="96"/>
      <c r="NMH110" s="97"/>
      <c r="NMJ110" s="98"/>
      <c r="NMM110" s="99"/>
      <c r="NMO110" s="96"/>
      <c r="NMP110" s="97"/>
      <c r="NMR110" s="98"/>
      <c r="NMU110" s="99"/>
      <c r="NMW110" s="96"/>
      <c r="NMX110" s="97"/>
      <c r="NMZ110" s="98"/>
      <c r="NNC110" s="99"/>
      <c r="NNE110" s="96"/>
      <c r="NNF110" s="97"/>
      <c r="NNH110" s="98"/>
      <c r="NNK110" s="99"/>
      <c r="NNM110" s="96"/>
      <c r="NNN110" s="97"/>
      <c r="NNP110" s="98"/>
      <c r="NNS110" s="99"/>
      <c r="NNU110" s="96"/>
      <c r="NNV110" s="97"/>
      <c r="NNX110" s="98"/>
      <c r="NOA110" s="99"/>
      <c r="NOC110" s="96"/>
      <c r="NOD110" s="97"/>
      <c r="NOF110" s="98"/>
      <c r="NOI110" s="99"/>
      <c r="NOK110" s="96"/>
      <c r="NOL110" s="97"/>
      <c r="NON110" s="98"/>
      <c r="NOQ110" s="99"/>
      <c r="NOS110" s="96"/>
      <c r="NOT110" s="97"/>
      <c r="NOV110" s="98"/>
      <c r="NOY110" s="99"/>
      <c r="NPA110" s="96"/>
      <c r="NPB110" s="97"/>
      <c r="NPD110" s="98"/>
      <c r="NPG110" s="99"/>
      <c r="NPI110" s="96"/>
      <c r="NPJ110" s="97"/>
      <c r="NPL110" s="98"/>
      <c r="NPO110" s="99"/>
      <c r="NPQ110" s="96"/>
      <c r="NPR110" s="97"/>
      <c r="NPT110" s="98"/>
      <c r="NPW110" s="99"/>
      <c r="NPY110" s="96"/>
      <c r="NPZ110" s="97"/>
      <c r="NQB110" s="98"/>
      <c r="NQE110" s="99"/>
      <c r="NQG110" s="96"/>
      <c r="NQH110" s="97"/>
      <c r="NQJ110" s="98"/>
      <c r="NQM110" s="99"/>
      <c r="NQO110" s="96"/>
      <c r="NQP110" s="97"/>
      <c r="NQR110" s="98"/>
      <c r="NQU110" s="99"/>
      <c r="NQW110" s="96"/>
      <c r="NQX110" s="97"/>
      <c r="NQZ110" s="98"/>
      <c r="NRC110" s="99"/>
      <c r="NRE110" s="96"/>
      <c r="NRF110" s="97"/>
      <c r="NRH110" s="98"/>
      <c r="NRK110" s="99"/>
      <c r="NRM110" s="96"/>
      <c r="NRN110" s="97"/>
      <c r="NRP110" s="98"/>
      <c r="NRS110" s="99"/>
      <c r="NRU110" s="96"/>
      <c r="NRV110" s="97"/>
      <c r="NRX110" s="98"/>
      <c r="NSA110" s="99"/>
      <c r="NSC110" s="96"/>
      <c r="NSD110" s="97"/>
      <c r="NSF110" s="98"/>
      <c r="NSI110" s="99"/>
      <c r="NSK110" s="96"/>
      <c r="NSL110" s="97"/>
      <c r="NSN110" s="98"/>
      <c r="NSQ110" s="99"/>
      <c r="NSS110" s="96"/>
      <c r="NST110" s="97"/>
      <c r="NSV110" s="98"/>
      <c r="NSY110" s="99"/>
      <c r="NTA110" s="96"/>
      <c r="NTB110" s="97"/>
      <c r="NTD110" s="98"/>
      <c r="NTG110" s="99"/>
      <c r="NTI110" s="96"/>
      <c r="NTJ110" s="97"/>
      <c r="NTL110" s="98"/>
      <c r="NTO110" s="99"/>
      <c r="NTQ110" s="96"/>
      <c r="NTR110" s="97"/>
      <c r="NTT110" s="98"/>
      <c r="NTW110" s="99"/>
      <c r="NTY110" s="96"/>
      <c r="NTZ110" s="97"/>
      <c r="NUB110" s="98"/>
      <c r="NUE110" s="99"/>
      <c r="NUG110" s="96"/>
      <c r="NUH110" s="97"/>
      <c r="NUJ110" s="98"/>
      <c r="NUM110" s="99"/>
      <c r="NUO110" s="96"/>
      <c r="NUP110" s="97"/>
      <c r="NUR110" s="98"/>
      <c r="NUU110" s="99"/>
      <c r="NUW110" s="96"/>
      <c r="NUX110" s="97"/>
      <c r="NUZ110" s="98"/>
      <c r="NVC110" s="99"/>
      <c r="NVE110" s="96"/>
      <c r="NVF110" s="97"/>
      <c r="NVH110" s="98"/>
      <c r="NVK110" s="99"/>
      <c r="NVM110" s="96"/>
      <c r="NVN110" s="97"/>
      <c r="NVP110" s="98"/>
      <c r="NVS110" s="99"/>
      <c r="NVU110" s="96"/>
      <c r="NVV110" s="97"/>
      <c r="NVX110" s="98"/>
      <c r="NWA110" s="99"/>
      <c r="NWC110" s="96"/>
      <c r="NWD110" s="97"/>
      <c r="NWF110" s="98"/>
      <c r="NWI110" s="99"/>
      <c r="NWK110" s="96"/>
      <c r="NWL110" s="97"/>
      <c r="NWN110" s="98"/>
      <c r="NWQ110" s="99"/>
      <c r="NWS110" s="96"/>
      <c r="NWT110" s="97"/>
      <c r="NWV110" s="98"/>
      <c r="NWY110" s="99"/>
      <c r="NXA110" s="96"/>
      <c r="NXB110" s="97"/>
      <c r="NXD110" s="98"/>
      <c r="NXG110" s="99"/>
      <c r="NXI110" s="96"/>
      <c r="NXJ110" s="97"/>
      <c r="NXL110" s="98"/>
      <c r="NXO110" s="99"/>
      <c r="NXQ110" s="96"/>
      <c r="NXR110" s="97"/>
      <c r="NXT110" s="98"/>
      <c r="NXW110" s="99"/>
      <c r="NXY110" s="96"/>
      <c r="NXZ110" s="97"/>
      <c r="NYB110" s="98"/>
      <c r="NYE110" s="99"/>
      <c r="NYG110" s="96"/>
      <c r="NYH110" s="97"/>
      <c r="NYJ110" s="98"/>
      <c r="NYM110" s="99"/>
      <c r="NYO110" s="96"/>
      <c r="NYP110" s="97"/>
      <c r="NYR110" s="98"/>
      <c r="NYU110" s="99"/>
      <c r="NYW110" s="96"/>
      <c r="NYX110" s="97"/>
      <c r="NYZ110" s="98"/>
      <c r="NZC110" s="99"/>
      <c r="NZE110" s="96"/>
      <c r="NZF110" s="97"/>
      <c r="NZH110" s="98"/>
      <c r="NZK110" s="99"/>
      <c r="NZM110" s="96"/>
      <c r="NZN110" s="97"/>
      <c r="NZP110" s="98"/>
      <c r="NZS110" s="99"/>
      <c r="NZU110" s="96"/>
      <c r="NZV110" s="97"/>
      <c r="NZX110" s="98"/>
      <c r="OAA110" s="99"/>
      <c r="OAC110" s="96"/>
      <c r="OAD110" s="97"/>
      <c r="OAF110" s="98"/>
      <c r="OAI110" s="99"/>
      <c r="OAK110" s="96"/>
      <c r="OAL110" s="97"/>
      <c r="OAN110" s="98"/>
      <c r="OAQ110" s="99"/>
      <c r="OAS110" s="96"/>
      <c r="OAT110" s="97"/>
      <c r="OAV110" s="98"/>
      <c r="OAY110" s="99"/>
      <c r="OBA110" s="96"/>
      <c r="OBB110" s="97"/>
      <c r="OBD110" s="98"/>
      <c r="OBG110" s="99"/>
      <c r="OBI110" s="96"/>
      <c r="OBJ110" s="97"/>
      <c r="OBL110" s="98"/>
      <c r="OBO110" s="99"/>
      <c r="OBQ110" s="96"/>
      <c r="OBR110" s="97"/>
      <c r="OBT110" s="98"/>
      <c r="OBW110" s="99"/>
      <c r="OBY110" s="96"/>
      <c r="OBZ110" s="97"/>
      <c r="OCB110" s="98"/>
      <c r="OCE110" s="99"/>
      <c r="OCG110" s="96"/>
      <c r="OCH110" s="97"/>
      <c r="OCJ110" s="98"/>
      <c r="OCM110" s="99"/>
      <c r="OCO110" s="96"/>
      <c r="OCP110" s="97"/>
      <c r="OCR110" s="98"/>
      <c r="OCU110" s="99"/>
      <c r="OCW110" s="96"/>
      <c r="OCX110" s="97"/>
      <c r="OCZ110" s="98"/>
      <c r="ODC110" s="99"/>
      <c r="ODE110" s="96"/>
      <c r="ODF110" s="97"/>
      <c r="ODH110" s="98"/>
      <c r="ODK110" s="99"/>
      <c r="ODM110" s="96"/>
      <c r="ODN110" s="97"/>
      <c r="ODP110" s="98"/>
      <c r="ODS110" s="99"/>
      <c r="ODU110" s="96"/>
      <c r="ODV110" s="97"/>
      <c r="ODX110" s="98"/>
      <c r="OEA110" s="99"/>
      <c r="OEC110" s="96"/>
      <c r="OED110" s="97"/>
      <c r="OEF110" s="98"/>
      <c r="OEI110" s="99"/>
      <c r="OEK110" s="96"/>
      <c r="OEL110" s="97"/>
      <c r="OEN110" s="98"/>
      <c r="OEQ110" s="99"/>
      <c r="OES110" s="96"/>
      <c r="OET110" s="97"/>
      <c r="OEV110" s="98"/>
      <c r="OEY110" s="99"/>
      <c r="OFA110" s="96"/>
      <c r="OFB110" s="97"/>
      <c r="OFD110" s="98"/>
      <c r="OFG110" s="99"/>
      <c r="OFI110" s="96"/>
      <c r="OFJ110" s="97"/>
      <c r="OFL110" s="98"/>
      <c r="OFO110" s="99"/>
      <c r="OFQ110" s="96"/>
      <c r="OFR110" s="97"/>
      <c r="OFT110" s="98"/>
      <c r="OFW110" s="99"/>
      <c r="OFY110" s="96"/>
      <c r="OFZ110" s="97"/>
      <c r="OGB110" s="98"/>
      <c r="OGE110" s="99"/>
      <c r="OGG110" s="96"/>
      <c r="OGH110" s="97"/>
      <c r="OGJ110" s="98"/>
      <c r="OGM110" s="99"/>
      <c r="OGO110" s="96"/>
      <c r="OGP110" s="97"/>
      <c r="OGR110" s="98"/>
      <c r="OGU110" s="99"/>
      <c r="OGW110" s="96"/>
      <c r="OGX110" s="97"/>
      <c r="OGZ110" s="98"/>
      <c r="OHC110" s="99"/>
      <c r="OHE110" s="96"/>
      <c r="OHF110" s="97"/>
      <c r="OHH110" s="98"/>
      <c r="OHK110" s="99"/>
      <c r="OHM110" s="96"/>
      <c r="OHN110" s="97"/>
      <c r="OHP110" s="98"/>
      <c r="OHS110" s="99"/>
      <c r="OHU110" s="96"/>
      <c r="OHV110" s="97"/>
      <c r="OHX110" s="98"/>
      <c r="OIA110" s="99"/>
      <c r="OIC110" s="96"/>
      <c r="OID110" s="97"/>
      <c r="OIF110" s="98"/>
      <c r="OII110" s="99"/>
      <c r="OIK110" s="96"/>
      <c r="OIL110" s="97"/>
      <c r="OIN110" s="98"/>
      <c r="OIQ110" s="99"/>
      <c r="OIS110" s="96"/>
      <c r="OIT110" s="97"/>
      <c r="OIV110" s="98"/>
      <c r="OIY110" s="99"/>
      <c r="OJA110" s="96"/>
      <c r="OJB110" s="97"/>
      <c r="OJD110" s="98"/>
      <c r="OJG110" s="99"/>
      <c r="OJI110" s="96"/>
      <c r="OJJ110" s="97"/>
      <c r="OJL110" s="98"/>
      <c r="OJO110" s="99"/>
      <c r="OJQ110" s="96"/>
      <c r="OJR110" s="97"/>
      <c r="OJT110" s="98"/>
      <c r="OJW110" s="99"/>
      <c r="OJY110" s="96"/>
      <c r="OJZ110" s="97"/>
      <c r="OKB110" s="98"/>
      <c r="OKE110" s="99"/>
      <c r="OKG110" s="96"/>
      <c r="OKH110" s="97"/>
      <c r="OKJ110" s="98"/>
      <c r="OKM110" s="99"/>
      <c r="OKO110" s="96"/>
      <c r="OKP110" s="97"/>
      <c r="OKR110" s="98"/>
      <c r="OKU110" s="99"/>
      <c r="OKW110" s="96"/>
      <c r="OKX110" s="97"/>
      <c r="OKZ110" s="98"/>
      <c r="OLC110" s="99"/>
      <c r="OLE110" s="96"/>
      <c r="OLF110" s="97"/>
      <c r="OLH110" s="98"/>
      <c r="OLK110" s="99"/>
      <c r="OLM110" s="96"/>
      <c r="OLN110" s="97"/>
      <c r="OLP110" s="98"/>
      <c r="OLS110" s="99"/>
      <c r="OLU110" s="96"/>
      <c r="OLV110" s="97"/>
      <c r="OLX110" s="98"/>
      <c r="OMA110" s="99"/>
      <c r="OMC110" s="96"/>
      <c r="OMD110" s="97"/>
      <c r="OMF110" s="98"/>
      <c r="OMI110" s="99"/>
      <c r="OMK110" s="96"/>
      <c r="OML110" s="97"/>
      <c r="OMN110" s="98"/>
      <c r="OMQ110" s="99"/>
      <c r="OMS110" s="96"/>
      <c r="OMT110" s="97"/>
      <c r="OMV110" s="98"/>
      <c r="OMY110" s="99"/>
      <c r="ONA110" s="96"/>
      <c r="ONB110" s="97"/>
      <c r="OND110" s="98"/>
      <c r="ONG110" s="99"/>
      <c r="ONI110" s="96"/>
      <c r="ONJ110" s="97"/>
      <c r="ONL110" s="98"/>
      <c r="ONO110" s="99"/>
      <c r="ONQ110" s="96"/>
      <c r="ONR110" s="97"/>
      <c r="ONT110" s="98"/>
      <c r="ONW110" s="99"/>
      <c r="ONY110" s="96"/>
      <c r="ONZ110" s="97"/>
      <c r="OOB110" s="98"/>
      <c r="OOE110" s="99"/>
      <c r="OOG110" s="96"/>
      <c r="OOH110" s="97"/>
      <c r="OOJ110" s="98"/>
      <c r="OOM110" s="99"/>
      <c r="OOO110" s="96"/>
      <c r="OOP110" s="97"/>
      <c r="OOR110" s="98"/>
      <c r="OOU110" s="99"/>
      <c r="OOW110" s="96"/>
      <c r="OOX110" s="97"/>
      <c r="OOZ110" s="98"/>
      <c r="OPC110" s="99"/>
      <c r="OPE110" s="96"/>
      <c r="OPF110" s="97"/>
      <c r="OPH110" s="98"/>
      <c r="OPK110" s="99"/>
      <c r="OPM110" s="96"/>
      <c r="OPN110" s="97"/>
      <c r="OPP110" s="98"/>
      <c r="OPS110" s="99"/>
      <c r="OPU110" s="96"/>
      <c r="OPV110" s="97"/>
      <c r="OPX110" s="98"/>
      <c r="OQA110" s="99"/>
      <c r="OQC110" s="96"/>
      <c r="OQD110" s="97"/>
      <c r="OQF110" s="98"/>
      <c r="OQI110" s="99"/>
      <c r="OQK110" s="96"/>
      <c r="OQL110" s="97"/>
      <c r="OQN110" s="98"/>
      <c r="OQQ110" s="99"/>
      <c r="OQS110" s="96"/>
      <c r="OQT110" s="97"/>
      <c r="OQV110" s="98"/>
      <c r="OQY110" s="99"/>
      <c r="ORA110" s="96"/>
      <c r="ORB110" s="97"/>
      <c r="ORD110" s="98"/>
      <c r="ORG110" s="99"/>
      <c r="ORI110" s="96"/>
      <c r="ORJ110" s="97"/>
      <c r="ORL110" s="98"/>
      <c r="ORO110" s="99"/>
      <c r="ORQ110" s="96"/>
      <c r="ORR110" s="97"/>
      <c r="ORT110" s="98"/>
      <c r="ORW110" s="99"/>
      <c r="ORY110" s="96"/>
      <c r="ORZ110" s="97"/>
      <c r="OSB110" s="98"/>
      <c r="OSE110" s="99"/>
      <c r="OSG110" s="96"/>
      <c r="OSH110" s="97"/>
      <c r="OSJ110" s="98"/>
      <c r="OSM110" s="99"/>
      <c r="OSO110" s="96"/>
      <c r="OSP110" s="97"/>
      <c r="OSR110" s="98"/>
      <c r="OSU110" s="99"/>
      <c r="OSW110" s="96"/>
      <c r="OSX110" s="97"/>
      <c r="OSZ110" s="98"/>
      <c r="OTC110" s="99"/>
      <c r="OTE110" s="96"/>
      <c r="OTF110" s="97"/>
      <c r="OTH110" s="98"/>
      <c r="OTK110" s="99"/>
      <c r="OTM110" s="96"/>
      <c r="OTN110" s="97"/>
      <c r="OTP110" s="98"/>
      <c r="OTS110" s="99"/>
      <c r="OTU110" s="96"/>
      <c r="OTV110" s="97"/>
      <c r="OTX110" s="98"/>
      <c r="OUA110" s="99"/>
      <c r="OUC110" s="96"/>
      <c r="OUD110" s="97"/>
      <c r="OUF110" s="98"/>
      <c r="OUI110" s="99"/>
      <c r="OUK110" s="96"/>
      <c r="OUL110" s="97"/>
      <c r="OUN110" s="98"/>
      <c r="OUQ110" s="99"/>
      <c r="OUS110" s="96"/>
      <c r="OUT110" s="97"/>
      <c r="OUV110" s="98"/>
      <c r="OUY110" s="99"/>
      <c r="OVA110" s="96"/>
      <c r="OVB110" s="97"/>
      <c r="OVD110" s="98"/>
      <c r="OVG110" s="99"/>
      <c r="OVI110" s="96"/>
      <c r="OVJ110" s="97"/>
      <c r="OVL110" s="98"/>
      <c r="OVO110" s="99"/>
      <c r="OVQ110" s="96"/>
      <c r="OVR110" s="97"/>
      <c r="OVT110" s="98"/>
      <c r="OVW110" s="99"/>
      <c r="OVY110" s="96"/>
      <c r="OVZ110" s="97"/>
      <c r="OWB110" s="98"/>
      <c r="OWE110" s="99"/>
      <c r="OWG110" s="96"/>
      <c r="OWH110" s="97"/>
      <c r="OWJ110" s="98"/>
      <c r="OWM110" s="99"/>
      <c r="OWO110" s="96"/>
      <c r="OWP110" s="97"/>
      <c r="OWR110" s="98"/>
      <c r="OWU110" s="99"/>
      <c r="OWW110" s="96"/>
      <c r="OWX110" s="97"/>
      <c r="OWZ110" s="98"/>
      <c r="OXC110" s="99"/>
      <c r="OXE110" s="96"/>
      <c r="OXF110" s="97"/>
      <c r="OXH110" s="98"/>
      <c r="OXK110" s="99"/>
      <c r="OXM110" s="96"/>
      <c r="OXN110" s="97"/>
      <c r="OXP110" s="98"/>
      <c r="OXS110" s="99"/>
      <c r="OXU110" s="96"/>
      <c r="OXV110" s="97"/>
      <c r="OXX110" s="98"/>
      <c r="OYA110" s="99"/>
      <c r="OYC110" s="96"/>
      <c r="OYD110" s="97"/>
      <c r="OYF110" s="98"/>
      <c r="OYI110" s="99"/>
      <c r="OYK110" s="96"/>
      <c r="OYL110" s="97"/>
      <c r="OYN110" s="98"/>
      <c r="OYQ110" s="99"/>
      <c r="OYS110" s="96"/>
      <c r="OYT110" s="97"/>
      <c r="OYV110" s="98"/>
      <c r="OYY110" s="99"/>
      <c r="OZA110" s="96"/>
      <c r="OZB110" s="97"/>
      <c r="OZD110" s="98"/>
      <c r="OZG110" s="99"/>
      <c r="OZI110" s="96"/>
      <c r="OZJ110" s="97"/>
      <c r="OZL110" s="98"/>
      <c r="OZO110" s="99"/>
      <c r="OZQ110" s="96"/>
      <c r="OZR110" s="97"/>
      <c r="OZT110" s="98"/>
      <c r="OZW110" s="99"/>
      <c r="OZY110" s="96"/>
      <c r="OZZ110" s="97"/>
      <c r="PAB110" s="98"/>
      <c r="PAE110" s="99"/>
      <c r="PAG110" s="96"/>
      <c r="PAH110" s="97"/>
      <c r="PAJ110" s="98"/>
      <c r="PAM110" s="99"/>
      <c r="PAO110" s="96"/>
      <c r="PAP110" s="97"/>
      <c r="PAR110" s="98"/>
      <c r="PAU110" s="99"/>
      <c r="PAW110" s="96"/>
      <c r="PAX110" s="97"/>
      <c r="PAZ110" s="98"/>
      <c r="PBC110" s="99"/>
      <c r="PBE110" s="96"/>
      <c r="PBF110" s="97"/>
      <c r="PBH110" s="98"/>
      <c r="PBK110" s="99"/>
      <c r="PBM110" s="96"/>
      <c r="PBN110" s="97"/>
      <c r="PBP110" s="98"/>
      <c r="PBS110" s="99"/>
      <c r="PBU110" s="96"/>
      <c r="PBV110" s="97"/>
      <c r="PBX110" s="98"/>
      <c r="PCA110" s="99"/>
      <c r="PCC110" s="96"/>
      <c r="PCD110" s="97"/>
      <c r="PCF110" s="98"/>
      <c r="PCI110" s="99"/>
      <c r="PCK110" s="96"/>
      <c r="PCL110" s="97"/>
      <c r="PCN110" s="98"/>
      <c r="PCQ110" s="99"/>
      <c r="PCS110" s="96"/>
      <c r="PCT110" s="97"/>
      <c r="PCV110" s="98"/>
      <c r="PCY110" s="99"/>
      <c r="PDA110" s="96"/>
      <c r="PDB110" s="97"/>
      <c r="PDD110" s="98"/>
      <c r="PDG110" s="99"/>
      <c r="PDI110" s="96"/>
      <c r="PDJ110" s="97"/>
      <c r="PDL110" s="98"/>
      <c r="PDO110" s="99"/>
      <c r="PDQ110" s="96"/>
      <c r="PDR110" s="97"/>
      <c r="PDT110" s="98"/>
      <c r="PDW110" s="99"/>
      <c r="PDY110" s="96"/>
      <c r="PDZ110" s="97"/>
      <c r="PEB110" s="98"/>
      <c r="PEE110" s="99"/>
      <c r="PEG110" s="96"/>
      <c r="PEH110" s="97"/>
      <c r="PEJ110" s="98"/>
      <c r="PEM110" s="99"/>
      <c r="PEO110" s="96"/>
      <c r="PEP110" s="97"/>
      <c r="PER110" s="98"/>
      <c r="PEU110" s="99"/>
      <c r="PEW110" s="96"/>
      <c r="PEX110" s="97"/>
      <c r="PEZ110" s="98"/>
      <c r="PFC110" s="99"/>
      <c r="PFE110" s="96"/>
      <c r="PFF110" s="97"/>
      <c r="PFH110" s="98"/>
      <c r="PFK110" s="99"/>
      <c r="PFM110" s="96"/>
      <c r="PFN110" s="97"/>
      <c r="PFP110" s="98"/>
      <c r="PFS110" s="99"/>
      <c r="PFU110" s="96"/>
      <c r="PFV110" s="97"/>
      <c r="PFX110" s="98"/>
      <c r="PGA110" s="99"/>
      <c r="PGC110" s="96"/>
      <c r="PGD110" s="97"/>
      <c r="PGF110" s="98"/>
      <c r="PGI110" s="99"/>
      <c r="PGK110" s="96"/>
      <c r="PGL110" s="97"/>
      <c r="PGN110" s="98"/>
      <c r="PGQ110" s="99"/>
      <c r="PGS110" s="96"/>
      <c r="PGT110" s="97"/>
      <c r="PGV110" s="98"/>
      <c r="PGY110" s="99"/>
      <c r="PHA110" s="96"/>
      <c r="PHB110" s="97"/>
      <c r="PHD110" s="98"/>
      <c r="PHG110" s="99"/>
      <c r="PHI110" s="96"/>
      <c r="PHJ110" s="97"/>
      <c r="PHL110" s="98"/>
      <c r="PHO110" s="99"/>
      <c r="PHQ110" s="96"/>
      <c r="PHR110" s="97"/>
      <c r="PHT110" s="98"/>
      <c r="PHW110" s="99"/>
      <c r="PHY110" s="96"/>
      <c r="PHZ110" s="97"/>
      <c r="PIB110" s="98"/>
      <c r="PIE110" s="99"/>
      <c r="PIG110" s="96"/>
      <c r="PIH110" s="97"/>
      <c r="PIJ110" s="98"/>
      <c r="PIM110" s="99"/>
      <c r="PIO110" s="96"/>
      <c r="PIP110" s="97"/>
      <c r="PIR110" s="98"/>
      <c r="PIU110" s="99"/>
      <c r="PIW110" s="96"/>
      <c r="PIX110" s="97"/>
      <c r="PIZ110" s="98"/>
      <c r="PJC110" s="99"/>
      <c r="PJE110" s="96"/>
      <c r="PJF110" s="97"/>
      <c r="PJH110" s="98"/>
      <c r="PJK110" s="99"/>
      <c r="PJM110" s="96"/>
      <c r="PJN110" s="97"/>
      <c r="PJP110" s="98"/>
      <c r="PJS110" s="99"/>
      <c r="PJU110" s="96"/>
      <c r="PJV110" s="97"/>
      <c r="PJX110" s="98"/>
      <c r="PKA110" s="99"/>
      <c r="PKC110" s="96"/>
      <c r="PKD110" s="97"/>
      <c r="PKF110" s="98"/>
      <c r="PKI110" s="99"/>
      <c r="PKK110" s="96"/>
      <c r="PKL110" s="97"/>
      <c r="PKN110" s="98"/>
      <c r="PKQ110" s="99"/>
      <c r="PKS110" s="96"/>
      <c r="PKT110" s="97"/>
      <c r="PKV110" s="98"/>
      <c r="PKY110" s="99"/>
      <c r="PLA110" s="96"/>
      <c r="PLB110" s="97"/>
      <c r="PLD110" s="98"/>
      <c r="PLG110" s="99"/>
      <c r="PLI110" s="96"/>
      <c r="PLJ110" s="97"/>
      <c r="PLL110" s="98"/>
      <c r="PLO110" s="99"/>
      <c r="PLQ110" s="96"/>
      <c r="PLR110" s="97"/>
      <c r="PLT110" s="98"/>
      <c r="PLW110" s="99"/>
      <c r="PLY110" s="96"/>
      <c r="PLZ110" s="97"/>
      <c r="PMB110" s="98"/>
      <c r="PME110" s="99"/>
      <c r="PMG110" s="96"/>
      <c r="PMH110" s="97"/>
      <c r="PMJ110" s="98"/>
      <c r="PMM110" s="99"/>
      <c r="PMO110" s="96"/>
      <c r="PMP110" s="97"/>
      <c r="PMR110" s="98"/>
      <c r="PMU110" s="99"/>
      <c r="PMW110" s="96"/>
      <c r="PMX110" s="97"/>
      <c r="PMZ110" s="98"/>
      <c r="PNC110" s="99"/>
      <c r="PNE110" s="96"/>
      <c r="PNF110" s="97"/>
      <c r="PNH110" s="98"/>
      <c r="PNK110" s="99"/>
      <c r="PNM110" s="96"/>
      <c r="PNN110" s="97"/>
      <c r="PNP110" s="98"/>
      <c r="PNS110" s="99"/>
      <c r="PNU110" s="96"/>
      <c r="PNV110" s="97"/>
      <c r="PNX110" s="98"/>
      <c r="POA110" s="99"/>
      <c r="POC110" s="96"/>
      <c r="POD110" s="97"/>
      <c r="POF110" s="98"/>
      <c r="POI110" s="99"/>
      <c r="POK110" s="96"/>
      <c r="POL110" s="97"/>
      <c r="PON110" s="98"/>
      <c r="POQ110" s="99"/>
      <c r="POS110" s="96"/>
      <c r="POT110" s="97"/>
      <c r="POV110" s="98"/>
      <c r="POY110" s="99"/>
      <c r="PPA110" s="96"/>
      <c r="PPB110" s="97"/>
      <c r="PPD110" s="98"/>
      <c r="PPG110" s="99"/>
      <c r="PPI110" s="96"/>
      <c r="PPJ110" s="97"/>
      <c r="PPL110" s="98"/>
      <c r="PPO110" s="99"/>
      <c r="PPQ110" s="96"/>
      <c r="PPR110" s="97"/>
      <c r="PPT110" s="98"/>
      <c r="PPW110" s="99"/>
      <c r="PPY110" s="96"/>
      <c r="PPZ110" s="97"/>
      <c r="PQB110" s="98"/>
      <c r="PQE110" s="99"/>
      <c r="PQG110" s="96"/>
      <c r="PQH110" s="97"/>
      <c r="PQJ110" s="98"/>
      <c r="PQM110" s="99"/>
      <c r="PQO110" s="96"/>
      <c r="PQP110" s="97"/>
      <c r="PQR110" s="98"/>
      <c r="PQU110" s="99"/>
      <c r="PQW110" s="96"/>
      <c r="PQX110" s="97"/>
      <c r="PQZ110" s="98"/>
      <c r="PRC110" s="99"/>
      <c r="PRE110" s="96"/>
      <c r="PRF110" s="97"/>
      <c r="PRH110" s="98"/>
      <c r="PRK110" s="99"/>
      <c r="PRM110" s="96"/>
      <c r="PRN110" s="97"/>
      <c r="PRP110" s="98"/>
      <c r="PRS110" s="99"/>
      <c r="PRU110" s="96"/>
      <c r="PRV110" s="97"/>
      <c r="PRX110" s="98"/>
      <c r="PSA110" s="99"/>
      <c r="PSC110" s="96"/>
      <c r="PSD110" s="97"/>
      <c r="PSF110" s="98"/>
      <c r="PSI110" s="99"/>
      <c r="PSK110" s="96"/>
      <c r="PSL110" s="97"/>
      <c r="PSN110" s="98"/>
      <c r="PSQ110" s="99"/>
      <c r="PSS110" s="96"/>
      <c r="PST110" s="97"/>
      <c r="PSV110" s="98"/>
      <c r="PSY110" s="99"/>
      <c r="PTA110" s="96"/>
      <c r="PTB110" s="97"/>
      <c r="PTD110" s="98"/>
      <c r="PTG110" s="99"/>
      <c r="PTI110" s="96"/>
      <c r="PTJ110" s="97"/>
      <c r="PTL110" s="98"/>
      <c r="PTO110" s="99"/>
      <c r="PTQ110" s="96"/>
      <c r="PTR110" s="97"/>
      <c r="PTT110" s="98"/>
      <c r="PTW110" s="99"/>
      <c r="PTY110" s="96"/>
      <c r="PTZ110" s="97"/>
      <c r="PUB110" s="98"/>
      <c r="PUE110" s="99"/>
      <c r="PUG110" s="96"/>
      <c r="PUH110" s="97"/>
      <c r="PUJ110" s="98"/>
      <c r="PUM110" s="99"/>
      <c r="PUO110" s="96"/>
      <c r="PUP110" s="97"/>
      <c r="PUR110" s="98"/>
      <c r="PUU110" s="99"/>
      <c r="PUW110" s="96"/>
      <c r="PUX110" s="97"/>
      <c r="PUZ110" s="98"/>
      <c r="PVC110" s="99"/>
      <c r="PVE110" s="96"/>
      <c r="PVF110" s="97"/>
      <c r="PVH110" s="98"/>
      <c r="PVK110" s="99"/>
      <c r="PVM110" s="96"/>
      <c r="PVN110" s="97"/>
      <c r="PVP110" s="98"/>
      <c r="PVS110" s="99"/>
      <c r="PVU110" s="96"/>
      <c r="PVV110" s="97"/>
      <c r="PVX110" s="98"/>
      <c r="PWA110" s="99"/>
      <c r="PWC110" s="96"/>
      <c r="PWD110" s="97"/>
      <c r="PWF110" s="98"/>
      <c r="PWI110" s="99"/>
      <c r="PWK110" s="96"/>
      <c r="PWL110" s="97"/>
      <c r="PWN110" s="98"/>
      <c r="PWQ110" s="99"/>
      <c r="PWS110" s="96"/>
      <c r="PWT110" s="97"/>
      <c r="PWV110" s="98"/>
      <c r="PWY110" s="99"/>
      <c r="PXA110" s="96"/>
      <c r="PXB110" s="97"/>
      <c r="PXD110" s="98"/>
      <c r="PXG110" s="99"/>
      <c r="PXI110" s="96"/>
      <c r="PXJ110" s="97"/>
      <c r="PXL110" s="98"/>
      <c r="PXO110" s="99"/>
      <c r="PXQ110" s="96"/>
      <c r="PXR110" s="97"/>
      <c r="PXT110" s="98"/>
      <c r="PXW110" s="99"/>
      <c r="PXY110" s="96"/>
      <c r="PXZ110" s="97"/>
      <c r="PYB110" s="98"/>
      <c r="PYE110" s="99"/>
      <c r="PYG110" s="96"/>
      <c r="PYH110" s="97"/>
      <c r="PYJ110" s="98"/>
      <c r="PYM110" s="99"/>
      <c r="PYO110" s="96"/>
      <c r="PYP110" s="97"/>
      <c r="PYR110" s="98"/>
      <c r="PYU110" s="99"/>
      <c r="PYW110" s="96"/>
      <c r="PYX110" s="97"/>
      <c r="PYZ110" s="98"/>
      <c r="PZC110" s="99"/>
      <c r="PZE110" s="96"/>
      <c r="PZF110" s="97"/>
      <c r="PZH110" s="98"/>
      <c r="PZK110" s="99"/>
      <c r="PZM110" s="96"/>
      <c r="PZN110" s="97"/>
      <c r="PZP110" s="98"/>
      <c r="PZS110" s="99"/>
      <c r="PZU110" s="96"/>
      <c r="PZV110" s="97"/>
      <c r="PZX110" s="98"/>
      <c r="QAA110" s="99"/>
      <c r="QAC110" s="96"/>
      <c r="QAD110" s="97"/>
      <c r="QAF110" s="98"/>
      <c r="QAI110" s="99"/>
      <c r="QAK110" s="96"/>
      <c r="QAL110" s="97"/>
      <c r="QAN110" s="98"/>
      <c r="QAQ110" s="99"/>
      <c r="QAS110" s="96"/>
      <c r="QAT110" s="97"/>
      <c r="QAV110" s="98"/>
      <c r="QAY110" s="99"/>
      <c r="QBA110" s="96"/>
      <c r="QBB110" s="97"/>
      <c r="QBD110" s="98"/>
      <c r="QBG110" s="99"/>
      <c r="QBI110" s="96"/>
      <c r="QBJ110" s="97"/>
      <c r="QBL110" s="98"/>
      <c r="QBO110" s="99"/>
      <c r="QBQ110" s="96"/>
      <c r="QBR110" s="97"/>
      <c r="QBT110" s="98"/>
      <c r="QBW110" s="99"/>
      <c r="QBY110" s="96"/>
      <c r="QBZ110" s="97"/>
      <c r="QCB110" s="98"/>
      <c r="QCE110" s="99"/>
      <c r="QCG110" s="96"/>
      <c r="QCH110" s="97"/>
      <c r="QCJ110" s="98"/>
      <c r="QCM110" s="99"/>
      <c r="QCO110" s="96"/>
      <c r="QCP110" s="97"/>
      <c r="QCR110" s="98"/>
      <c r="QCU110" s="99"/>
      <c r="QCW110" s="96"/>
      <c r="QCX110" s="97"/>
      <c r="QCZ110" s="98"/>
      <c r="QDC110" s="99"/>
      <c r="QDE110" s="96"/>
      <c r="QDF110" s="97"/>
      <c r="QDH110" s="98"/>
      <c r="QDK110" s="99"/>
      <c r="QDM110" s="96"/>
      <c r="QDN110" s="97"/>
      <c r="QDP110" s="98"/>
      <c r="QDS110" s="99"/>
      <c r="QDU110" s="96"/>
      <c r="QDV110" s="97"/>
      <c r="QDX110" s="98"/>
      <c r="QEA110" s="99"/>
      <c r="QEC110" s="96"/>
      <c r="QED110" s="97"/>
      <c r="QEF110" s="98"/>
      <c r="QEI110" s="99"/>
      <c r="QEK110" s="96"/>
      <c r="QEL110" s="97"/>
      <c r="QEN110" s="98"/>
      <c r="QEQ110" s="99"/>
      <c r="QES110" s="96"/>
      <c r="QET110" s="97"/>
      <c r="QEV110" s="98"/>
      <c r="QEY110" s="99"/>
      <c r="QFA110" s="96"/>
      <c r="QFB110" s="97"/>
      <c r="QFD110" s="98"/>
      <c r="QFG110" s="99"/>
      <c r="QFI110" s="96"/>
      <c r="QFJ110" s="97"/>
      <c r="QFL110" s="98"/>
      <c r="QFO110" s="99"/>
      <c r="QFQ110" s="96"/>
      <c r="QFR110" s="97"/>
      <c r="QFT110" s="98"/>
      <c r="QFW110" s="99"/>
      <c r="QFY110" s="96"/>
      <c r="QFZ110" s="97"/>
      <c r="QGB110" s="98"/>
      <c r="QGE110" s="99"/>
      <c r="QGG110" s="96"/>
      <c r="QGH110" s="97"/>
      <c r="QGJ110" s="98"/>
      <c r="QGM110" s="99"/>
      <c r="QGO110" s="96"/>
      <c r="QGP110" s="97"/>
      <c r="QGR110" s="98"/>
      <c r="QGU110" s="99"/>
      <c r="QGW110" s="96"/>
      <c r="QGX110" s="97"/>
      <c r="QGZ110" s="98"/>
      <c r="QHC110" s="99"/>
      <c r="QHE110" s="96"/>
      <c r="QHF110" s="97"/>
      <c r="QHH110" s="98"/>
      <c r="QHK110" s="99"/>
      <c r="QHM110" s="96"/>
      <c r="QHN110" s="97"/>
      <c r="QHP110" s="98"/>
      <c r="QHS110" s="99"/>
      <c r="QHU110" s="96"/>
      <c r="QHV110" s="97"/>
      <c r="QHX110" s="98"/>
      <c r="QIA110" s="99"/>
      <c r="QIC110" s="96"/>
      <c r="QID110" s="97"/>
      <c r="QIF110" s="98"/>
      <c r="QII110" s="99"/>
      <c r="QIK110" s="96"/>
      <c r="QIL110" s="97"/>
      <c r="QIN110" s="98"/>
      <c r="QIQ110" s="99"/>
      <c r="QIS110" s="96"/>
      <c r="QIT110" s="97"/>
      <c r="QIV110" s="98"/>
      <c r="QIY110" s="99"/>
      <c r="QJA110" s="96"/>
      <c r="QJB110" s="97"/>
      <c r="QJD110" s="98"/>
      <c r="QJG110" s="99"/>
      <c r="QJI110" s="96"/>
      <c r="QJJ110" s="97"/>
      <c r="QJL110" s="98"/>
      <c r="QJO110" s="99"/>
      <c r="QJQ110" s="96"/>
      <c r="QJR110" s="97"/>
      <c r="QJT110" s="98"/>
      <c r="QJW110" s="99"/>
      <c r="QJY110" s="96"/>
      <c r="QJZ110" s="97"/>
      <c r="QKB110" s="98"/>
      <c r="QKE110" s="99"/>
      <c r="QKG110" s="96"/>
      <c r="QKH110" s="97"/>
      <c r="QKJ110" s="98"/>
      <c r="QKM110" s="99"/>
      <c r="QKO110" s="96"/>
      <c r="QKP110" s="97"/>
      <c r="QKR110" s="98"/>
      <c r="QKU110" s="99"/>
      <c r="QKW110" s="96"/>
      <c r="QKX110" s="97"/>
      <c r="QKZ110" s="98"/>
      <c r="QLC110" s="99"/>
      <c r="QLE110" s="96"/>
      <c r="QLF110" s="97"/>
      <c r="QLH110" s="98"/>
      <c r="QLK110" s="99"/>
      <c r="QLM110" s="96"/>
      <c r="QLN110" s="97"/>
      <c r="QLP110" s="98"/>
      <c r="QLS110" s="99"/>
      <c r="QLU110" s="96"/>
      <c r="QLV110" s="97"/>
      <c r="QLX110" s="98"/>
      <c r="QMA110" s="99"/>
      <c r="QMC110" s="96"/>
      <c r="QMD110" s="97"/>
      <c r="QMF110" s="98"/>
      <c r="QMI110" s="99"/>
      <c r="QMK110" s="96"/>
      <c r="QML110" s="97"/>
      <c r="QMN110" s="98"/>
      <c r="QMQ110" s="99"/>
      <c r="QMS110" s="96"/>
      <c r="QMT110" s="97"/>
      <c r="QMV110" s="98"/>
      <c r="QMY110" s="99"/>
      <c r="QNA110" s="96"/>
      <c r="QNB110" s="97"/>
      <c r="QND110" s="98"/>
      <c r="QNG110" s="99"/>
      <c r="QNI110" s="96"/>
      <c r="QNJ110" s="97"/>
      <c r="QNL110" s="98"/>
      <c r="QNO110" s="99"/>
      <c r="QNQ110" s="96"/>
      <c r="QNR110" s="97"/>
      <c r="QNT110" s="98"/>
      <c r="QNW110" s="99"/>
      <c r="QNY110" s="96"/>
      <c r="QNZ110" s="97"/>
      <c r="QOB110" s="98"/>
      <c r="QOE110" s="99"/>
      <c r="QOG110" s="96"/>
      <c r="QOH110" s="97"/>
      <c r="QOJ110" s="98"/>
      <c r="QOM110" s="99"/>
      <c r="QOO110" s="96"/>
      <c r="QOP110" s="97"/>
      <c r="QOR110" s="98"/>
      <c r="QOU110" s="99"/>
      <c r="QOW110" s="96"/>
      <c r="QOX110" s="97"/>
      <c r="QOZ110" s="98"/>
      <c r="QPC110" s="99"/>
      <c r="QPE110" s="96"/>
      <c r="QPF110" s="97"/>
      <c r="QPH110" s="98"/>
      <c r="QPK110" s="99"/>
      <c r="QPM110" s="96"/>
      <c r="QPN110" s="97"/>
      <c r="QPP110" s="98"/>
      <c r="QPS110" s="99"/>
      <c r="QPU110" s="96"/>
      <c r="QPV110" s="97"/>
      <c r="QPX110" s="98"/>
      <c r="QQA110" s="99"/>
      <c r="QQC110" s="96"/>
      <c r="QQD110" s="97"/>
      <c r="QQF110" s="98"/>
      <c r="QQI110" s="99"/>
      <c r="QQK110" s="96"/>
      <c r="QQL110" s="97"/>
      <c r="QQN110" s="98"/>
      <c r="QQQ110" s="99"/>
      <c r="QQS110" s="96"/>
      <c r="QQT110" s="97"/>
      <c r="QQV110" s="98"/>
      <c r="QQY110" s="99"/>
      <c r="QRA110" s="96"/>
      <c r="QRB110" s="97"/>
      <c r="QRD110" s="98"/>
      <c r="QRG110" s="99"/>
      <c r="QRI110" s="96"/>
      <c r="QRJ110" s="97"/>
      <c r="QRL110" s="98"/>
      <c r="QRO110" s="99"/>
      <c r="QRQ110" s="96"/>
      <c r="QRR110" s="97"/>
      <c r="QRT110" s="98"/>
      <c r="QRW110" s="99"/>
      <c r="QRY110" s="96"/>
      <c r="QRZ110" s="97"/>
      <c r="QSB110" s="98"/>
      <c r="QSE110" s="99"/>
      <c r="QSG110" s="96"/>
      <c r="QSH110" s="97"/>
      <c r="QSJ110" s="98"/>
      <c r="QSM110" s="99"/>
      <c r="QSO110" s="96"/>
      <c r="QSP110" s="97"/>
      <c r="QSR110" s="98"/>
      <c r="QSU110" s="99"/>
      <c r="QSW110" s="96"/>
      <c r="QSX110" s="97"/>
      <c r="QSZ110" s="98"/>
      <c r="QTC110" s="99"/>
      <c r="QTE110" s="96"/>
      <c r="QTF110" s="97"/>
      <c r="QTH110" s="98"/>
      <c r="QTK110" s="99"/>
      <c r="QTM110" s="96"/>
      <c r="QTN110" s="97"/>
      <c r="QTP110" s="98"/>
      <c r="QTS110" s="99"/>
      <c r="QTU110" s="96"/>
      <c r="QTV110" s="97"/>
      <c r="QTX110" s="98"/>
      <c r="QUA110" s="99"/>
      <c r="QUC110" s="96"/>
      <c r="QUD110" s="97"/>
      <c r="QUF110" s="98"/>
      <c r="QUI110" s="99"/>
      <c r="QUK110" s="96"/>
      <c r="QUL110" s="97"/>
      <c r="QUN110" s="98"/>
      <c r="QUQ110" s="99"/>
      <c r="QUS110" s="96"/>
      <c r="QUT110" s="97"/>
      <c r="QUV110" s="98"/>
      <c r="QUY110" s="99"/>
      <c r="QVA110" s="96"/>
      <c r="QVB110" s="97"/>
      <c r="QVD110" s="98"/>
      <c r="QVG110" s="99"/>
      <c r="QVI110" s="96"/>
      <c r="QVJ110" s="97"/>
      <c r="QVL110" s="98"/>
      <c r="QVO110" s="99"/>
      <c r="QVQ110" s="96"/>
      <c r="QVR110" s="97"/>
      <c r="QVT110" s="98"/>
      <c r="QVW110" s="99"/>
      <c r="QVY110" s="96"/>
      <c r="QVZ110" s="97"/>
      <c r="QWB110" s="98"/>
      <c r="QWE110" s="99"/>
      <c r="QWG110" s="96"/>
      <c r="QWH110" s="97"/>
      <c r="QWJ110" s="98"/>
      <c r="QWM110" s="99"/>
      <c r="QWO110" s="96"/>
      <c r="QWP110" s="97"/>
      <c r="QWR110" s="98"/>
      <c r="QWU110" s="99"/>
      <c r="QWW110" s="96"/>
      <c r="QWX110" s="97"/>
      <c r="QWZ110" s="98"/>
      <c r="QXC110" s="99"/>
      <c r="QXE110" s="96"/>
      <c r="QXF110" s="97"/>
      <c r="QXH110" s="98"/>
      <c r="QXK110" s="99"/>
      <c r="QXM110" s="96"/>
      <c r="QXN110" s="97"/>
      <c r="QXP110" s="98"/>
      <c r="QXS110" s="99"/>
      <c r="QXU110" s="96"/>
      <c r="QXV110" s="97"/>
      <c r="QXX110" s="98"/>
      <c r="QYA110" s="99"/>
      <c r="QYC110" s="96"/>
      <c r="QYD110" s="97"/>
      <c r="QYF110" s="98"/>
      <c r="QYI110" s="99"/>
      <c r="QYK110" s="96"/>
      <c r="QYL110" s="97"/>
      <c r="QYN110" s="98"/>
      <c r="QYQ110" s="99"/>
      <c r="QYS110" s="96"/>
      <c r="QYT110" s="97"/>
      <c r="QYV110" s="98"/>
      <c r="QYY110" s="99"/>
      <c r="QZA110" s="96"/>
      <c r="QZB110" s="97"/>
      <c r="QZD110" s="98"/>
      <c r="QZG110" s="99"/>
      <c r="QZI110" s="96"/>
      <c r="QZJ110" s="97"/>
      <c r="QZL110" s="98"/>
      <c r="QZO110" s="99"/>
      <c r="QZQ110" s="96"/>
      <c r="QZR110" s="97"/>
      <c r="QZT110" s="98"/>
      <c r="QZW110" s="99"/>
      <c r="QZY110" s="96"/>
      <c r="QZZ110" s="97"/>
      <c r="RAB110" s="98"/>
      <c r="RAE110" s="99"/>
      <c r="RAG110" s="96"/>
      <c r="RAH110" s="97"/>
      <c r="RAJ110" s="98"/>
      <c r="RAM110" s="99"/>
      <c r="RAO110" s="96"/>
      <c r="RAP110" s="97"/>
      <c r="RAR110" s="98"/>
      <c r="RAU110" s="99"/>
      <c r="RAW110" s="96"/>
      <c r="RAX110" s="97"/>
      <c r="RAZ110" s="98"/>
      <c r="RBC110" s="99"/>
      <c r="RBE110" s="96"/>
      <c r="RBF110" s="97"/>
      <c r="RBH110" s="98"/>
      <c r="RBK110" s="99"/>
      <c r="RBM110" s="96"/>
      <c r="RBN110" s="97"/>
      <c r="RBP110" s="98"/>
      <c r="RBS110" s="99"/>
      <c r="RBU110" s="96"/>
      <c r="RBV110" s="97"/>
      <c r="RBX110" s="98"/>
      <c r="RCA110" s="99"/>
      <c r="RCC110" s="96"/>
      <c r="RCD110" s="97"/>
      <c r="RCF110" s="98"/>
      <c r="RCI110" s="99"/>
      <c r="RCK110" s="96"/>
      <c r="RCL110" s="97"/>
      <c r="RCN110" s="98"/>
      <c r="RCQ110" s="99"/>
      <c r="RCS110" s="96"/>
      <c r="RCT110" s="97"/>
      <c r="RCV110" s="98"/>
      <c r="RCY110" s="99"/>
      <c r="RDA110" s="96"/>
      <c r="RDB110" s="97"/>
      <c r="RDD110" s="98"/>
      <c r="RDG110" s="99"/>
      <c r="RDI110" s="96"/>
      <c r="RDJ110" s="97"/>
      <c r="RDL110" s="98"/>
      <c r="RDO110" s="99"/>
      <c r="RDQ110" s="96"/>
      <c r="RDR110" s="97"/>
      <c r="RDT110" s="98"/>
      <c r="RDW110" s="99"/>
      <c r="RDY110" s="96"/>
      <c r="RDZ110" s="97"/>
      <c r="REB110" s="98"/>
      <c r="REE110" s="99"/>
      <c r="REG110" s="96"/>
      <c r="REH110" s="97"/>
      <c r="REJ110" s="98"/>
      <c r="REM110" s="99"/>
      <c r="REO110" s="96"/>
      <c r="REP110" s="97"/>
      <c r="RER110" s="98"/>
      <c r="REU110" s="99"/>
      <c r="REW110" s="96"/>
      <c r="REX110" s="97"/>
      <c r="REZ110" s="98"/>
      <c r="RFC110" s="99"/>
      <c r="RFE110" s="96"/>
      <c r="RFF110" s="97"/>
      <c r="RFH110" s="98"/>
      <c r="RFK110" s="99"/>
      <c r="RFM110" s="96"/>
      <c r="RFN110" s="97"/>
      <c r="RFP110" s="98"/>
      <c r="RFS110" s="99"/>
      <c r="RFU110" s="96"/>
      <c r="RFV110" s="97"/>
      <c r="RFX110" s="98"/>
      <c r="RGA110" s="99"/>
      <c r="RGC110" s="96"/>
      <c r="RGD110" s="97"/>
      <c r="RGF110" s="98"/>
      <c r="RGI110" s="99"/>
      <c r="RGK110" s="96"/>
      <c r="RGL110" s="97"/>
      <c r="RGN110" s="98"/>
      <c r="RGQ110" s="99"/>
      <c r="RGS110" s="96"/>
      <c r="RGT110" s="97"/>
      <c r="RGV110" s="98"/>
      <c r="RGY110" s="99"/>
      <c r="RHA110" s="96"/>
      <c r="RHB110" s="97"/>
      <c r="RHD110" s="98"/>
      <c r="RHG110" s="99"/>
      <c r="RHI110" s="96"/>
      <c r="RHJ110" s="97"/>
      <c r="RHL110" s="98"/>
      <c r="RHO110" s="99"/>
      <c r="RHQ110" s="96"/>
      <c r="RHR110" s="97"/>
      <c r="RHT110" s="98"/>
      <c r="RHW110" s="99"/>
      <c r="RHY110" s="96"/>
      <c r="RHZ110" s="97"/>
      <c r="RIB110" s="98"/>
      <c r="RIE110" s="99"/>
      <c r="RIG110" s="96"/>
      <c r="RIH110" s="97"/>
      <c r="RIJ110" s="98"/>
      <c r="RIM110" s="99"/>
      <c r="RIO110" s="96"/>
      <c r="RIP110" s="97"/>
      <c r="RIR110" s="98"/>
      <c r="RIU110" s="99"/>
      <c r="RIW110" s="96"/>
      <c r="RIX110" s="97"/>
      <c r="RIZ110" s="98"/>
      <c r="RJC110" s="99"/>
      <c r="RJE110" s="96"/>
      <c r="RJF110" s="97"/>
      <c r="RJH110" s="98"/>
      <c r="RJK110" s="99"/>
      <c r="RJM110" s="96"/>
      <c r="RJN110" s="97"/>
      <c r="RJP110" s="98"/>
      <c r="RJS110" s="99"/>
      <c r="RJU110" s="96"/>
      <c r="RJV110" s="97"/>
      <c r="RJX110" s="98"/>
      <c r="RKA110" s="99"/>
      <c r="RKC110" s="96"/>
      <c r="RKD110" s="97"/>
      <c r="RKF110" s="98"/>
      <c r="RKI110" s="99"/>
      <c r="RKK110" s="96"/>
      <c r="RKL110" s="97"/>
      <c r="RKN110" s="98"/>
      <c r="RKQ110" s="99"/>
      <c r="RKS110" s="96"/>
      <c r="RKT110" s="97"/>
      <c r="RKV110" s="98"/>
      <c r="RKY110" s="99"/>
      <c r="RLA110" s="96"/>
      <c r="RLB110" s="97"/>
      <c r="RLD110" s="98"/>
      <c r="RLG110" s="99"/>
      <c r="RLI110" s="96"/>
      <c r="RLJ110" s="97"/>
      <c r="RLL110" s="98"/>
      <c r="RLO110" s="99"/>
      <c r="RLQ110" s="96"/>
      <c r="RLR110" s="97"/>
      <c r="RLT110" s="98"/>
      <c r="RLW110" s="99"/>
      <c r="RLY110" s="96"/>
      <c r="RLZ110" s="97"/>
      <c r="RMB110" s="98"/>
      <c r="RME110" s="99"/>
      <c r="RMG110" s="96"/>
      <c r="RMH110" s="97"/>
      <c r="RMJ110" s="98"/>
      <c r="RMM110" s="99"/>
      <c r="RMO110" s="96"/>
      <c r="RMP110" s="97"/>
      <c r="RMR110" s="98"/>
      <c r="RMU110" s="99"/>
      <c r="RMW110" s="96"/>
      <c r="RMX110" s="97"/>
      <c r="RMZ110" s="98"/>
      <c r="RNC110" s="99"/>
      <c r="RNE110" s="96"/>
      <c r="RNF110" s="97"/>
      <c r="RNH110" s="98"/>
      <c r="RNK110" s="99"/>
      <c r="RNM110" s="96"/>
      <c r="RNN110" s="97"/>
      <c r="RNP110" s="98"/>
      <c r="RNS110" s="99"/>
      <c r="RNU110" s="96"/>
      <c r="RNV110" s="97"/>
      <c r="RNX110" s="98"/>
      <c r="ROA110" s="99"/>
      <c r="ROC110" s="96"/>
      <c r="ROD110" s="97"/>
      <c r="ROF110" s="98"/>
      <c r="ROI110" s="99"/>
      <c r="ROK110" s="96"/>
      <c r="ROL110" s="97"/>
      <c r="RON110" s="98"/>
      <c r="ROQ110" s="99"/>
      <c r="ROS110" s="96"/>
      <c r="ROT110" s="97"/>
      <c r="ROV110" s="98"/>
      <c r="ROY110" s="99"/>
      <c r="RPA110" s="96"/>
      <c r="RPB110" s="97"/>
      <c r="RPD110" s="98"/>
      <c r="RPG110" s="99"/>
      <c r="RPI110" s="96"/>
      <c r="RPJ110" s="97"/>
      <c r="RPL110" s="98"/>
      <c r="RPO110" s="99"/>
      <c r="RPQ110" s="96"/>
      <c r="RPR110" s="97"/>
      <c r="RPT110" s="98"/>
      <c r="RPW110" s="99"/>
      <c r="RPY110" s="96"/>
      <c r="RPZ110" s="97"/>
      <c r="RQB110" s="98"/>
      <c r="RQE110" s="99"/>
      <c r="RQG110" s="96"/>
      <c r="RQH110" s="97"/>
      <c r="RQJ110" s="98"/>
      <c r="RQM110" s="99"/>
      <c r="RQO110" s="96"/>
      <c r="RQP110" s="97"/>
      <c r="RQR110" s="98"/>
      <c r="RQU110" s="99"/>
      <c r="RQW110" s="96"/>
      <c r="RQX110" s="97"/>
      <c r="RQZ110" s="98"/>
      <c r="RRC110" s="99"/>
      <c r="RRE110" s="96"/>
      <c r="RRF110" s="97"/>
      <c r="RRH110" s="98"/>
      <c r="RRK110" s="99"/>
      <c r="RRM110" s="96"/>
      <c r="RRN110" s="97"/>
      <c r="RRP110" s="98"/>
      <c r="RRS110" s="99"/>
      <c r="RRU110" s="96"/>
      <c r="RRV110" s="97"/>
      <c r="RRX110" s="98"/>
      <c r="RSA110" s="99"/>
      <c r="RSC110" s="96"/>
      <c r="RSD110" s="97"/>
      <c r="RSF110" s="98"/>
      <c r="RSI110" s="99"/>
      <c r="RSK110" s="96"/>
      <c r="RSL110" s="97"/>
      <c r="RSN110" s="98"/>
      <c r="RSQ110" s="99"/>
      <c r="RSS110" s="96"/>
      <c r="RST110" s="97"/>
      <c r="RSV110" s="98"/>
      <c r="RSY110" s="99"/>
      <c r="RTA110" s="96"/>
      <c r="RTB110" s="97"/>
      <c r="RTD110" s="98"/>
      <c r="RTG110" s="99"/>
      <c r="RTI110" s="96"/>
      <c r="RTJ110" s="97"/>
      <c r="RTL110" s="98"/>
      <c r="RTO110" s="99"/>
      <c r="RTQ110" s="96"/>
      <c r="RTR110" s="97"/>
      <c r="RTT110" s="98"/>
      <c r="RTW110" s="99"/>
      <c r="RTY110" s="96"/>
      <c r="RTZ110" s="97"/>
      <c r="RUB110" s="98"/>
      <c r="RUE110" s="99"/>
      <c r="RUG110" s="96"/>
      <c r="RUH110" s="97"/>
      <c r="RUJ110" s="98"/>
      <c r="RUM110" s="99"/>
      <c r="RUO110" s="96"/>
      <c r="RUP110" s="97"/>
      <c r="RUR110" s="98"/>
      <c r="RUU110" s="99"/>
      <c r="RUW110" s="96"/>
      <c r="RUX110" s="97"/>
      <c r="RUZ110" s="98"/>
      <c r="RVC110" s="99"/>
      <c r="RVE110" s="96"/>
      <c r="RVF110" s="97"/>
      <c r="RVH110" s="98"/>
      <c r="RVK110" s="99"/>
      <c r="RVM110" s="96"/>
      <c r="RVN110" s="97"/>
      <c r="RVP110" s="98"/>
      <c r="RVS110" s="99"/>
      <c r="RVU110" s="96"/>
      <c r="RVV110" s="97"/>
      <c r="RVX110" s="98"/>
      <c r="RWA110" s="99"/>
      <c r="RWC110" s="96"/>
      <c r="RWD110" s="97"/>
      <c r="RWF110" s="98"/>
      <c r="RWI110" s="99"/>
      <c r="RWK110" s="96"/>
      <c r="RWL110" s="97"/>
      <c r="RWN110" s="98"/>
      <c r="RWQ110" s="99"/>
      <c r="RWS110" s="96"/>
      <c r="RWT110" s="97"/>
      <c r="RWV110" s="98"/>
      <c r="RWY110" s="99"/>
      <c r="RXA110" s="96"/>
      <c r="RXB110" s="97"/>
      <c r="RXD110" s="98"/>
      <c r="RXG110" s="99"/>
      <c r="RXI110" s="96"/>
      <c r="RXJ110" s="97"/>
      <c r="RXL110" s="98"/>
      <c r="RXO110" s="99"/>
      <c r="RXQ110" s="96"/>
      <c r="RXR110" s="97"/>
      <c r="RXT110" s="98"/>
      <c r="RXW110" s="99"/>
      <c r="RXY110" s="96"/>
      <c r="RXZ110" s="97"/>
      <c r="RYB110" s="98"/>
      <c r="RYE110" s="99"/>
      <c r="RYG110" s="96"/>
      <c r="RYH110" s="97"/>
      <c r="RYJ110" s="98"/>
      <c r="RYM110" s="99"/>
      <c r="RYO110" s="96"/>
      <c r="RYP110" s="97"/>
      <c r="RYR110" s="98"/>
      <c r="RYU110" s="99"/>
      <c r="RYW110" s="96"/>
      <c r="RYX110" s="97"/>
      <c r="RYZ110" s="98"/>
      <c r="RZC110" s="99"/>
      <c r="RZE110" s="96"/>
      <c r="RZF110" s="97"/>
      <c r="RZH110" s="98"/>
      <c r="RZK110" s="99"/>
      <c r="RZM110" s="96"/>
      <c r="RZN110" s="97"/>
      <c r="RZP110" s="98"/>
      <c r="RZS110" s="99"/>
      <c r="RZU110" s="96"/>
      <c r="RZV110" s="97"/>
      <c r="RZX110" s="98"/>
      <c r="SAA110" s="99"/>
      <c r="SAC110" s="96"/>
      <c r="SAD110" s="97"/>
      <c r="SAF110" s="98"/>
      <c r="SAI110" s="99"/>
      <c r="SAK110" s="96"/>
      <c r="SAL110" s="97"/>
      <c r="SAN110" s="98"/>
      <c r="SAQ110" s="99"/>
      <c r="SAS110" s="96"/>
      <c r="SAT110" s="97"/>
      <c r="SAV110" s="98"/>
      <c r="SAY110" s="99"/>
      <c r="SBA110" s="96"/>
      <c r="SBB110" s="97"/>
      <c r="SBD110" s="98"/>
      <c r="SBG110" s="99"/>
      <c r="SBI110" s="96"/>
      <c r="SBJ110" s="97"/>
      <c r="SBL110" s="98"/>
      <c r="SBO110" s="99"/>
      <c r="SBQ110" s="96"/>
      <c r="SBR110" s="97"/>
      <c r="SBT110" s="98"/>
      <c r="SBW110" s="99"/>
      <c r="SBY110" s="96"/>
      <c r="SBZ110" s="97"/>
      <c r="SCB110" s="98"/>
      <c r="SCE110" s="99"/>
      <c r="SCG110" s="96"/>
      <c r="SCH110" s="97"/>
      <c r="SCJ110" s="98"/>
      <c r="SCM110" s="99"/>
      <c r="SCO110" s="96"/>
      <c r="SCP110" s="97"/>
      <c r="SCR110" s="98"/>
      <c r="SCU110" s="99"/>
      <c r="SCW110" s="96"/>
      <c r="SCX110" s="97"/>
      <c r="SCZ110" s="98"/>
      <c r="SDC110" s="99"/>
      <c r="SDE110" s="96"/>
      <c r="SDF110" s="97"/>
      <c r="SDH110" s="98"/>
      <c r="SDK110" s="99"/>
      <c r="SDM110" s="96"/>
      <c r="SDN110" s="97"/>
      <c r="SDP110" s="98"/>
      <c r="SDS110" s="99"/>
      <c r="SDU110" s="96"/>
      <c r="SDV110" s="97"/>
      <c r="SDX110" s="98"/>
      <c r="SEA110" s="99"/>
      <c r="SEC110" s="96"/>
      <c r="SED110" s="97"/>
      <c r="SEF110" s="98"/>
      <c r="SEI110" s="99"/>
      <c r="SEK110" s="96"/>
      <c r="SEL110" s="97"/>
      <c r="SEN110" s="98"/>
      <c r="SEQ110" s="99"/>
      <c r="SES110" s="96"/>
      <c r="SET110" s="97"/>
      <c r="SEV110" s="98"/>
      <c r="SEY110" s="99"/>
      <c r="SFA110" s="96"/>
      <c r="SFB110" s="97"/>
      <c r="SFD110" s="98"/>
      <c r="SFG110" s="99"/>
      <c r="SFI110" s="96"/>
      <c r="SFJ110" s="97"/>
      <c r="SFL110" s="98"/>
      <c r="SFO110" s="99"/>
      <c r="SFQ110" s="96"/>
      <c r="SFR110" s="97"/>
      <c r="SFT110" s="98"/>
      <c r="SFW110" s="99"/>
      <c r="SFY110" s="96"/>
      <c r="SFZ110" s="97"/>
      <c r="SGB110" s="98"/>
      <c r="SGE110" s="99"/>
      <c r="SGG110" s="96"/>
      <c r="SGH110" s="97"/>
      <c r="SGJ110" s="98"/>
      <c r="SGM110" s="99"/>
      <c r="SGO110" s="96"/>
      <c r="SGP110" s="97"/>
      <c r="SGR110" s="98"/>
      <c r="SGU110" s="99"/>
      <c r="SGW110" s="96"/>
      <c r="SGX110" s="97"/>
      <c r="SGZ110" s="98"/>
      <c r="SHC110" s="99"/>
      <c r="SHE110" s="96"/>
      <c r="SHF110" s="97"/>
      <c r="SHH110" s="98"/>
      <c r="SHK110" s="99"/>
      <c r="SHM110" s="96"/>
      <c r="SHN110" s="97"/>
      <c r="SHP110" s="98"/>
      <c r="SHS110" s="99"/>
      <c r="SHU110" s="96"/>
      <c r="SHV110" s="97"/>
      <c r="SHX110" s="98"/>
      <c r="SIA110" s="99"/>
      <c r="SIC110" s="96"/>
      <c r="SID110" s="97"/>
      <c r="SIF110" s="98"/>
      <c r="SII110" s="99"/>
      <c r="SIK110" s="96"/>
      <c r="SIL110" s="97"/>
      <c r="SIN110" s="98"/>
      <c r="SIQ110" s="99"/>
      <c r="SIS110" s="96"/>
      <c r="SIT110" s="97"/>
      <c r="SIV110" s="98"/>
      <c r="SIY110" s="99"/>
      <c r="SJA110" s="96"/>
      <c r="SJB110" s="97"/>
      <c r="SJD110" s="98"/>
      <c r="SJG110" s="99"/>
      <c r="SJI110" s="96"/>
      <c r="SJJ110" s="97"/>
      <c r="SJL110" s="98"/>
      <c r="SJO110" s="99"/>
      <c r="SJQ110" s="96"/>
      <c r="SJR110" s="97"/>
      <c r="SJT110" s="98"/>
      <c r="SJW110" s="99"/>
      <c r="SJY110" s="96"/>
      <c r="SJZ110" s="97"/>
      <c r="SKB110" s="98"/>
      <c r="SKE110" s="99"/>
      <c r="SKG110" s="96"/>
      <c r="SKH110" s="97"/>
      <c r="SKJ110" s="98"/>
      <c r="SKM110" s="99"/>
      <c r="SKO110" s="96"/>
      <c r="SKP110" s="97"/>
      <c r="SKR110" s="98"/>
      <c r="SKU110" s="99"/>
      <c r="SKW110" s="96"/>
      <c r="SKX110" s="97"/>
      <c r="SKZ110" s="98"/>
      <c r="SLC110" s="99"/>
      <c r="SLE110" s="96"/>
      <c r="SLF110" s="97"/>
      <c r="SLH110" s="98"/>
      <c r="SLK110" s="99"/>
      <c r="SLM110" s="96"/>
      <c r="SLN110" s="97"/>
      <c r="SLP110" s="98"/>
      <c r="SLS110" s="99"/>
      <c r="SLU110" s="96"/>
      <c r="SLV110" s="97"/>
      <c r="SLX110" s="98"/>
      <c r="SMA110" s="99"/>
      <c r="SMC110" s="96"/>
      <c r="SMD110" s="97"/>
      <c r="SMF110" s="98"/>
      <c r="SMI110" s="99"/>
      <c r="SMK110" s="96"/>
      <c r="SML110" s="97"/>
      <c r="SMN110" s="98"/>
      <c r="SMQ110" s="99"/>
      <c r="SMS110" s="96"/>
      <c r="SMT110" s="97"/>
      <c r="SMV110" s="98"/>
      <c r="SMY110" s="99"/>
      <c r="SNA110" s="96"/>
      <c r="SNB110" s="97"/>
      <c r="SND110" s="98"/>
      <c r="SNG110" s="99"/>
      <c r="SNI110" s="96"/>
      <c r="SNJ110" s="97"/>
      <c r="SNL110" s="98"/>
      <c r="SNO110" s="99"/>
      <c r="SNQ110" s="96"/>
      <c r="SNR110" s="97"/>
      <c r="SNT110" s="98"/>
      <c r="SNW110" s="99"/>
      <c r="SNY110" s="96"/>
      <c r="SNZ110" s="97"/>
      <c r="SOB110" s="98"/>
      <c r="SOE110" s="99"/>
      <c r="SOG110" s="96"/>
      <c r="SOH110" s="97"/>
      <c r="SOJ110" s="98"/>
      <c r="SOM110" s="99"/>
      <c r="SOO110" s="96"/>
      <c r="SOP110" s="97"/>
      <c r="SOR110" s="98"/>
      <c r="SOU110" s="99"/>
      <c r="SOW110" s="96"/>
      <c r="SOX110" s="97"/>
      <c r="SOZ110" s="98"/>
      <c r="SPC110" s="99"/>
      <c r="SPE110" s="96"/>
      <c r="SPF110" s="97"/>
      <c r="SPH110" s="98"/>
      <c r="SPK110" s="99"/>
      <c r="SPM110" s="96"/>
      <c r="SPN110" s="97"/>
      <c r="SPP110" s="98"/>
      <c r="SPS110" s="99"/>
      <c r="SPU110" s="96"/>
      <c r="SPV110" s="97"/>
      <c r="SPX110" s="98"/>
      <c r="SQA110" s="99"/>
      <c r="SQC110" s="96"/>
      <c r="SQD110" s="97"/>
      <c r="SQF110" s="98"/>
      <c r="SQI110" s="99"/>
      <c r="SQK110" s="96"/>
      <c r="SQL110" s="97"/>
      <c r="SQN110" s="98"/>
      <c r="SQQ110" s="99"/>
      <c r="SQS110" s="96"/>
      <c r="SQT110" s="97"/>
      <c r="SQV110" s="98"/>
      <c r="SQY110" s="99"/>
      <c r="SRA110" s="96"/>
      <c r="SRB110" s="97"/>
      <c r="SRD110" s="98"/>
      <c r="SRG110" s="99"/>
      <c r="SRI110" s="96"/>
      <c r="SRJ110" s="97"/>
      <c r="SRL110" s="98"/>
      <c r="SRO110" s="99"/>
      <c r="SRQ110" s="96"/>
      <c r="SRR110" s="97"/>
      <c r="SRT110" s="98"/>
      <c r="SRW110" s="99"/>
      <c r="SRY110" s="96"/>
      <c r="SRZ110" s="97"/>
      <c r="SSB110" s="98"/>
      <c r="SSE110" s="99"/>
      <c r="SSG110" s="96"/>
      <c r="SSH110" s="97"/>
      <c r="SSJ110" s="98"/>
      <c r="SSM110" s="99"/>
      <c r="SSO110" s="96"/>
      <c r="SSP110" s="97"/>
      <c r="SSR110" s="98"/>
      <c r="SSU110" s="99"/>
      <c r="SSW110" s="96"/>
      <c r="SSX110" s="97"/>
      <c r="SSZ110" s="98"/>
      <c r="STC110" s="99"/>
      <c r="STE110" s="96"/>
      <c r="STF110" s="97"/>
      <c r="STH110" s="98"/>
      <c r="STK110" s="99"/>
      <c r="STM110" s="96"/>
      <c r="STN110" s="97"/>
      <c r="STP110" s="98"/>
      <c r="STS110" s="99"/>
      <c r="STU110" s="96"/>
      <c r="STV110" s="97"/>
      <c r="STX110" s="98"/>
      <c r="SUA110" s="99"/>
      <c r="SUC110" s="96"/>
      <c r="SUD110" s="97"/>
      <c r="SUF110" s="98"/>
      <c r="SUI110" s="99"/>
      <c r="SUK110" s="96"/>
      <c r="SUL110" s="97"/>
      <c r="SUN110" s="98"/>
      <c r="SUQ110" s="99"/>
      <c r="SUS110" s="96"/>
      <c r="SUT110" s="97"/>
      <c r="SUV110" s="98"/>
      <c r="SUY110" s="99"/>
      <c r="SVA110" s="96"/>
      <c r="SVB110" s="97"/>
      <c r="SVD110" s="98"/>
      <c r="SVG110" s="99"/>
      <c r="SVI110" s="96"/>
      <c r="SVJ110" s="97"/>
      <c r="SVL110" s="98"/>
      <c r="SVO110" s="99"/>
      <c r="SVQ110" s="96"/>
      <c r="SVR110" s="97"/>
      <c r="SVT110" s="98"/>
      <c r="SVW110" s="99"/>
      <c r="SVY110" s="96"/>
      <c r="SVZ110" s="97"/>
      <c r="SWB110" s="98"/>
      <c r="SWE110" s="99"/>
      <c r="SWG110" s="96"/>
      <c r="SWH110" s="97"/>
      <c r="SWJ110" s="98"/>
      <c r="SWM110" s="99"/>
      <c r="SWO110" s="96"/>
      <c r="SWP110" s="97"/>
      <c r="SWR110" s="98"/>
      <c r="SWU110" s="99"/>
      <c r="SWW110" s="96"/>
      <c r="SWX110" s="97"/>
      <c r="SWZ110" s="98"/>
      <c r="SXC110" s="99"/>
      <c r="SXE110" s="96"/>
      <c r="SXF110" s="97"/>
      <c r="SXH110" s="98"/>
      <c r="SXK110" s="99"/>
      <c r="SXM110" s="96"/>
      <c r="SXN110" s="97"/>
      <c r="SXP110" s="98"/>
      <c r="SXS110" s="99"/>
      <c r="SXU110" s="96"/>
      <c r="SXV110" s="97"/>
      <c r="SXX110" s="98"/>
      <c r="SYA110" s="99"/>
      <c r="SYC110" s="96"/>
      <c r="SYD110" s="97"/>
      <c r="SYF110" s="98"/>
      <c r="SYI110" s="99"/>
      <c r="SYK110" s="96"/>
      <c r="SYL110" s="97"/>
      <c r="SYN110" s="98"/>
      <c r="SYQ110" s="99"/>
      <c r="SYS110" s="96"/>
      <c r="SYT110" s="97"/>
      <c r="SYV110" s="98"/>
      <c r="SYY110" s="99"/>
      <c r="SZA110" s="96"/>
      <c r="SZB110" s="97"/>
      <c r="SZD110" s="98"/>
      <c r="SZG110" s="99"/>
      <c r="SZI110" s="96"/>
      <c r="SZJ110" s="97"/>
      <c r="SZL110" s="98"/>
      <c r="SZO110" s="99"/>
      <c r="SZQ110" s="96"/>
      <c r="SZR110" s="97"/>
      <c r="SZT110" s="98"/>
      <c r="SZW110" s="99"/>
      <c r="SZY110" s="96"/>
      <c r="SZZ110" s="97"/>
      <c r="TAB110" s="98"/>
      <c r="TAE110" s="99"/>
      <c r="TAG110" s="96"/>
      <c r="TAH110" s="97"/>
      <c r="TAJ110" s="98"/>
      <c r="TAM110" s="99"/>
      <c r="TAO110" s="96"/>
      <c r="TAP110" s="97"/>
      <c r="TAR110" s="98"/>
      <c r="TAU110" s="99"/>
      <c r="TAW110" s="96"/>
      <c r="TAX110" s="97"/>
      <c r="TAZ110" s="98"/>
      <c r="TBC110" s="99"/>
      <c r="TBE110" s="96"/>
      <c r="TBF110" s="97"/>
      <c r="TBH110" s="98"/>
      <c r="TBK110" s="99"/>
      <c r="TBM110" s="96"/>
      <c r="TBN110" s="97"/>
      <c r="TBP110" s="98"/>
      <c r="TBS110" s="99"/>
      <c r="TBU110" s="96"/>
      <c r="TBV110" s="97"/>
      <c r="TBX110" s="98"/>
      <c r="TCA110" s="99"/>
      <c r="TCC110" s="96"/>
      <c r="TCD110" s="97"/>
      <c r="TCF110" s="98"/>
      <c r="TCI110" s="99"/>
      <c r="TCK110" s="96"/>
      <c r="TCL110" s="97"/>
      <c r="TCN110" s="98"/>
      <c r="TCQ110" s="99"/>
      <c r="TCS110" s="96"/>
      <c r="TCT110" s="97"/>
      <c r="TCV110" s="98"/>
      <c r="TCY110" s="99"/>
      <c r="TDA110" s="96"/>
      <c r="TDB110" s="97"/>
      <c r="TDD110" s="98"/>
      <c r="TDG110" s="99"/>
      <c r="TDI110" s="96"/>
      <c r="TDJ110" s="97"/>
      <c r="TDL110" s="98"/>
      <c r="TDO110" s="99"/>
      <c r="TDQ110" s="96"/>
      <c r="TDR110" s="97"/>
      <c r="TDT110" s="98"/>
      <c r="TDW110" s="99"/>
      <c r="TDY110" s="96"/>
      <c r="TDZ110" s="97"/>
      <c r="TEB110" s="98"/>
      <c r="TEE110" s="99"/>
      <c r="TEG110" s="96"/>
      <c r="TEH110" s="97"/>
      <c r="TEJ110" s="98"/>
      <c r="TEM110" s="99"/>
      <c r="TEO110" s="96"/>
      <c r="TEP110" s="97"/>
      <c r="TER110" s="98"/>
      <c r="TEU110" s="99"/>
      <c r="TEW110" s="96"/>
      <c r="TEX110" s="97"/>
      <c r="TEZ110" s="98"/>
      <c r="TFC110" s="99"/>
      <c r="TFE110" s="96"/>
      <c r="TFF110" s="97"/>
      <c r="TFH110" s="98"/>
      <c r="TFK110" s="99"/>
      <c r="TFM110" s="96"/>
      <c r="TFN110" s="97"/>
      <c r="TFP110" s="98"/>
      <c r="TFS110" s="99"/>
      <c r="TFU110" s="96"/>
      <c r="TFV110" s="97"/>
      <c r="TFX110" s="98"/>
      <c r="TGA110" s="99"/>
      <c r="TGC110" s="96"/>
      <c r="TGD110" s="97"/>
      <c r="TGF110" s="98"/>
      <c r="TGI110" s="99"/>
      <c r="TGK110" s="96"/>
      <c r="TGL110" s="97"/>
      <c r="TGN110" s="98"/>
      <c r="TGQ110" s="99"/>
      <c r="TGS110" s="96"/>
      <c r="TGT110" s="97"/>
      <c r="TGV110" s="98"/>
      <c r="TGY110" s="99"/>
      <c r="THA110" s="96"/>
      <c r="THB110" s="97"/>
      <c r="THD110" s="98"/>
      <c r="THG110" s="99"/>
      <c r="THI110" s="96"/>
      <c r="THJ110" s="97"/>
      <c r="THL110" s="98"/>
      <c r="THO110" s="99"/>
      <c r="THQ110" s="96"/>
      <c r="THR110" s="97"/>
      <c r="THT110" s="98"/>
      <c r="THW110" s="99"/>
      <c r="THY110" s="96"/>
      <c r="THZ110" s="97"/>
      <c r="TIB110" s="98"/>
      <c r="TIE110" s="99"/>
      <c r="TIG110" s="96"/>
      <c r="TIH110" s="97"/>
      <c r="TIJ110" s="98"/>
      <c r="TIM110" s="99"/>
      <c r="TIO110" s="96"/>
      <c r="TIP110" s="97"/>
      <c r="TIR110" s="98"/>
      <c r="TIU110" s="99"/>
      <c r="TIW110" s="96"/>
      <c r="TIX110" s="97"/>
      <c r="TIZ110" s="98"/>
      <c r="TJC110" s="99"/>
      <c r="TJE110" s="96"/>
      <c r="TJF110" s="97"/>
      <c r="TJH110" s="98"/>
      <c r="TJK110" s="99"/>
      <c r="TJM110" s="96"/>
      <c r="TJN110" s="97"/>
      <c r="TJP110" s="98"/>
      <c r="TJS110" s="99"/>
      <c r="TJU110" s="96"/>
      <c r="TJV110" s="97"/>
      <c r="TJX110" s="98"/>
      <c r="TKA110" s="99"/>
      <c r="TKC110" s="96"/>
      <c r="TKD110" s="97"/>
      <c r="TKF110" s="98"/>
      <c r="TKI110" s="99"/>
      <c r="TKK110" s="96"/>
      <c r="TKL110" s="97"/>
      <c r="TKN110" s="98"/>
      <c r="TKQ110" s="99"/>
      <c r="TKS110" s="96"/>
      <c r="TKT110" s="97"/>
      <c r="TKV110" s="98"/>
      <c r="TKY110" s="99"/>
      <c r="TLA110" s="96"/>
      <c r="TLB110" s="97"/>
      <c r="TLD110" s="98"/>
      <c r="TLG110" s="99"/>
      <c r="TLI110" s="96"/>
      <c r="TLJ110" s="97"/>
      <c r="TLL110" s="98"/>
      <c r="TLO110" s="99"/>
      <c r="TLQ110" s="96"/>
      <c r="TLR110" s="97"/>
      <c r="TLT110" s="98"/>
      <c r="TLW110" s="99"/>
      <c r="TLY110" s="96"/>
      <c r="TLZ110" s="97"/>
      <c r="TMB110" s="98"/>
      <c r="TME110" s="99"/>
      <c r="TMG110" s="96"/>
      <c r="TMH110" s="97"/>
      <c r="TMJ110" s="98"/>
      <c r="TMM110" s="99"/>
      <c r="TMO110" s="96"/>
      <c r="TMP110" s="97"/>
      <c r="TMR110" s="98"/>
      <c r="TMU110" s="99"/>
      <c r="TMW110" s="96"/>
      <c r="TMX110" s="97"/>
      <c r="TMZ110" s="98"/>
      <c r="TNC110" s="99"/>
      <c r="TNE110" s="96"/>
      <c r="TNF110" s="97"/>
      <c r="TNH110" s="98"/>
      <c r="TNK110" s="99"/>
      <c r="TNM110" s="96"/>
      <c r="TNN110" s="97"/>
      <c r="TNP110" s="98"/>
      <c r="TNS110" s="99"/>
      <c r="TNU110" s="96"/>
      <c r="TNV110" s="97"/>
      <c r="TNX110" s="98"/>
      <c r="TOA110" s="99"/>
      <c r="TOC110" s="96"/>
      <c r="TOD110" s="97"/>
      <c r="TOF110" s="98"/>
      <c r="TOI110" s="99"/>
      <c r="TOK110" s="96"/>
      <c r="TOL110" s="97"/>
      <c r="TON110" s="98"/>
      <c r="TOQ110" s="99"/>
      <c r="TOS110" s="96"/>
      <c r="TOT110" s="97"/>
      <c r="TOV110" s="98"/>
      <c r="TOY110" s="99"/>
      <c r="TPA110" s="96"/>
      <c r="TPB110" s="97"/>
      <c r="TPD110" s="98"/>
      <c r="TPG110" s="99"/>
      <c r="TPI110" s="96"/>
      <c r="TPJ110" s="97"/>
      <c r="TPL110" s="98"/>
      <c r="TPO110" s="99"/>
      <c r="TPQ110" s="96"/>
      <c r="TPR110" s="97"/>
      <c r="TPT110" s="98"/>
      <c r="TPW110" s="99"/>
      <c r="TPY110" s="96"/>
      <c r="TPZ110" s="97"/>
      <c r="TQB110" s="98"/>
      <c r="TQE110" s="99"/>
      <c r="TQG110" s="96"/>
      <c r="TQH110" s="97"/>
      <c r="TQJ110" s="98"/>
      <c r="TQM110" s="99"/>
      <c r="TQO110" s="96"/>
      <c r="TQP110" s="97"/>
      <c r="TQR110" s="98"/>
      <c r="TQU110" s="99"/>
      <c r="TQW110" s="96"/>
      <c r="TQX110" s="97"/>
      <c r="TQZ110" s="98"/>
      <c r="TRC110" s="99"/>
      <c r="TRE110" s="96"/>
      <c r="TRF110" s="97"/>
      <c r="TRH110" s="98"/>
      <c r="TRK110" s="99"/>
      <c r="TRM110" s="96"/>
      <c r="TRN110" s="97"/>
      <c r="TRP110" s="98"/>
      <c r="TRS110" s="99"/>
      <c r="TRU110" s="96"/>
      <c r="TRV110" s="97"/>
      <c r="TRX110" s="98"/>
      <c r="TSA110" s="99"/>
      <c r="TSC110" s="96"/>
      <c r="TSD110" s="97"/>
      <c r="TSF110" s="98"/>
      <c r="TSI110" s="99"/>
      <c r="TSK110" s="96"/>
      <c r="TSL110" s="97"/>
      <c r="TSN110" s="98"/>
      <c r="TSQ110" s="99"/>
      <c r="TSS110" s="96"/>
      <c r="TST110" s="97"/>
      <c r="TSV110" s="98"/>
      <c r="TSY110" s="99"/>
      <c r="TTA110" s="96"/>
      <c r="TTB110" s="97"/>
      <c r="TTD110" s="98"/>
      <c r="TTG110" s="99"/>
      <c r="TTI110" s="96"/>
      <c r="TTJ110" s="97"/>
      <c r="TTL110" s="98"/>
      <c r="TTO110" s="99"/>
      <c r="TTQ110" s="96"/>
      <c r="TTR110" s="97"/>
      <c r="TTT110" s="98"/>
      <c r="TTW110" s="99"/>
      <c r="TTY110" s="96"/>
      <c r="TTZ110" s="97"/>
      <c r="TUB110" s="98"/>
      <c r="TUE110" s="99"/>
      <c r="TUG110" s="96"/>
      <c r="TUH110" s="97"/>
      <c r="TUJ110" s="98"/>
      <c r="TUM110" s="99"/>
      <c r="TUO110" s="96"/>
      <c r="TUP110" s="97"/>
      <c r="TUR110" s="98"/>
      <c r="TUU110" s="99"/>
      <c r="TUW110" s="96"/>
      <c r="TUX110" s="97"/>
      <c r="TUZ110" s="98"/>
      <c r="TVC110" s="99"/>
      <c r="TVE110" s="96"/>
      <c r="TVF110" s="97"/>
      <c r="TVH110" s="98"/>
      <c r="TVK110" s="99"/>
      <c r="TVM110" s="96"/>
      <c r="TVN110" s="97"/>
      <c r="TVP110" s="98"/>
      <c r="TVS110" s="99"/>
      <c r="TVU110" s="96"/>
      <c r="TVV110" s="97"/>
      <c r="TVX110" s="98"/>
      <c r="TWA110" s="99"/>
      <c r="TWC110" s="96"/>
      <c r="TWD110" s="97"/>
      <c r="TWF110" s="98"/>
      <c r="TWI110" s="99"/>
      <c r="TWK110" s="96"/>
      <c r="TWL110" s="97"/>
      <c r="TWN110" s="98"/>
      <c r="TWQ110" s="99"/>
      <c r="TWS110" s="96"/>
      <c r="TWT110" s="97"/>
      <c r="TWV110" s="98"/>
      <c r="TWY110" s="99"/>
      <c r="TXA110" s="96"/>
      <c r="TXB110" s="97"/>
      <c r="TXD110" s="98"/>
      <c r="TXG110" s="99"/>
      <c r="TXI110" s="96"/>
      <c r="TXJ110" s="97"/>
      <c r="TXL110" s="98"/>
      <c r="TXO110" s="99"/>
      <c r="TXQ110" s="96"/>
      <c r="TXR110" s="97"/>
      <c r="TXT110" s="98"/>
      <c r="TXW110" s="99"/>
      <c r="TXY110" s="96"/>
      <c r="TXZ110" s="97"/>
      <c r="TYB110" s="98"/>
      <c r="TYE110" s="99"/>
      <c r="TYG110" s="96"/>
      <c r="TYH110" s="97"/>
      <c r="TYJ110" s="98"/>
      <c r="TYM110" s="99"/>
      <c r="TYO110" s="96"/>
      <c r="TYP110" s="97"/>
      <c r="TYR110" s="98"/>
      <c r="TYU110" s="99"/>
      <c r="TYW110" s="96"/>
      <c r="TYX110" s="97"/>
      <c r="TYZ110" s="98"/>
      <c r="TZC110" s="99"/>
      <c r="TZE110" s="96"/>
      <c r="TZF110" s="97"/>
      <c r="TZH110" s="98"/>
      <c r="TZK110" s="99"/>
      <c r="TZM110" s="96"/>
      <c r="TZN110" s="97"/>
      <c r="TZP110" s="98"/>
      <c r="TZS110" s="99"/>
      <c r="TZU110" s="96"/>
      <c r="TZV110" s="97"/>
      <c r="TZX110" s="98"/>
      <c r="UAA110" s="99"/>
      <c r="UAC110" s="96"/>
      <c r="UAD110" s="97"/>
      <c r="UAF110" s="98"/>
      <c r="UAI110" s="99"/>
      <c r="UAK110" s="96"/>
      <c r="UAL110" s="97"/>
      <c r="UAN110" s="98"/>
      <c r="UAQ110" s="99"/>
      <c r="UAS110" s="96"/>
      <c r="UAT110" s="97"/>
      <c r="UAV110" s="98"/>
      <c r="UAY110" s="99"/>
      <c r="UBA110" s="96"/>
      <c r="UBB110" s="97"/>
      <c r="UBD110" s="98"/>
      <c r="UBG110" s="99"/>
      <c r="UBI110" s="96"/>
      <c r="UBJ110" s="97"/>
      <c r="UBL110" s="98"/>
      <c r="UBO110" s="99"/>
      <c r="UBQ110" s="96"/>
      <c r="UBR110" s="97"/>
      <c r="UBT110" s="98"/>
      <c r="UBW110" s="99"/>
      <c r="UBY110" s="96"/>
      <c r="UBZ110" s="97"/>
      <c r="UCB110" s="98"/>
      <c r="UCE110" s="99"/>
      <c r="UCG110" s="96"/>
      <c r="UCH110" s="97"/>
      <c r="UCJ110" s="98"/>
      <c r="UCM110" s="99"/>
      <c r="UCO110" s="96"/>
      <c r="UCP110" s="97"/>
      <c r="UCR110" s="98"/>
      <c r="UCU110" s="99"/>
      <c r="UCW110" s="96"/>
      <c r="UCX110" s="97"/>
      <c r="UCZ110" s="98"/>
      <c r="UDC110" s="99"/>
      <c r="UDE110" s="96"/>
      <c r="UDF110" s="97"/>
      <c r="UDH110" s="98"/>
      <c r="UDK110" s="99"/>
      <c r="UDM110" s="96"/>
      <c r="UDN110" s="97"/>
      <c r="UDP110" s="98"/>
      <c r="UDS110" s="99"/>
      <c r="UDU110" s="96"/>
      <c r="UDV110" s="97"/>
      <c r="UDX110" s="98"/>
      <c r="UEA110" s="99"/>
      <c r="UEC110" s="96"/>
      <c r="UED110" s="97"/>
      <c r="UEF110" s="98"/>
      <c r="UEI110" s="99"/>
      <c r="UEK110" s="96"/>
      <c r="UEL110" s="97"/>
      <c r="UEN110" s="98"/>
      <c r="UEQ110" s="99"/>
      <c r="UES110" s="96"/>
      <c r="UET110" s="97"/>
      <c r="UEV110" s="98"/>
      <c r="UEY110" s="99"/>
      <c r="UFA110" s="96"/>
      <c r="UFB110" s="97"/>
      <c r="UFD110" s="98"/>
      <c r="UFG110" s="99"/>
      <c r="UFI110" s="96"/>
      <c r="UFJ110" s="97"/>
      <c r="UFL110" s="98"/>
      <c r="UFO110" s="99"/>
      <c r="UFQ110" s="96"/>
      <c r="UFR110" s="97"/>
      <c r="UFT110" s="98"/>
      <c r="UFW110" s="99"/>
      <c r="UFY110" s="96"/>
      <c r="UFZ110" s="97"/>
      <c r="UGB110" s="98"/>
      <c r="UGE110" s="99"/>
      <c r="UGG110" s="96"/>
      <c r="UGH110" s="97"/>
      <c r="UGJ110" s="98"/>
      <c r="UGM110" s="99"/>
      <c r="UGO110" s="96"/>
      <c r="UGP110" s="97"/>
      <c r="UGR110" s="98"/>
      <c r="UGU110" s="99"/>
      <c r="UGW110" s="96"/>
      <c r="UGX110" s="97"/>
      <c r="UGZ110" s="98"/>
      <c r="UHC110" s="99"/>
      <c r="UHE110" s="96"/>
      <c r="UHF110" s="97"/>
      <c r="UHH110" s="98"/>
      <c r="UHK110" s="99"/>
      <c r="UHM110" s="96"/>
      <c r="UHN110" s="97"/>
      <c r="UHP110" s="98"/>
      <c r="UHS110" s="99"/>
      <c r="UHU110" s="96"/>
      <c r="UHV110" s="97"/>
      <c r="UHX110" s="98"/>
      <c r="UIA110" s="99"/>
      <c r="UIC110" s="96"/>
      <c r="UID110" s="97"/>
      <c r="UIF110" s="98"/>
      <c r="UII110" s="99"/>
      <c r="UIK110" s="96"/>
      <c r="UIL110" s="97"/>
      <c r="UIN110" s="98"/>
      <c r="UIQ110" s="99"/>
      <c r="UIS110" s="96"/>
      <c r="UIT110" s="97"/>
      <c r="UIV110" s="98"/>
      <c r="UIY110" s="99"/>
      <c r="UJA110" s="96"/>
      <c r="UJB110" s="97"/>
      <c r="UJD110" s="98"/>
      <c r="UJG110" s="99"/>
      <c r="UJI110" s="96"/>
      <c r="UJJ110" s="97"/>
      <c r="UJL110" s="98"/>
      <c r="UJO110" s="99"/>
      <c r="UJQ110" s="96"/>
      <c r="UJR110" s="97"/>
      <c r="UJT110" s="98"/>
      <c r="UJW110" s="99"/>
      <c r="UJY110" s="96"/>
      <c r="UJZ110" s="97"/>
      <c r="UKB110" s="98"/>
      <c r="UKE110" s="99"/>
      <c r="UKG110" s="96"/>
      <c r="UKH110" s="97"/>
      <c r="UKJ110" s="98"/>
      <c r="UKM110" s="99"/>
      <c r="UKO110" s="96"/>
      <c r="UKP110" s="97"/>
      <c r="UKR110" s="98"/>
      <c r="UKU110" s="99"/>
      <c r="UKW110" s="96"/>
      <c r="UKX110" s="97"/>
      <c r="UKZ110" s="98"/>
      <c r="ULC110" s="99"/>
      <c r="ULE110" s="96"/>
      <c r="ULF110" s="97"/>
      <c r="ULH110" s="98"/>
      <c r="ULK110" s="99"/>
      <c r="ULM110" s="96"/>
      <c r="ULN110" s="97"/>
      <c r="ULP110" s="98"/>
      <c r="ULS110" s="99"/>
      <c r="ULU110" s="96"/>
      <c r="ULV110" s="97"/>
      <c r="ULX110" s="98"/>
      <c r="UMA110" s="99"/>
      <c r="UMC110" s="96"/>
      <c r="UMD110" s="97"/>
      <c r="UMF110" s="98"/>
      <c r="UMI110" s="99"/>
      <c r="UMK110" s="96"/>
      <c r="UML110" s="97"/>
      <c r="UMN110" s="98"/>
      <c r="UMQ110" s="99"/>
      <c r="UMS110" s="96"/>
      <c r="UMT110" s="97"/>
      <c r="UMV110" s="98"/>
      <c r="UMY110" s="99"/>
      <c r="UNA110" s="96"/>
      <c r="UNB110" s="97"/>
      <c r="UND110" s="98"/>
      <c r="UNG110" s="99"/>
      <c r="UNI110" s="96"/>
      <c r="UNJ110" s="97"/>
      <c r="UNL110" s="98"/>
      <c r="UNO110" s="99"/>
      <c r="UNQ110" s="96"/>
      <c r="UNR110" s="97"/>
      <c r="UNT110" s="98"/>
      <c r="UNW110" s="99"/>
      <c r="UNY110" s="96"/>
      <c r="UNZ110" s="97"/>
      <c r="UOB110" s="98"/>
      <c r="UOE110" s="99"/>
      <c r="UOG110" s="96"/>
      <c r="UOH110" s="97"/>
      <c r="UOJ110" s="98"/>
      <c r="UOM110" s="99"/>
      <c r="UOO110" s="96"/>
      <c r="UOP110" s="97"/>
      <c r="UOR110" s="98"/>
      <c r="UOU110" s="99"/>
      <c r="UOW110" s="96"/>
      <c r="UOX110" s="97"/>
      <c r="UOZ110" s="98"/>
      <c r="UPC110" s="99"/>
      <c r="UPE110" s="96"/>
      <c r="UPF110" s="97"/>
      <c r="UPH110" s="98"/>
      <c r="UPK110" s="99"/>
      <c r="UPM110" s="96"/>
      <c r="UPN110" s="97"/>
      <c r="UPP110" s="98"/>
      <c r="UPS110" s="99"/>
      <c r="UPU110" s="96"/>
      <c r="UPV110" s="97"/>
      <c r="UPX110" s="98"/>
      <c r="UQA110" s="99"/>
      <c r="UQC110" s="96"/>
      <c r="UQD110" s="97"/>
      <c r="UQF110" s="98"/>
      <c r="UQI110" s="99"/>
      <c r="UQK110" s="96"/>
      <c r="UQL110" s="97"/>
      <c r="UQN110" s="98"/>
      <c r="UQQ110" s="99"/>
      <c r="UQS110" s="96"/>
      <c r="UQT110" s="97"/>
      <c r="UQV110" s="98"/>
      <c r="UQY110" s="99"/>
      <c r="URA110" s="96"/>
      <c r="URB110" s="97"/>
      <c r="URD110" s="98"/>
      <c r="URG110" s="99"/>
      <c r="URI110" s="96"/>
      <c r="URJ110" s="97"/>
      <c r="URL110" s="98"/>
      <c r="URO110" s="99"/>
      <c r="URQ110" s="96"/>
      <c r="URR110" s="97"/>
      <c r="URT110" s="98"/>
      <c r="URW110" s="99"/>
      <c r="URY110" s="96"/>
      <c r="URZ110" s="97"/>
      <c r="USB110" s="98"/>
      <c r="USE110" s="99"/>
      <c r="USG110" s="96"/>
      <c r="USH110" s="97"/>
      <c r="USJ110" s="98"/>
      <c r="USM110" s="99"/>
      <c r="USO110" s="96"/>
      <c r="USP110" s="97"/>
      <c r="USR110" s="98"/>
      <c r="USU110" s="99"/>
      <c r="USW110" s="96"/>
      <c r="USX110" s="97"/>
      <c r="USZ110" s="98"/>
      <c r="UTC110" s="99"/>
      <c r="UTE110" s="96"/>
      <c r="UTF110" s="97"/>
      <c r="UTH110" s="98"/>
      <c r="UTK110" s="99"/>
      <c r="UTM110" s="96"/>
      <c r="UTN110" s="97"/>
      <c r="UTP110" s="98"/>
      <c r="UTS110" s="99"/>
      <c r="UTU110" s="96"/>
      <c r="UTV110" s="97"/>
      <c r="UTX110" s="98"/>
      <c r="UUA110" s="99"/>
      <c r="UUC110" s="96"/>
      <c r="UUD110" s="97"/>
      <c r="UUF110" s="98"/>
      <c r="UUI110" s="99"/>
      <c r="UUK110" s="96"/>
      <c r="UUL110" s="97"/>
      <c r="UUN110" s="98"/>
      <c r="UUQ110" s="99"/>
      <c r="UUS110" s="96"/>
      <c r="UUT110" s="97"/>
      <c r="UUV110" s="98"/>
      <c r="UUY110" s="99"/>
      <c r="UVA110" s="96"/>
      <c r="UVB110" s="97"/>
      <c r="UVD110" s="98"/>
      <c r="UVG110" s="99"/>
      <c r="UVI110" s="96"/>
      <c r="UVJ110" s="97"/>
      <c r="UVL110" s="98"/>
      <c r="UVO110" s="99"/>
      <c r="UVQ110" s="96"/>
      <c r="UVR110" s="97"/>
      <c r="UVT110" s="98"/>
      <c r="UVW110" s="99"/>
      <c r="UVY110" s="96"/>
      <c r="UVZ110" s="97"/>
      <c r="UWB110" s="98"/>
      <c r="UWE110" s="99"/>
      <c r="UWG110" s="96"/>
      <c r="UWH110" s="97"/>
      <c r="UWJ110" s="98"/>
      <c r="UWM110" s="99"/>
      <c r="UWO110" s="96"/>
      <c r="UWP110" s="97"/>
      <c r="UWR110" s="98"/>
      <c r="UWU110" s="99"/>
      <c r="UWW110" s="96"/>
      <c r="UWX110" s="97"/>
      <c r="UWZ110" s="98"/>
      <c r="UXC110" s="99"/>
      <c r="UXE110" s="96"/>
      <c r="UXF110" s="97"/>
      <c r="UXH110" s="98"/>
      <c r="UXK110" s="99"/>
      <c r="UXM110" s="96"/>
      <c r="UXN110" s="97"/>
      <c r="UXP110" s="98"/>
      <c r="UXS110" s="99"/>
      <c r="UXU110" s="96"/>
      <c r="UXV110" s="97"/>
      <c r="UXX110" s="98"/>
      <c r="UYA110" s="99"/>
      <c r="UYC110" s="96"/>
      <c r="UYD110" s="97"/>
      <c r="UYF110" s="98"/>
      <c r="UYI110" s="99"/>
      <c r="UYK110" s="96"/>
      <c r="UYL110" s="97"/>
      <c r="UYN110" s="98"/>
      <c r="UYQ110" s="99"/>
      <c r="UYS110" s="96"/>
      <c r="UYT110" s="97"/>
      <c r="UYV110" s="98"/>
      <c r="UYY110" s="99"/>
      <c r="UZA110" s="96"/>
      <c r="UZB110" s="97"/>
      <c r="UZD110" s="98"/>
      <c r="UZG110" s="99"/>
      <c r="UZI110" s="96"/>
      <c r="UZJ110" s="97"/>
      <c r="UZL110" s="98"/>
      <c r="UZO110" s="99"/>
      <c r="UZQ110" s="96"/>
      <c r="UZR110" s="97"/>
      <c r="UZT110" s="98"/>
      <c r="UZW110" s="99"/>
      <c r="UZY110" s="96"/>
      <c r="UZZ110" s="97"/>
      <c r="VAB110" s="98"/>
      <c r="VAE110" s="99"/>
      <c r="VAG110" s="96"/>
      <c r="VAH110" s="97"/>
      <c r="VAJ110" s="98"/>
      <c r="VAM110" s="99"/>
      <c r="VAO110" s="96"/>
      <c r="VAP110" s="97"/>
      <c r="VAR110" s="98"/>
      <c r="VAU110" s="99"/>
      <c r="VAW110" s="96"/>
      <c r="VAX110" s="97"/>
      <c r="VAZ110" s="98"/>
      <c r="VBC110" s="99"/>
      <c r="VBE110" s="96"/>
      <c r="VBF110" s="97"/>
      <c r="VBH110" s="98"/>
      <c r="VBK110" s="99"/>
      <c r="VBM110" s="96"/>
      <c r="VBN110" s="97"/>
      <c r="VBP110" s="98"/>
      <c r="VBS110" s="99"/>
      <c r="VBU110" s="96"/>
      <c r="VBV110" s="97"/>
      <c r="VBX110" s="98"/>
      <c r="VCA110" s="99"/>
      <c r="VCC110" s="96"/>
      <c r="VCD110" s="97"/>
      <c r="VCF110" s="98"/>
      <c r="VCI110" s="99"/>
      <c r="VCK110" s="96"/>
      <c r="VCL110" s="97"/>
      <c r="VCN110" s="98"/>
      <c r="VCQ110" s="99"/>
      <c r="VCS110" s="96"/>
      <c r="VCT110" s="97"/>
      <c r="VCV110" s="98"/>
      <c r="VCY110" s="99"/>
      <c r="VDA110" s="96"/>
      <c r="VDB110" s="97"/>
      <c r="VDD110" s="98"/>
      <c r="VDG110" s="99"/>
      <c r="VDI110" s="96"/>
      <c r="VDJ110" s="97"/>
      <c r="VDL110" s="98"/>
      <c r="VDO110" s="99"/>
      <c r="VDQ110" s="96"/>
      <c r="VDR110" s="97"/>
      <c r="VDT110" s="98"/>
      <c r="VDW110" s="99"/>
      <c r="VDY110" s="96"/>
      <c r="VDZ110" s="97"/>
      <c r="VEB110" s="98"/>
      <c r="VEE110" s="99"/>
      <c r="VEG110" s="96"/>
      <c r="VEH110" s="97"/>
      <c r="VEJ110" s="98"/>
      <c r="VEM110" s="99"/>
      <c r="VEO110" s="96"/>
      <c r="VEP110" s="97"/>
      <c r="VER110" s="98"/>
      <c r="VEU110" s="99"/>
      <c r="VEW110" s="96"/>
      <c r="VEX110" s="97"/>
      <c r="VEZ110" s="98"/>
      <c r="VFC110" s="99"/>
      <c r="VFE110" s="96"/>
      <c r="VFF110" s="97"/>
      <c r="VFH110" s="98"/>
      <c r="VFK110" s="99"/>
      <c r="VFM110" s="96"/>
      <c r="VFN110" s="97"/>
      <c r="VFP110" s="98"/>
      <c r="VFS110" s="99"/>
      <c r="VFU110" s="96"/>
      <c r="VFV110" s="97"/>
      <c r="VFX110" s="98"/>
      <c r="VGA110" s="99"/>
      <c r="VGC110" s="96"/>
      <c r="VGD110" s="97"/>
      <c r="VGF110" s="98"/>
      <c r="VGI110" s="99"/>
      <c r="VGK110" s="96"/>
      <c r="VGL110" s="97"/>
      <c r="VGN110" s="98"/>
      <c r="VGQ110" s="99"/>
      <c r="VGS110" s="96"/>
      <c r="VGT110" s="97"/>
      <c r="VGV110" s="98"/>
      <c r="VGY110" s="99"/>
      <c r="VHA110" s="96"/>
      <c r="VHB110" s="97"/>
      <c r="VHD110" s="98"/>
      <c r="VHG110" s="99"/>
      <c r="VHI110" s="96"/>
      <c r="VHJ110" s="97"/>
      <c r="VHL110" s="98"/>
      <c r="VHO110" s="99"/>
      <c r="VHQ110" s="96"/>
      <c r="VHR110" s="97"/>
      <c r="VHT110" s="98"/>
      <c r="VHW110" s="99"/>
      <c r="VHY110" s="96"/>
      <c r="VHZ110" s="97"/>
      <c r="VIB110" s="98"/>
      <c r="VIE110" s="99"/>
      <c r="VIG110" s="96"/>
      <c r="VIH110" s="97"/>
      <c r="VIJ110" s="98"/>
      <c r="VIM110" s="99"/>
      <c r="VIO110" s="96"/>
      <c r="VIP110" s="97"/>
      <c r="VIR110" s="98"/>
      <c r="VIU110" s="99"/>
      <c r="VIW110" s="96"/>
      <c r="VIX110" s="97"/>
      <c r="VIZ110" s="98"/>
      <c r="VJC110" s="99"/>
      <c r="VJE110" s="96"/>
      <c r="VJF110" s="97"/>
      <c r="VJH110" s="98"/>
      <c r="VJK110" s="99"/>
      <c r="VJM110" s="96"/>
      <c r="VJN110" s="97"/>
      <c r="VJP110" s="98"/>
      <c r="VJS110" s="99"/>
      <c r="VJU110" s="96"/>
      <c r="VJV110" s="97"/>
      <c r="VJX110" s="98"/>
      <c r="VKA110" s="99"/>
      <c r="VKC110" s="96"/>
      <c r="VKD110" s="97"/>
      <c r="VKF110" s="98"/>
      <c r="VKI110" s="99"/>
      <c r="VKK110" s="96"/>
      <c r="VKL110" s="97"/>
      <c r="VKN110" s="98"/>
      <c r="VKQ110" s="99"/>
      <c r="VKS110" s="96"/>
      <c r="VKT110" s="97"/>
      <c r="VKV110" s="98"/>
      <c r="VKY110" s="99"/>
      <c r="VLA110" s="96"/>
      <c r="VLB110" s="97"/>
      <c r="VLD110" s="98"/>
      <c r="VLG110" s="99"/>
      <c r="VLI110" s="96"/>
      <c r="VLJ110" s="97"/>
      <c r="VLL110" s="98"/>
      <c r="VLO110" s="99"/>
      <c r="VLQ110" s="96"/>
      <c r="VLR110" s="97"/>
      <c r="VLT110" s="98"/>
      <c r="VLW110" s="99"/>
      <c r="VLY110" s="96"/>
      <c r="VLZ110" s="97"/>
      <c r="VMB110" s="98"/>
      <c r="VME110" s="99"/>
      <c r="VMG110" s="96"/>
      <c r="VMH110" s="97"/>
      <c r="VMJ110" s="98"/>
      <c r="VMM110" s="99"/>
      <c r="VMO110" s="96"/>
      <c r="VMP110" s="97"/>
      <c r="VMR110" s="98"/>
      <c r="VMU110" s="99"/>
      <c r="VMW110" s="96"/>
      <c r="VMX110" s="97"/>
      <c r="VMZ110" s="98"/>
      <c r="VNC110" s="99"/>
      <c r="VNE110" s="96"/>
      <c r="VNF110" s="97"/>
      <c r="VNH110" s="98"/>
      <c r="VNK110" s="99"/>
      <c r="VNM110" s="96"/>
      <c r="VNN110" s="97"/>
      <c r="VNP110" s="98"/>
      <c r="VNS110" s="99"/>
      <c r="VNU110" s="96"/>
      <c r="VNV110" s="97"/>
      <c r="VNX110" s="98"/>
      <c r="VOA110" s="99"/>
      <c r="VOC110" s="96"/>
      <c r="VOD110" s="97"/>
      <c r="VOF110" s="98"/>
      <c r="VOI110" s="99"/>
      <c r="VOK110" s="96"/>
      <c r="VOL110" s="97"/>
      <c r="VON110" s="98"/>
      <c r="VOQ110" s="99"/>
      <c r="VOS110" s="96"/>
      <c r="VOT110" s="97"/>
      <c r="VOV110" s="98"/>
      <c r="VOY110" s="99"/>
      <c r="VPA110" s="96"/>
      <c r="VPB110" s="97"/>
      <c r="VPD110" s="98"/>
      <c r="VPG110" s="99"/>
      <c r="VPI110" s="96"/>
      <c r="VPJ110" s="97"/>
      <c r="VPL110" s="98"/>
      <c r="VPO110" s="99"/>
      <c r="VPQ110" s="96"/>
      <c r="VPR110" s="97"/>
      <c r="VPT110" s="98"/>
      <c r="VPW110" s="99"/>
      <c r="VPY110" s="96"/>
      <c r="VPZ110" s="97"/>
      <c r="VQB110" s="98"/>
      <c r="VQE110" s="99"/>
      <c r="VQG110" s="96"/>
      <c r="VQH110" s="97"/>
      <c r="VQJ110" s="98"/>
      <c r="VQM110" s="99"/>
      <c r="VQO110" s="96"/>
      <c r="VQP110" s="97"/>
      <c r="VQR110" s="98"/>
      <c r="VQU110" s="99"/>
      <c r="VQW110" s="96"/>
      <c r="VQX110" s="97"/>
      <c r="VQZ110" s="98"/>
      <c r="VRC110" s="99"/>
      <c r="VRE110" s="96"/>
      <c r="VRF110" s="97"/>
      <c r="VRH110" s="98"/>
      <c r="VRK110" s="99"/>
      <c r="VRM110" s="96"/>
      <c r="VRN110" s="97"/>
      <c r="VRP110" s="98"/>
      <c r="VRS110" s="99"/>
      <c r="VRU110" s="96"/>
      <c r="VRV110" s="97"/>
      <c r="VRX110" s="98"/>
      <c r="VSA110" s="99"/>
      <c r="VSC110" s="96"/>
      <c r="VSD110" s="97"/>
      <c r="VSF110" s="98"/>
      <c r="VSI110" s="99"/>
      <c r="VSK110" s="96"/>
      <c r="VSL110" s="97"/>
      <c r="VSN110" s="98"/>
      <c r="VSQ110" s="99"/>
      <c r="VSS110" s="96"/>
      <c r="VST110" s="97"/>
      <c r="VSV110" s="98"/>
      <c r="VSY110" s="99"/>
      <c r="VTA110" s="96"/>
      <c r="VTB110" s="97"/>
      <c r="VTD110" s="98"/>
      <c r="VTG110" s="99"/>
      <c r="VTI110" s="96"/>
      <c r="VTJ110" s="97"/>
      <c r="VTL110" s="98"/>
      <c r="VTO110" s="99"/>
      <c r="VTQ110" s="96"/>
      <c r="VTR110" s="97"/>
      <c r="VTT110" s="98"/>
      <c r="VTW110" s="99"/>
      <c r="VTY110" s="96"/>
      <c r="VTZ110" s="97"/>
      <c r="VUB110" s="98"/>
      <c r="VUE110" s="99"/>
      <c r="VUG110" s="96"/>
      <c r="VUH110" s="97"/>
      <c r="VUJ110" s="98"/>
      <c r="VUM110" s="99"/>
      <c r="VUO110" s="96"/>
      <c r="VUP110" s="97"/>
      <c r="VUR110" s="98"/>
      <c r="VUU110" s="99"/>
      <c r="VUW110" s="96"/>
      <c r="VUX110" s="97"/>
      <c r="VUZ110" s="98"/>
      <c r="VVC110" s="99"/>
      <c r="VVE110" s="96"/>
      <c r="VVF110" s="97"/>
      <c r="VVH110" s="98"/>
      <c r="VVK110" s="99"/>
      <c r="VVM110" s="96"/>
      <c r="VVN110" s="97"/>
      <c r="VVP110" s="98"/>
      <c r="VVS110" s="99"/>
      <c r="VVU110" s="96"/>
      <c r="VVV110" s="97"/>
      <c r="VVX110" s="98"/>
      <c r="VWA110" s="99"/>
      <c r="VWC110" s="96"/>
      <c r="VWD110" s="97"/>
      <c r="VWF110" s="98"/>
      <c r="VWI110" s="99"/>
      <c r="VWK110" s="96"/>
      <c r="VWL110" s="97"/>
      <c r="VWN110" s="98"/>
      <c r="VWQ110" s="99"/>
      <c r="VWS110" s="96"/>
      <c r="VWT110" s="97"/>
      <c r="VWV110" s="98"/>
      <c r="VWY110" s="99"/>
      <c r="VXA110" s="96"/>
      <c r="VXB110" s="97"/>
      <c r="VXD110" s="98"/>
      <c r="VXG110" s="99"/>
      <c r="VXI110" s="96"/>
      <c r="VXJ110" s="97"/>
      <c r="VXL110" s="98"/>
      <c r="VXO110" s="99"/>
      <c r="VXQ110" s="96"/>
      <c r="VXR110" s="97"/>
      <c r="VXT110" s="98"/>
      <c r="VXW110" s="99"/>
      <c r="VXY110" s="96"/>
      <c r="VXZ110" s="97"/>
      <c r="VYB110" s="98"/>
      <c r="VYE110" s="99"/>
      <c r="VYG110" s="96"/>
      <c r="VYH110" s="97"/>
      <c r="VYJ110" s="98"/>
      <c r="VYM110" s="99"/>
      <c r="VYO110" s="96"/>
      <c r="VYP110" s="97"/>
      <c r="VYR110" s="98"/>
      <c r="VYU110" s="99"/>
      <c r="VYW110" s="96"/>
      <c r="VYX110" s="97"/>
      <c r="VYZ110" s="98"/>
      <c r="VZC110" s="99"/>
      <c r="VZE110" s="96"/>
      <c r="VZF110" s="97"/>
      <c r="VZH110" s="98"/>
      <c r="VZK110" s="99"/>
      <c r="VZM110" s="96"/>
      <c r="VZN110" s="97"/>
      <c r="VZP110" s="98"/>
      <c r="VZS110" s="99"/>
      <c r="VZU110" s="96"/>
      <c r="VZV110" s="97"/>
      <c r="VZX110" s="98"/>
      <c r="WAA110" s="99"/>
      <c r="WAC110" s="96"/>
      <c r="WAD110" s="97"/>
      <c r="WAF110" s="98"/>
      <c r="WAI110" s="99"/>
      <c r="WAK110" s="96"/>
      <c r="WAL110" s="97"/>
      <c r="WAN110" s="98"/>
      <c r="WAQ110" s="99"/>
      <c r="WAS110" s="96"/>
      <c r="WAT110" s="97"/>
      <c r="WAV110" s="98"/>
      <c r="WAY110" s="99"/>
      <c r="WBA110" s="96"/>
      <c r="WBB110" s="97"/>
      <c r="WBD110" s="98"/>
      <c r="WBG110" s="99"/>
      <c r="WBI110" s="96"/>
      <c r="WBJ110" s="97"/>
      <c r="WBL110" s="98"/>
      <c r="WBO110" s="99"/>
      <c r="WBQ110" s="96"/>
      <c r="WBR110" s="97"/>
      <c r="WBT110" s="98"/>
      <c r="WBW110" s="99"/>
      <c r="WBY110" s="96"/>
      <c r="WBZ110" s="97"/>
      <c r="WCB110" s="98"/>
      <c r="WCE110" s="99"/>
      <c r="WCG110" s="96"/>
      <c r="WCH110" s="97"/>
      <c r="WCJ110" s="98"/>
      <c r="WCM110" s="99"/>
      <c r="WCO110" s="96"/>
      <c r="WCP110" s="97"/>
      <c r="WCR110" s="98"/>
      <c r="WCU110" s="99"/>
      <c r="WCW110" s="96"/>
      <c r="WCX110" s="97"/>
      <c r="WCZ110" s="98"/>
      <c r="WDC110" s="99"/>
      <c r="WDE110" s="96"/>
      <c r="WDF110" s="97"/>
      <c r="WDH110" s="98"/>
      <c r="WDK110" s="99"/>
      <c r="WDM110" s="96"/>
      <c r="WDN110" s="97"/>
      <c r="WDP110" s="98"/>
      <c r="WDS110" s="99"/>
      <c r="WDU110" s="96"/>
      <c r="WDV110" s="97"/>
      <c r="WDX110" s="98"/>
      <c r="WEA110" s="99"/>
      <c r="WEC110" s="96"/>
      <c r="WED110" s="97"/>
      <c r="WEF110" s="98"/>
      <c r="WEI110" s="99"/>
      <c r="WEK110" s="96"/>
      <c r="WEL110" s="97"/>
      <c r="WEN110" s="98"/>
      <c r="WEQ110" s="99"/>
      <c r="WES110" s="96"/>
      <c r="WET110" s="97"/>
      <c r="WEV110" s="98"/>
      <c r="WEY110" s="99"/>
      <c r="WFA110" s="96"/>
      <c r="WFB110" s="97"/>
      <c r="WFD110" s="98"/>
      <c r="WFG110" s="99"/>
      <c r="WFI110" s="96"/>
      <c r="WFJ110" s="97"/>
      <c r="WFL110" s="98"/>
      <c r="WFO110" s="99"/>
      <c r="WFQ110" s="96"/>
      <c r="WFR110" s="97"/>
      <c r="WFT110" s="98"/>
      <c r="WFW110" s="99"/>
      <c r="WFY110" s="96"/>
      <c r="WFZ110" s="97"/>
      <c r="WGB110" s="98"/>
      <c r="WGE110" s="99"/>
      <c r="WGG110" s="96"/>
      <c r="WGH110" s="97"/>
      <c r="WGJ110" s="98"/>
      <c r="WGM110" s="99"/>
      <c r="WGO110" s="96"/>
      <c r="WGP110" s="97"/>
      <c r="WGR110" s="98"/>
      <c r="WGU110" s="99"/>
      <c r="WGW110" s="96"/>
      <c r="WGX110" s="97"/>
      <c r="WGZ110" s="98"/>
      <c r="WHC110" s="99"/>
      <c r="WHE110" s="96"/>
      <c r="WHF110" s="97"/>
      <c r="WHH110" s="98"/>
      <c r="WHK110" s="99"/>
      <c r="WHM110" s="96"/>
      <c r="WHN110" s="97"/>
      <c r="WHP110" s="98"/>
      <c r="WHS110" s="99"/>
      <c r="WHU110" s="96"/>
      <c r="WHV110" s="97"/>
      <c r="WHX110" s="98"/>
      <c r="WIA110" s="99"/>
      <c r="WIC110" s="96"/>
      <c r="WID110" s="97"/>
      <c r="WIF110" s="98"/>
      <c r="WII110" s="99"/>
      <c r="WIK110" s="96"/>
      <c r="WIL110" s="97"/>
      <c r="WIN110" s="98"/>
      <c r="WIQ110" s="99"/>
      <c r="WIS110" s="96"/>
      <c r="WIT110" s="97"/>
      <c r="WIV110" s="98"/>
      <c r="WIY110" s="99"/>
      <c r="WJA110" s="96"/>
      <c r="WJB110" s="97"/>
      <c r="WJD110" s="98"/>
      <c r="WJG110" s="99"/>
      <c r="WJI110" s="96"/>
      <c r="WJJ110" s="97"/>
      <c r="WJL110" s="98"/>
      <c r="WJO110" s="99"/>
      <c r="WJQ110" s="96"/>
      <c r="WJR110" s="97"/>
      <c r="WJT110" s="98"/>
      <c r="WJW110" s="99"/>
      <c r="WJY110" s="96"/>
      <c r="WJZ110" s="97"/>
      <c r="WKB110" s="98"/>
      <c r="WKE110" s="99"/>
      <c r="WKG110" s="96"/>
      <c r="WKH110" s="97"/>
      <c r="WKJ110" s="98"/>
      <c r="WKM110" s="99"/>
      <c r="WKO110" s="96"/>
      <c r="WKP110" s="97"/>
      <c r="WKR110" s="98"/>
      <c r="WKU110" s="99"/>
      <c r="WKW110" s="96"/>
      <c r="WKX110" s="97"/>
      <c r="WKZ110" s="98"/>
      <c r="WLC110" s="99"/>
      <c r="WLE110" s="96"/>
      <c r="WLF110" s="97"/>
      <c r="WLH110" s="98"/>
      <c r="WLK110" s="99"/>
      <c r="WLM110" s="96"/>
      <c r="WLN110" s="97"/>
      <c r="WLP110" s="98"/>
      <c r="WLS110" s="99"/>
      <c r="WLU110" s="96"/>
      <c r="WLV110" s="97"/>
      <c r="WLX110" s="98"/>
      <c r="WMA110" s="99"/>
      <c r="WMC110" s="96"/>
      <c r="WMD110" s="97"/>
      <c r="WMF110" s="98"/>
      <c r="WMI110" s="99"/>
      <c r="WMK110" s="96"/>
      <c r="WML110" s="97"/>
      <c r="WMN110" s="98"/>
      <c r="WMQ110" s="99"/>
      <c r="WMS110" s="96"/>
      <c r="WMT110" s="97"/>
      <c r="WMV110" s="98"/>
      <c r="WMY110" s="99"/>
      <c r="WNA110" s="96"/>
      <c r="WNB110" s="97"/>
      <c r="WND110" s="98"/>
      <c r="WNG110" s="99"/>
      <c r="WNI110" s="96"/>
      <c r="WNJ110" s="97"/>
      <c r="WNL110" s="98"/>
      <c r="WNO110" s="99"/>
      <c r="WNQ110" s="96"/>
      <c r="WNR110" s="97"/>
      <c r="WNT110" s="98"/>
      <c r="WNW110" s="99"/>
      <c r="WNY110" s="96"/>
      <c r="WNZ110" s="97"/>
      <c r="WOB110" s="98"/>
      <c r="WOE110" s="99"/>
      <c r="WOG110" s="96"/>
      <c r="WOH110" s="97"/>
      <c r="WOJ110" s="98"/>
      <c r="WOM110" s="99"/>
      <c r="WOO110" s="96"/>
      <c r="WOP110" s="97"/>
      <c r="WOR110" s="98"/>
      <c r="WOU110" s="99"/>
      <c r="WOW110" s="96"/>
      <c r="WOX110" s="97"/>
      <c r="WOZ110" s="98"/>
      <c r="WPC110" s="99"/>
      <c r="WPE110" s="96"/>
      <c r="WPF110" s="97"/>
      <c r="WPH110" s="98"/>
      <c r="WPK110" s="99"/>
      <c r="WPM110" s="96"/>
      <c r="WPN110" s="97"/>
      <c r="WPP110" s="98"/>
      <c r="WPS110" s="99"/>
      <c r="WPU110" s="96"/>
      <c r="WPV110" s="97"/>
      <c r="WPX110" s="98"/>
      <c r="WQA110" s="99"/>
      <c r="WQC110" s="96"/>
      <c r="WQD110" s="97"/>
      <c r="WQF110" s="98"/>
      <c r="WQI110" s="99"/>
      <c r="WQK110" s="96"/>
      <c r="WQL110" s="97"/>
      <c r="WQN110" s="98"/>
      <c r="WQQ110" s="99"/>
      <c r="WQS110" s="96"/>
      <c r="WQT110" s="97"/>
      <c r="WQV110" s="98"/>
      <c r="WQY110" s="99"/>
      <c r="WRA110" s="96"/>
      <c r="WRB110" s="97"/>
      <c r="WRD110" s="98"/>
      <c r="WRG110" s="99"/>
      <c r="WRI110" s="96"/>
      <c r="WRJ110" s="97"/>
      <c r="WRL110" s="98"/>
      <c r="WRO110" s="99"/>
      <c r="WRQ110" s="96"/>
      <c r="WRR110" s="97"/>
      <c r="WRT110" s="98"/>
      <c r="WRW110" s="99"/>
      <c r="WRY110" s="96"/>
      <c r="WRZ110" s="97"/>
      <c r="WSB110" s="98"/>
      <c r="WSE110" s="99"/>
      <c r="WSG110" s="96"/>
      <c r="WSH110" s="97"/>
      <c r="WSJ110" s="98"/>
      <c r="WSM110" s="99"/>
      <c r="WSO110" s="96"/>
      <c r="WSP110" s="97"/>
      <c r="WSR110" s="98"/>
      <c r="WSU110" s="99"/>
      <c r="WSW110" s="96"/>
      <c r="WSX110" s="97"/>
      <c r="WSZ110" s="98"/>
      <c r="WTC110" s="99"/>
      <c r="WTE110" s="96"/>
      <c r="WTF110" s="97"/>
      <c r="WTH110" s="98"/>
      <c r="WTK110" s="99"/>
      <c r="WTM110" s="96"/>
      <c r="WTN110" s="97"/>
      <c r="WTP110" s="98"/>
      <c r="WTS110" s="99"/>
      <c r="WTU110" s="96"/>
      <c r="WTV110" s="97"/>
      <c r="WTX110" s="98"/>
      <c r="WUA110" s="99"/>
      <c r="WUC110" s="96"/>
      <c r="WUD110" s="97"/>
      <c r="WUF110" s="98"/>
      <c r="WUI110" s="99"/>
      <c r="WUK110" s="96"/>
      <c r="WUL110" s="97"/>
      <c r="WUN110" s="98"/>
      <c r="WUQ110" s="99"/>
      <c r="WUS110" s="96"/>
      <c r="WUT110" s="97"/>
      <c r="WUV110" s="98"/>
      <c r="WUY110" s="99"/>
      <c r="WVA110" s="96"/>
      <c r="WVB110" s="97"/>
      <c r="WVD110" s="98"/>
      <c r="WVG110" s="99"/>
      <c r="WVI110" s="96"/>
      <c r="WVJ110" s="97"/>
      <c r="WVL110" s="98"/>
      <c r="WVO110" s="99"/>
      <c r="WVQ110" s="96"/>
      <c r="WVR110" s="97"/>
      <c r="WVT110" s="98"/>
      <c r="WVW110" s="99"/>
      <c r="WVY110" s="96"/>
      <c r="WVZ110" s="97"/>
      <c r="WWB110" s="98"/>
      <c r="WWE110" s="99"/>
      <c r="WWG110" s="96"/>
      <c r="WWH110" s="97"/>
      <c r="WWJ110" s="98"/>
      <c r="WWM110" s="99"/>
      <c r="WWO110" s="96"/>
      <c r="WWP110" s="97"/>
      <c r="WWR110" s="98"/>
      <c r="WWU110" s="99"/>
      <c r="WWW110" s="96"/>
      <c r="WWX110" s="97"/>
      <c r="WWZ110" s="98"/>
      <c r="WXC110" s="99"/>
      <c r="WXE110" s="96"/>
      <c r="WXF110" s="97"/>
      <c r="WXH110" s="98"/>
      <c r="WXK110" s="99"/>
      <c r="WXM110" s="96"/>
      <c r="WXN110" s="97"/>
      <c r="WXP110" s="98"/>
      <c r="WXS110" s="99"/>
      <c r="WXU110" s="96"/>
      <c r="WXV110" s="97"/>
      <c r="WXX110" s="98"/>
      <c r="WYA110" s="99"/>
      <c r="WYC110" s="96"/>
      <c r="WYD110" s="97"/>
      <c r="WYF110" s="98"/>
      <c r="WYI110" s="99"/>
      <c r="WYK110" s="96"/>
      <c r="WYL110" s="97"/>
      <c r="WYN110" s="98"/>
      <c r="WYQ110" s="99"/>
      <c r="WYS110" s="96"/>
      <c r="WYT110" s="97"/>
      <c r="WYV110" s="98"/>
      <c r="WYY110" s="99"/>
      <c r="WZA110" s="96"/>
      <c r="WZB110" s="97"/>
      <c r="WZD110" s="98"/>
      <c r="WZG110" s="99"/>
      <c r="WZI110" s="96"/>
      <c r="WZJ110" s="97"/>
      <c r="WZL110" s="98"/>
      <c r="WZO110" s="99"/>
      <c r="WZQ110" s="96"/>
      <c r="WZR110" s="97"/>
      <c r="WZT110" s="98"/>
      <c r="WZW110" s="99"/>
      <c r="WZY110" s="96"/>
      <c r="WZZ110" s="97"/>
      <c r="XAB110" s="98"/>
      <c r="XAE110" s="99"/>
      <c r="XAG110" s="96"/>
      <c r="XAH110" s="97"/>
      <c r="XAJ110" s="98"/>
      <c r="XAM110" s="99"/>
      <c r="XAO110" s="96"/>
      <c r="XAP110" s="97"/>
      <c r="XAR110" s="98"/>
      <c r="XAU110" s="99"/>
      <c r="XAW110" s="96"/>
      <c r="XAX110" s="97"/>
      <c r="XAZ110" s="98"/>
      <c r="XBC110" s="99"/>
      <c r="XBE110" s="96"/>
      <c r="XBF110" s="97"/>
      <c r="XBH110" s="98"/>
      <c r="XBK110" s="99"/>
      <c r="XBM110" s="96"/>
      <c r="XBN110" s="97"/>
      <c r="XBP110" s="98"/>
      <c r="XBS110" s="99"/>
      <c r="XBU110" s="96"/>
      <c r="XBV110" s="97"/>
      <c r="XBX110" s="98"/>
      <c r="XCA110" s="99"/>
      <c r="XCC110" s="96"/>
      <c r="XCD110" s="97"/>
      <c r="XCF110" s="98"/>
      <c r="XCI110" s="99"/>
      <c r="XCK110" s="96"/>
      <c r="XCL110" s="97"/>
      <c r="XCN110" s="98"/>
      <c r="XCQ110" s="99"/>
      <c r="XCS110" s="96"/>
      <c r="XCT110" s="97"/>
      <c r="XCV110" s="98"/>
      <c r="XCY110" s="99"/>
      <c r="XDA110" s="96"/>
      <c r="XDB110" s="97"/>
      <c r="XDD110" s="98"/>
      <c r="XDG110" s="99"/>
      <c r="XDI110" s="96"/>
      <c r="XDJ110" s="97"/>
      <c r="XDL110" s="98"/>
      <c r="XDO110" s="99"/>
      <c r="XDQ110" s="96"/>
      <c r="XDR110" s="97"/>
      <c r="XDT110" s="98"/>
      <c r="XDW110" s="99"/>
      <c r="XDY110" s="96"/>
      <c r="XDZ110" s="97"/>
      <c r="XEB110" s="98"/>
      <c r="XEE110" s="99"/>
      <c r="XEG110" s="96"/>
      <c r="XEH110" s="97"/>
      <c r="XEJ110" s="98"/>
      <c r="XEM110" s="99"/>
      <c r="XEO110" s="96"/>
      <c r="XEP110" s="97"/>
      <c r="XER110" s="98"/>
      <c r="XEU110" s="99"/>
      <c r="XEW110" s="96"/>
      <c r="XEX110" s="97"/>
      <c r="XEZ110" s="98"/>
    </row>
    <row r="111" spans="1:1023 1025:2047 2049:3071 3073:4095 4097:5119 5121:6143 6145:7167 7169:8191 8193:9215 9217:10239 10241:11263 11265:12287 12289:13311 13313:14335 14337:15359 15361:16380" s="45" customFormat="1" ht="42.6" customHeight="1" x14ac:dyDescent="0.25">
      <c r="A111" s="2"/>
      <c r="B111" s="28" t="s">
        <v>555</v>
      </c>
      <c r="C111" s="2"/>
      <c r="D111" s="17" t="s">
        <v>554</v>
      </c>
      <c r="E111" s="18" t="s">
        <v>541</v>
      </c>
      <c r="F111" s="2" t="s">
        <v>534</v>
      </c>
      <c r="G111" s="26">
        <v>45000000</v>
      </c>
      <c r="I111" s="96"/>
      <c r="J111" s="97"/>
      <c r="L111" s="98"/>
      <c r="O111" s="99"/>
      <c r="Q111" s="96"/>
      <c r="R111" s="97"/>
      <c r="T111" s="98"/>
      <c r="W111" s="99"/>
      <c r="Y111" s="96"/>
      <c r="Z111" s="97"/>
      <c r="AB111" s="98"/>
      <c r="AE111" s="99"/>
      <c r="AG111" s="96"/>
      <c r="AH111" s="97"/>
      <c r="AJ111" s="98"/>
      <c r="AM111" s="99"/>
      <c r="AO111" s="96"/>
      <c r="AP111" s="97"/>
      <c r="AR111" s="98"/>
      <c r="AU111" s="99"/>
      <c r="AW111" s="96"/>
      <c r="AX111" s="97"/>
      <c r="AZ111" s="98"/>
      <c r="BC111" s="99"/>
      <c r="BE111" s="96"/>
      <c r="BF111" s="97"/>
      <c r="BH111" s="98"/>
      <c r="BK111" s="99"/>
      <c r="BM111" s="96"/>
      <c r="BN111" s="97"/>
      <c r="BP111" s="98"/>
      <c r="BS111" s="99"/>
      <c r="BU111" s="96"/>
      <c r="BV111" s="97"/>
      <c r="BX111" s="98"/>
      <c r="CA111" s="99"/>
      <c r="CC111" s="96"/>
      <c r="CD111" s="97"/>
      <c r="CF111" s="98"/>
      <c r="CI111" s="99"/>
      <c r="CK111" s="96"/>
      <c r="CL111" s="97"/>
      <c r="CN111" s="98"/>
      <c r="CQ111" s="99"/>
      <c r="CS111" s="96"/>
      <c r="CT111" s="97"/>
      <c r="CV111" s="98"/>
      <c r="CY111" s="104"/>
      <c r="DA111" s="96"/>
      <c r="DB111" s="97"/>
      <c r="DD111" s="98"/>
      <c r="DG111" s="99"/>
      <c r="DI111" s="96"/>
      <c r="DJ111" s="97"/>
      <c r="DL111" s="98"/>
      <c r="DO111" s="99"/>
      <c r="DQ111" s="96"/>
      <c r="DR111" s="97"/>
      <c r="DT111" s="98"/>
      <c r="DW111" s="99"/>
      <c r="DY111" s="96"/>
      <c r="DZ111" s="97"/>
      <c r="EB111" s="98"/>
      <c r="EE111" s="99"/>
      <c r="EG111" s="96"/>
      <c r="EH111" s="97"/>
      <c r="EJ111" s="98"/>
      <c r="EM111" s="99"/>
      <c r="EO111" s="96"/>
      <c r="EP111" s="97"/>
      <c r="ER111" s="98"/>
      <c r="EU111" s="99"/>
      <c r="EW111" s="96"/>
      <c r="EX111" s="97"/>
      <c r="EZ111" s="98"/>
      <c r="FC111" s="99"/>
      <c r="FE111" s="96"/>
      <c r="FF111" s="97"/>
      <c r="FH111" s="98"/>
      <c r="FK111" s="99"/>
      <c r="FM111" s="96"/>
      <c r="FN111" s="97"/>
      <c r="FP111" s="98"/>
      <c r="FS111" s="99"/>
      <c r="FU111" s="96"/>
      <c r="FV111" s="97"/>
      <c r="FX111" s="98"/>
      <c r="GA111" s="99"/>
      <c r="GC111" s="96"/>
      <c r="GD111" s="97"/>
      <c r="GF111" s="98"/>
      <c r="GI111" s="99"/>
      <c r="GK111" s="96"/>
      <c r="GL111" s="97"/>
      <c r="GN111" s="98"/>
      <c r="GQ111" s="99"/>
      <c r="GS111" s="96"/>
      <c r="GT111" s="97"/>
      <c r="GV111" s="98"/>
      <c r="GY111" s="99"/>
      <c r="HA111" s="96"/>
      <c r="HB111" s="97"/>
      <c r="HD111" s="98"/>
      <c r="HG111" s="99"/>
      <c r="HI111" s="96"/>
      <c r="HJ111" s="97"/>
      <c r="HL111" s="98"/>
      <c r="HO111" s="99"/>
      <c r="HQ111" s="96"/>
      <c r="HR111" s="97"/>
      <c r="HT111" s="98"/>
      <c r="HW111" s="99"/>
      <c r="HY111" s="96"/>
      <c r="HZ111" s="97"/>
      <c r="IB111" s="98"/>
      <c r="IE111" s="99"/>
      <c r="IG111" s="96"/>
      <c r="IH111" s="97"/>
      <c r="IJ111" s="98"/>
      <c r="IM111" s="99"/>
      <c r="IO111" s="96"/>
      <c r="IP111" s="97"/>
      <c r="IR111" s="98"/>
      <c r="IU111" s="99"/>
      <c r="IW111" s="96"/>
      <c r="IX111" s="97"/>
      <c r="IZ111" s="98"/>
      <c r="JC111" s="99"/>
      <c r="JE111" s="96"/>
      <c r="JF111" s="97"/>
      <c r="JH111" s="98"/>
      <c r="JK111" s="99"/>
      <c r="JM111" s="96"/>
      <c r="JN111" s="97"/>
      <c r="JP111" s="98"/>
      <c r="JS111" s="99"/>
      <c r="JU111" s="96"/>
      <c r="JV111" s="97"/>
      <c r="JX111" s="98"/>
      <c r="KA111" s="99"/>
      <c r="KC111" s="96"/>
      <c r="KD111" s="97"/>
      <c r="KF111" s="98"/>
      <c r="KI111" s="99"/>
      <c r="KK111" s="96"/>
      <c r="KL111" s="97"/>
      <c r="KN111" s="98"/>
      <c r="KQ111" s="99"/>
      <c r="KS111" s="96"/>
      <c r="KT111" s="97"/>
      <c r="KV111" s="98"/>
      <c r="KY111" s="99"/>
      <c r="LA111" s="96"/>
      <c r="LB111" s="97"/>
      <c r="LD111" s="98"/>
      <c r="LG111" s="99"/>
      <c r="LI111" s="96"/>
      <c r="LJ111" s="97"/>
      <c r="LL111" s="98"/>
      <c r="LO111" s="99"/>
      <c r="LQ111" s="96"/>
      <c r="LR111" s="97"/>
      <c r="LT111" s="98"/>
      <c r="LW111" s="99"/>
      <c r="LY111" s="96"/>
      <c r="LZ111" s="97"/>
      <c r="MB111" s="98"/>
      <c r="ME111" s="99"/>
      <c r="MG111" s="96"/>
      <c r="MH111" s="97"/>
      <c r="MJ111" s="98"/>
      <c r="MM111" s="99"/>
      <c r="MO111" s="96"/>
      <c r="MP111" s="97"/>
      <c r="MR111" s="98"/>
      <c r="MU111" s="99"/>
      <c r="MW111" s="96"/>
      <c r="MX111" s="97"/>
      <c r="MZ111" s="98"/>
      <c r="NC111" s="99"/>
      <c r="NE111" s="96"/>
      <c r="NF111" s="97"/>
      <c r="NH111" s="98"/>
      <c r="NK111" s="99"/>
      <c r="NM111" s="96"/>
      <c r="NN111" s="97"/>
      <c r="NP111" s="98"/>
      <c r="NS111" s="99"/>
      <c r="NU111" s="96"/>
      <c r="NV111" s="97"/>
      <c r="NX111" s="98"/>
      <c r="OA111" s="99"/>
      <c r="OC111" s="96"/>
      <c r="OD111" s="97"/>
      <c r="OF111" s="98"/>
      <c r="OI111" s="99"/>
      <c r="OK111" s="96"/>
      <c r="OL111" s="97"/>
      <c r="ON111" s="98"/>
      <c r="OQ111" s="99"/>
      <c r="OS111" s="96"/>
      <c r="OT111" s="97"/>
      <c r="OV111" s="98"/>
      <c r="OY111" s="99"/>
      <c r="PA111" s="96"/>
      <c r="PB111" s="97"/>
      <c r="PD111" s="98"/>
      <c r="PG111" s="99"/>
      <c r="PI111" s="96"/>
      <c r="PJ111" s="97"/>
      <c r="PL111" s="98"/>
      <c r="PO111" s="99"/>
      <c r="PQ111" s="96"/>
      <c r="PR111" s="97"/>
      <c r="PT111" s="98"/>
      <c r="PW111" s="99"/>
      <c r="PY111" s="96"/>
      <c r="PZ111" s="97"/>
      <c r="QB111" s="98"/>
      <c r="QE111" s="99"/>
      <c r="QG111" s="96"/>
      <c r="QH111" s="97"/>
      <c r="QJ111" s="98"/>
      <c r="QM111" s="99"/>
      <c r="QO111" s="96"/>
      <c r="QP111" s="97"/>
      <c r="QR111" s="98"/>
      <c r="QU111" s="99"/>
      <c r="QW111" s="96"/>
      <c r="QX111" s="97"/>
      <c r="QZ111" s="98"/>
      <c r="RC111" s="99"/>
      <c r="RE111" s="96"/>
      <c r="RF111" s="97"/>
      <c r="RH111" s="98"/>
      <c r="RK111" s="99"/>
      <c r="RM111" s="96"/>
      <c r="RN111" s="97"/>
      <c r="RP111" s="98"/>
      <c r="RS111" s="99"/>
      <c r="RU111" s="96"/>
      <c r="RV111" s="97"/>
      <c r="RX111" s="98"/>
      <c r="SA111" s="99"/>
      <c r="SC111" s="96"/>
      <c r="SD111" s="97"/>
      <c r="SF111" s="98"/>
      <c r="SI111" s="99"/>
      <c r="SK111" s="96"/>
      <c r="SL111" s="97"/>
      <c r="SN111" s="98"/>
      <c r="SQ111" s="99"/>
      <c r="SS111" s="96"/>
      <c r="ST111" s="97"/>
      <c r="SV111" s="98"/>
      <c r="SY111" s="99"/>
      <c r="TA111" s="96"/>
      <c r="TB111" s="97"/>
      <c r="TD111" s="98"/>
      <c r="TG111" s="99"/>
      <c r="TI111" s="96"/>
      <c r="TJ111" s="97"/>
      <c r="TL111" s="98"/>
      <c r="TO111" s="99"/>
      <c r="TQ111" s="96"/>
      <c r="TR111" s="97"/>
      <c r="TT111" s="98"/>
      <c r="TW111" s="99"/>
      <c r="TY111" s="96"/>
      <c r="TZ111" s="97"/>
      <c r="UB111" s="98"/>
      <c r="UE111" s="99"/>
      <c r="UG111" s="96"/>
      <c r="UH111" s="97"/>
      <c r="UJ111" s="98"/>
      <c r="UM111" s="99"/>
      <c r="UO111" s="96"/>
      <c r="UP111" s="97"/>
      <c r="UR111" s="98"/>
      <c r="UU111" s="99"/>
      <c r="UW111" s="96"/>
      <c r="UX111" s="97"/>
      <c r="UZ111" s="98"/>
      <c r="VC111" s="99"/>
      <c r="VE111" s="96"/>
      <c r="VF111" s="97"/>
      <c r="VH111" s="98"/>
      <c r="VK111" s="99"/>
      <c r="VM111" s="96"/>
      <c r="VN111" s="97"/>
      <c r="VP111" s="98"/>
      <c r="VS111" s="99"/>
      <c r="VU111" s="96"/>
      <c r="VV111" s="97"/>
      <c r="VX111" s="98"/>
      <c r="WA111" s="99"/>
      <c r="WC111" s="96"/>
      <c r="WD111" s="97"/>
      <c r="WF111" s="98"/>
      <c r="WI111" s="99"/>
      <c r="WK111" s="96"/>
      <c r="WL111" s="97"/>
      <c r="WN111" s="98"/>
      <c r="WQ111" s="99"/>
      <c r="WS111" s="96"/>
      <c r="WT111" s="97"/>
      <c r="WV111" s="98"/>
      <c r="WY111" s="99"/>
      <c r="XA111" s="96"/>
      <c r="XB111" s="97"/>
      <c r="XD111" s="98"/>
      <c r="XG111" s="99"/>
      <c r="XI111" s="96"/>
      <c r="XJ111" s="97"/>
      <c r="XL111" s="98"/>
      <c r="XO111" s="99"/>
      <c r="XQ111" s="96"/>
      <c r="XR111" s="97"/>
      <c r="XT111" s="98"/>
      <c r="XW111" s="99"/>
      <c r="XY111" s="96"/>
      <c r="XZ111" s="97"/>
      <c r="YB111" s="98"/>
      <c r="YE111" s="99"/>
      <c r="YG111" s="96"/>
      <c r="YH111" s="97"/>
      <c r="YJ111" s="98"/>
      <c r="YM111" s="99"/>
      <c r="YO111" s="96"/>
      <c r="YP111" s="97"/>
      <c r="YR111" s="98"/>
      <c r="YU111" s="99"/>
      <c r="YW111" s="96"/>
      <c r="YX111" s="97"/>
      <c r="YZ111" s="98"/>
      <c r="ZC111" s="99"/>
      <c r="ZE111" s="96"/>
      <c r="ZF111" s="97"/>
      <c r="ZH111" s="98"/>
      <c r="ZK111" s="99"/>
      <c r="ZM111" s="96"/>
      <c r="ZN111" s="97"/>
      <c r="ZP111" s="98"/>
      <c r="ZS111" s="99"/>
      <c r="ZU111" s="96"/>
      <c r="ZV111" s="97"/>
      <c r="ZX111" s="98"/>
      <c r="AAA111" s="99"/>
      <c r="AAC111" s="96"/>
      <c r="AAD111" s="97"/>
      <c r="AAF111" s="98"/>
      <c r="AAI111" s="99"/>
      <c r="AAK111" s="96"/>
      <c r="AAL111" s="97"/>
      <c r="AAN111" s="98"/>
      <c r="AAQ111" s="99"/>
      <c r="AAS111" s="96"/>
      <c r="AAT111" s="97"/>
      <c r="AAV111" s="98"/>
      <c r="AAY111" s="99"/>
      <c r="ABA111" s="96"/>
      <c r="ABB111" s="97"/>
      <c r="ABD111" s="98"/>
      <c r="ABG111" s="99"/>
      <c r="ABI111" s="96"/>
      <c r="ABJ111" s="97"/>
      <c r="ABL111" s="98"/>
      <c r="ABO111" s="99"/>
      <c r="ABQ111" s="96"/>
      <c r="ABR111" s="97"/>
      <c r="ABT111" s="98"/>
      <c r="ABW111" s="99"/>
      <c r="ABY111" s="96"/>
      <c r="ABZ111" s="97"/>
      <c r="ACB111" s="98"/>
      <c r="ACE111" s="99"/>
      <c r="ACG111" s="96"/>
      <c r="ACH111" s="97"/>
      <c r="ACJ111" s="98"/>
      <c r="ACM111" s="99"/>
      <c r="ACO111" s="96"/>
      <c r="ACP111" s="97"/>
      <c r="ACR111" s="98"/>
      <c r="ACU111" s="99"/>
      <c r="ACW111" s="96"/>
      <c r="ACX111" s="97"/>
      <c r="ACZ111" s="98"/>
      <c r="ADC111" s="99"/>
      <c r="ADE111" s="96"/>
      <c r="ADF111" s="97"/>
      <c r="ADH111" s="98"/>
      <c r="ADK111" s="99"/>
      <c r="ADM111" s="96"/>
      <c r="ADN111" s="97"/>
      <c r="ADP111" s="98"/>
      <c r="ADS111" s="99"/>
      <c r="ADU111" s="96"/>
      <c r="ADV111" s="97"/>
      <c r="ADX111" s="98"/>
      <c r="AEA111" s="99"/>
      <c r="AEC111" s="96"/>
      <c r="AED111" s="97"/>
      <c r="AEF111" s="98"/>
      <c r="AEI111" s="99"/>
      <c r="AEK111" s="96"/>
      <c r="AEL111" s="97"/>
      <c r="AEN111" s="98"/>
      <c r="AEQ111" s="99"/>
      <c r="AES111" s="96"/>
      <c r="AET111" s="97"/>
      <c r="AEV111" s="98"/>
      <c r="AEY111" s="99"/>
      <c r="AFA111" s="96"/>
      <c r="AFB111" s="97"/>
      <c r="AFD111" s="98"/>
      <c r="AFG111" s="99"/>
      <c r="AFI111" s="96"/>
      <c r="AFJ111" s="97"/>
      <c r="AFL111" s="98"/>
      <c r="AFO111" s="99"/>
      <c r="AFQ111" s="96"/>
      <c r="AFR111" s="97"/>
      <c r="AFT111" s="98"/>
      <c r="AFW111" s="99"/>
      <c r="AFY111" s="96"/>
      <c r="AFZ111" s="97"/>
      <c r="AGB111" s="98"/>
      <c r="AGE111" s="99"/>
      <c r="AGG111" s="96"/>
      <c r="AGH111" s="97"/>
      <c r="AGJ111" s="98"/>
      <c r="AGM111" s="99"/>
      <c r="AGO111" s="96"/>
      <c r="AGP111" s="97"/>
      <c r="AGR111" s="98"/>
      <c r="AGU111" s="99"/>
      <c r="AGW111" s="96"/>
      <c r="AGX111" s="97"/>
      <c r="AGZ111" s="98"/>
      <c r="AHC111" s="99"/>
      <c r="AHE111" s="96"/>
      <c r="AHF111" s="97"/>
      <c r="AHH111" s="98"/>
      <c r="AHK111" s="99"/>
      <c r="AHM111" s="96"/>
      <c r="AHN111" s="97"/>
      <c r="AHP111" s="98"/>
      <c r="AHS111" s="99"/>
      <c r="AHU111" s="96"/>
      <c r="AHV111" s="97"/>
      <c r="AHX111" s="98"/>
      <c r="AIA111" s="99"/>
      <c r="AIC111" s="96"/>
      <c r="AID111" s="97"/>
      <c r="AIF111" s="98"/>
      <c r="AII111" s="99"/>
      <c r="AIK111" s="96"/>
      <c r="AIL111" s="97"/>
      <c r="AIN111" s="98"/>
      <c r="AIQ111" s="99"/>
      <c r="AIS111" s="96"/>
      <c r="AIT111" s="97"/>
      <c r="AIV111" s="98"/>
      <c r="AIY111" s="99"/>
      <c r="AJA111" s="96"/>
      <c r="AJB111" s="97"/>
      <c r="AJD111" s="98"/>
      <c r="AJG111" s="99"/>
      <c r="AJI111" s="96"/>
      <c r="AJJ111" s="97"/>
      <c r="AJL111" s="98"/>
      <c r="AJO111" s="99"/>
      <c r="AJQ111" s="96"/>
      <c r="AJR111" s="97"/>
      <c r="AJT111" s="98"/>
      <c r="AJW111" s="99"/>
      <c r="AJY111" s="96"/>
      <c r="AJZ111" s="97"/>
      <c r="AKB111" s="98"/>
      <c r="AKE111" s="99"/>
      <c r="AKG111" s="96"/>
      <c r="AKH111" s="97"/>
      <c r="AKJ111" s="98"/>
      <c r="AKM111" s="99"/>
      <c r="AKO111" s="96"/>
      <c r="AKP111" s="97"/>
      <c r="AKR111" s="98"/>
      <c r="AKU111" s="99"/>
      <c r="AKW111" s="96"/>
      <c r="AKX111" s="97"/>
      <c r="AKZ111" s="98"/>
      <c r="ALC111" s="99"/>
      <c r="ALE111" s="96"/>
      <c r="ALF111" s="97"/>
      <c r="ALH111" s="98"/>
      <c r="ALK111" s="99"/>
      <c r="ALM111" s="96"/>
      <c r="ALN111" s="97"/>
      <c r="ALP111" s="98"/>
      <c r="ALS111" s="99"/>
      <c r="ALU111" s="96"/>
      <c r="ALV111" s="97"/>
      <c r="ALX111" s="98"/>
      <c r="AMA111" s="99"/>
      <c r="AMC111" s="96"/>
      <c r="AMD111" s="97"/>
      <c r="AMF111" s="98"/>
      <c r="AMI111" s="99"/>
      <c r="AMK111" s="96"/>
      <c r="AML111" s="97"/>
      <c r="AMN111" s="98"/>
      <c r="AMQ111" s="99"/>
      <c r="AMS111" s="96"/>
      <c r="AMT111" s="97"/>
      <c r="AMV111" s="98"/>
      <c r="AMY111" s="99"/>
      <c r="ANA111" s="96"/>
      <c r="ANB111" s="97"/>
      <c r="AND111" s="98"/>
      <c r="ANG111" s="99"/>
      <c r="ANI111" s="96"/>
      <c r="ANJ111" s="97"/>
      <c r="ANL111" s="98"/>
      <c r="ANO111" s="99"/>
      <c r="ANQ111" s="96"/>
      <c r="ANR111" s="97"/>
      <c r="ANT111" s="98"/>
      <c r="ANW111" s="99"/>
      <c r="ANY111" s="96"/>
      <c r="ANZ111" s="97"/>
      <c r="AOB111" s="98"/>
      <c r="AOE111" s="99"/>
      <c r="AOG111" s="96"/>
      <c r="AOH111" s="97"/>
      <c r="AOJ111" s="98"/>
      <c r="AOM111" s="99"/>
      <c r="AOO111" s="96"/>
      <c r="AOP111" s="97"/>
      <c r="AOR111" s="98"/>
      <c r="AOU111" s="99"/>
      <c r="AOW111" s="96"/>
      <c r="AOX111" s="97"/>
      <c r="AOZ111" s="98"/>
      <c r="APC111" s="99"/>
      <c r="APE111" s="96"/>
      <c r="APF111" s="97"/>
      <c r="APH111" s="98"/>
      <c r="APK111" s="99"/>
      <c r="APM111" s="96"/>
      <c r="APN111" s="97"/>
      <c r="APP111" s="98"/>
      <c r="APS111" s="99"/>
      <c r="APU111" s="96"/>
      <c r="APV111" s="97"/>
      <c r="APX111" s="98"/>
      <c r="AQA111" s="99"/>
      <c r="AQC111" s="96"/>
      <c r="AQD111" s="97"/>
      <c r="AQF111" s="98"/>
      <c r="AQI111" s="99"/>
      <c r="AQK111" s="96"/>
      <c r="AQL111" s="97"/>
      <c r="AQN111" s="98"/>
      <c r="AQQ111" s="99"/>
      <c r="AQS111" s="96"/>
      <c r="AQT111" s="97"/>
      <c r="AQV111" s="98"/>
      <c r="AQY111" s="99"/>
      <c r="ARA111" s="96"/>
      <c r="ARB111" s="97"/>
      <c r="ARD111" s="98"/>
      <c r="ARG111" s="99"/>
      <c r="ARI111" s="96"/>
      <c r="ARJ111" s="97"/>
      <c r="ARL111" s="98"/>
      <c r="ARO111" s="99"/>
      <c r="ARQ111" s="96"/>
      <c r="ARR111" s="97"/>
      <c r="ART111" s="98"/>
      <c r="ARW111" s="99"/>
      <c r="ARY111" s="96"/>
      <c r="ARZ111" s="97"/>
      <c r="ASB111" s="98"/>
      <c r="ASE111" s="99"/>
      <c r="ASG111" s="96"/>
      <c r="ASH111" s="97"/>
      <c r="ASJ111" s="98"/>
      <c r="ASM111" s="99"/>
      <c r="ASO111" s="96"/>
      <c r="ASP111" s="97"/>
      <c r="ASR111" s="98"/>
      <c r="ASU111" s="99"/>
      <c r="ASW111" s="96"/>
      <c r="ASX111" s="97"/>
      <c r="ASZ111" s="98"/>
      <c r="ATC111" s="99"/>
      <c r="ATE111" s="96"/>
      <c r="ATF111" s="97"/>
      <c r="ATH111" s="98"/>
      <c r="ATK111" s="99"/>
      <c r="ATM111" s="96"/>
      <c r="ATN111" s="97"/>
      <c r="ATP111" s="98"/>
      <c r="ATS111" s="99"/>
      <c r="ATU111" s="96"/>
      <c r="ATV111" s="97"/>
      <c r="ATX111" s="98"/>
      <c r="AUA111" s="99"/>
      <c r="AUC111" s="96"/>
      <c r="AUD111" s="97"/>
      <c r="AUF111" s="98"/>
      <c r="AUI111" s="99"/>
      <c r="AUK111" s="96"/>
      <c r="AUL111" s="97"/>
      <c r="AUN111" s="98"/>
      <c r="AUQ111" s="99"/>
      <c r="AUS111" s="96"/>
      <c r="AUT111" s="97"/>
      <c r="AUV111" s="98"/>
      <c r="AUY111" s="99"/>
      <c r="AVA111" s="96"/>
      <c r="AVB111" s="97"/>
      <c r="AVD111" s="98"/>
      <c r="AVG111" s="99"/>
      <c r="AVI111" s="96"/>
      <c r="AVJ111" s="97"/>
      <c r="AVL111" s="98"/>
      <c r="AVO111" s="99"/>
      <c r="AVQ111" s="96"/>
      <c r="AVR111" s="97"/>
      <c r="AVT111" s="98"/>
      <c r="AVW111" s="99"/>
      <c r="AVY111" s="96"/>
      <c r="AVZ111" s="97"/>
      <c r="AWB111" s="98"/>
      <c r="AWE111" s="99"/>
      <c r="AWG111" s="96"/>
      <c r="AWH111" s="97"/>
      <c r="AWJ111" s="98"/>
      <c r="AWM111" s="99"/>
      <c r="AWO111" s="96"/>
      <c r="AWP111" s="97"/>
      <c r="AWR111" s="98"/>
      <c r="AWU111" s="99"/>
      <c r="AWW111" s="96"/>
      <c r="AWX111" s="97"/>
      <c r="AWZ111" s="98"/>
      <c r="AXC111" s="99"/>
      <c r="AXE111" s="96"/>
      <c r="AXF111" s="97"/>
      <c r="AXH111" s="98"/>
      <c r="AXK111" s="99"/>
      <c r="AXM111" s="96"/>
      <c r="AXN111" s="97"/>
      <c r="AXP111" s="98"/>
      <c r="AXS111" s="99"/>
      <c r="AXU111" s="96"/>
      <c r="AXV111" s="97"/>
      <c r="AXX111" s="98"/>
      <c r="AYA111" s="99"/>
      <c r="AYC111" s="96"/>
      <c r="AYD111" s="97"/>
      <c r="AYF111" s="98"/>
      <c r="AYI111" s="99"/>
      <c r="AYK111" s="96"/>
      <c r="AYL111" s="97"/>
      <c r="AYN111" s="98"/>
      <c r="AYQ111" s="99"/>
      <c r="AYS111" s="96"/>
      <c r="AYT111" s="97"/>
      <c r="AYV111" s="98"/>
      <c r="AYY111" s="99"/>
      <c r="AZA111" s="96"/>
      <c r="AZB111" s="97"/>
      <c r="AZD111" s="98"/>
      <c r="AZG111" s="99"/>
      <c r="AZI111" s="96"/>
      <c r="AZJ111" s="97"/>
      <c r="AZL111" s="98"/>
      <c r="AZO111" s="99"/>
      <c r="AZQ111" s="96"/>
      <c r="AZR111" s="97"/>
      <c r="AZT111" s="98"/>
      <c r="AZW111" s="99"/>
      <c r="AZY111" s="96"/>
      <c r="AZZ111" s="97"/>
      <c r="BAB111" s="98"/>
      <c r="BAE111" s="99"/>
      <c r="BAG111" s="96"/>
      <c r="BAH111" s="97"/>
      <c r="BAJ111" s="98"/>
      <c r="BAM111" s="99"/>
      <c r="BAO111" s="96"/>
      <c r="BAP111" s="97"/>
      <c r="BAR111" s="98"/>
      <c r="BAU111" s="99"/>
      <c r="BAW111" s="96"/>
      <c r="BAX111" s="97"/>
      <c r="BAZ111" s="98"/>
      <c r="BBC111" s="99"/>
      <c r="BBE111" s="96"/>
      <c r="BBF111" s="97"/>
      <c r="BBH111" s="98"/>
      <c r="BBK111" s="99"/>
      <c r="BBM111" s="96"/>
      <c r="BBN111" s="97"/>
      <c r="BBP111" s="98"/>
      <c r="BBS111" s="99"/>
      <c r="BBU111" s="96"/>
      <c r="BBV111" s="97"/>
      <c r="BBX111" s="98"/>
      <c r="BCA111" s="99"/>
      <c r="BCC111" s="96"/>
      <c r="BCD111" s="97"/>
      <c r="BCF111" s="98"/>
      <c r="BCI111" s="99"/>
      <c r="BCK111" s="96"/>
      <c r="BCL111" s="97"/>
      <c r="BCN111" s="98"/>
      <c r="BCQ111" s="99"/>
      <c r="BCS111" s="96"/>
      <c r="BCT111" s="97"/>
      <c r="BCV111" s="98"/>
      <c r="BCY111" s="99"/>
      <c r="BDA111" s="96"/>
      <c r="BDB111" s="97"/>
      <c r="BDD111" s="98"/>
      <c r="BDG111" s="99"/>
      <c r="BDI111" s="96"/>
      <c r="BDJ111" s="97"/>
      <c r="BDL111" s="98"/>
      <c r="BDO111" s="99"/>
      <c r="BDQ111" s="96"/>
      <c r="BDR111" s="97"/>
      <c r="BDT111" s="98"/>
      <c r="BDW111" s="99"/>
      <c r="BDY111" s="96"/>
      <c r="BDZ111" s="97"/>
      <c r="BEB111" s="98"/>
      <c r="BEE111" s="99"/>
      <c r="BEG111" s="96"/>
      <c r="BEH111" s="97"/>
      <c r="BEJ111" s="98"/>
      <c r="BEM111" s="99"/>
      <c r="BEO111" s="96"/>
      <c r="BEP111" s="97"/>
      <c r="BER111" s="98"/>
      <c r="BEU111" s="99"/>
      <c r="BEW111" s="96"/>
      <c r="BEX111" s="97"/>
      <c r="BEZ111" s="98"/>
      <c r="BFC111" s="99"/>
      <c r="BFE111" s="96"/>
      <c r="BFF111" s="97"/>
      <c r="BFH111" s="98"/>
      <c r="BFK111" s="99"/>
      <c r="BFM111" s="96"/>
      <c r="BFN111" s="97"/>
      <c r="BFP111" s="98"/>
      <c r="BFS111" s="99"/>
      <c r="BFU111" s="96"/>
      <c r="BFV111" s="97"/>
      <c r="BFX111" s="98"/>
      <c r="BGA111" s="99"/>
      <c r="BGC111" s="96"/>
      <c r="BGD111" s="97"/>
      <c r="BGF111" s="98"/>
      <c r="BGI111" s="99"/>
      <c r="BGK111" s="96"/>
      <c r="BGL111" s="97"/>
      <c r="BGN111" s="98"/>
      <c r="BGQ111" s="99"/>
      <c r="BGS111" s="96"/>
      <c r="BGT111" s="97"/>
      <c r="BGV111" s="98"/>
      <c r="BGY111" s="99"/>
      <c r="BHA111" s="96"/>
      <c r="BHB111" s="97"/>
      <c r="BHD111" s="98"/>
      <c r="BHG111" s="99"/>
      <c r="BHI111" s="96"/>
      <c r="BHJ111" s="97"/>
      <c r="BHL111" s="98"/>
      <c r="BHO111" s="99"/>
      <c r="BHQ111" s="96"/>
      <c r="BHR111" s="97"/>
      <c r="BHT111" s="98"/>
      <c r="BHW111" s="99"/>
      <c r="BHY111" s="96"/>
      <c r="BHZ111" s="97"/>
      <c r="BIB111" s="98"/>
      <c r="BIE111" s="99"/>
      <c r="BIG111" s="96"/>
      <c r="BIH111" s="97"/>
      <c r="BIJ111" s="98"/>
      <c r="BIM111" s="99"/>
      <c r="BIO111" s="96"/>
      <c r="BIP111" s="97"/>
      <c r="BIR111" s="98"/>
      <c r="BIU111" s="99"/>
      <c r="BIW111" s="96"/>
      <c r="BIX111" s="97"/>
      <c r="BIZ111" s="98"/>
      <c r="BJC111" s="99"/>
      <c r="BJE111" s="96"/>
      <c r="BJF111" s="97"/>
      <c r="BJH111" s="98"/>
      <c r="BJK111" s="99"/>
      <c r="BJM111" s="96"/>
      <c r="BJN111" s="97"/>
      <c r="BJP111" s="98"/>
      <c r="BJS111" s="99"/>
      <c r="BJU111" s="96"/>
      <c r="BJV111" s="97"/>
      <c r="BJX111" s="98"/>
      <c r="BKA111" s="99"/>
      <c r="BKC111" s="96"/>
      <c r="BKD111" s="97"/>
      <c r="BKF111" s="98"/>
      <c r="BKI111" s="99"/>
      <c r="BKK111" s="96"/>
      <c r="BKL111" s="97"/>
      <c r="BKN111" s="98"/>
      <c r="BKQ111" s="99"/>
      <c r="BKS111" s="96"/>
      <c r="BKT111" s="97"/>
      <c r="BKV111" s="98"/>
      <c r="BKY111" s="99"/>
      <c r="BLA111" s="96"/>
      <c r="BLB111" s="97"/>
      <c r="BLD111" s="98"/>
      <c r="BLG111" s="99"/>
      <c r="BLI111" s="96"/>
      <c r="BLJ111" s="97"/>
      <c r="BLL111" s="98"/>
      <c r="BLO111" s="99"/>
      <c r="BLQ111" s="96"/>
      <c r="BLR111" s="97"/>
      <c r="BLT111" s="98"/>
      <c r="BLW111" s="99"/>
      <c r="BLY111" s="96"/>
      <c r="BLZ111" s="97"/>
      <c r="BMB111" s="98"/>
      <c r="BME111" s="99"/>
      <c r="BMG111" s="96"/>
      <c r="BMH111" s="97"/>
      <c r="BMJ111" s="98"/>
      <c r="BMM111" s="99"/>
      <c r="BMO111" s="96"/>
      <c r="BMP111" s="97"/>
      <c r="BMR111" s="98"/>
      <c r="BMU111" s="99"/>
      <c r="BMW111" s="96"/>
      <c r="BMX111" s="97"/>
      <c r="BMZ111" s="98"/>
      <c r="BNC111" s="99"/>
      <c r="BNE111" s="96"/>
      <c r="BNF111" s="97"/>
      <c r="BNH111" s="98"/>
      <c r="BNK111" s="99"/>
      <c r="BNM111" s="96"/>
      <c r="BNN111" s="97"/>
      <c r="BNP111" s="98"/>
      <c r="BNS111" s="99"/>
      <c r="BNU111" s="96"/>
      <c r="BNV111" s="97"/>
      <c r="BNX111" s="98"/>
      <c r="BOA111" s="99"/>
      <c r="BOC111" s="96"/>
      <c r="BOD111" s="97"/>
      <c r="BOF111" s="98"/>
      <c r="BOI111" s="99"/>
      <c r="BOK111" s="96"/>
      <c r="BOL111" s="97"/>
      <c r="BON111" s="98"/>
      <c r="BOQ111" s="99"/>
      <c r="BOS111" s="96"/>
      <c r="BOT111" s="97"/>
      <c r="BOV111" s="98"/>
      <c r="BOY111" s="99"/>
      <c r="BPA111" s="96"/>
      <c r="BPB111" s="97"/>
      <c r="BPD111" s="98"/>
      <c r="BPG111" s="99"/>
      <c r="BPI111" s="96"/>
      <c r="BPJ111" s="97"/>
      <c r="BPL111" s="98"/>
      <c r="BPO111" s="99"/>
      <c r="BPQ111" s="96"/>
      <c r="BPR111" s="97"/>
      <c r="BPT111" s="98"/>
      <c r="BPW111" s="99"/>
      <c r="BPY111" s="96"/>
      <c r="BPZ111" s="97"/>
      <c r="BQB111" s="98"/>
      <c r="BQE111" s="99"/>
      <c r="BQG111" s="96"/>
      <c r="BQH111" s="97"/>
      <c r="BQJ111" s="98"/>
      <c r="BQM111" s="99"/>
      <c r="BQO111" s="96"/>
      <c r="BQP111" s="97"/>
      <c r="BQR111" s="98"/>
      <c r="BQU111" s="99"/>
      <c r="BQW111" s="96"/>
      <c r="BQX111" s="97"/>
      <c r="BQZ111" s="98"/>
      <c r="BRC111" s="99"/>
      <c r="BRE111" s="96"/>
      <c r="BRF111" s="97"/>
      <c r="BRH111" s="98"/>
      <c r="BRK111" s="99"/>
      <c r="BRM111" s="96"/>
      <c r="BRN111" s="97"/>
      <c r="BRP111" s="98"/>
      <c r="BRS111" s="99"/>
      <c r="BRU111" s="96"/>
      <c r="BRV111" s="97"/>
      <c r="BRX111" s="98"/>
      <c r="BSA111" s="99"/>
      <c r="BSC111" s="96"/>
      <c r="BSD111" s="97"/>
      <c r="BSF111" s="98"/>
      <c r="BSI111" s="99"/>
      <c r="BSK111" s="96"/>
      <c r="BSL111" s="97"/>
      <c r="BSN111" s="98"/>
      <c r="BSQ111" s="99"/>
      <c r="BSS111" s="96"/>
      <c r="BST111" s="97"/>
      <c r="BSV111" s="98"/>
      <c r="BSY111" s="99"/>
      <c r="BTA111" s="96"/>
      <c r="BTB111" s="97"/>
      <c r="BTD111" s="98"/>
      <c r="BTG111" s="99"/>
      <c r="BTI111" s="96"/>
      <c r="BTJ111" s="97"/>
      <c r="BTL111" s="98"/>
      <c r="BTO111" s="99"/>
      <c r="BTQ111" s="96"/>
      <c r="BTR111" s="97"/>
      <c r="BTT111" s="98"/>
      <c r="BTW111" s="99"/>
      <c r="BTY111" s="96"/>
      <c r="BTZ111" s="97"/>
      <c r="BUB111" s="98"/>
      <c r="BUE111" s="99"/>
      <c r="BUG111" s="96"/>
      <c r="BUH111" s="97"/>
      <c r="BUJ111" s="98"/>
      <c r="BUM111" s="99"/>
      <c r="BUO111" s="96"/>
      <c r="BUP111" s="97"/>
      <c r="BUR111" s="98"/>
      <c r="BUU111" s="99"/>
      <c r="BUW111" s="96"/>
      <c r="BUX111" s="97"/>
      <c r="BUZ111" s="98"/>
      <c r="BVC111" s="99"/>
      <c r="BVE111" s="96"/>
      <c r="BVF111" s="97"/>
      <c r="BVH111" s="98"/>
      <c r="BVK111" s="99"/>
      <c r="BVM111" s="96"/>
      <c r="BVN111" s="97"/>
      <c r="BVP111" s="98"/>
      <c r="BVS111" s="99"/>
      <c r="BVU111" s="96"/>
      <c r="BVV111" s="97"/>
      <c r="BVX111" s="98"/>
      <c r="BWA111" s="99"/>
      <c r="BWC111" s="96"/>
      <c r="BWD111" s="97"/>
      <c r="BWF111" s="98"/>
      <c r="BWI111" s="99"/>
      <c r="BWK111" s="96"/>
      <c r="BWL111" s="97"/>
      <c r="BWN111" s="98"/>
      <c r="BWQ111" s="99"/>
      <c r="BWS111" s="96"/>
      <c r="BWT111" s="97"/>
      <c r="BWV111" s="98"/>
      <c r="BWY111" s="99"/>
      <c r="BXA111" s="96"/>
      <c r="BXB111" s="97"/>
      <c r="BXD111" s="98"/>
      <c r="BXG111" s="99"/>
      <c r="BXI111" s="96"/>
      <c r="BXJ111" s="97"/>
      <c r="BXL111" s="98"/>
      <c r="BXO111" s="99"/>
      <c r="BXQ111" s="96"/>
      <c r="BXR111" s="97"/>
      <c r="BXT111" s="98"/>
      <c r="BXW111" s="99"/>
      <c r="BXY111" s="96"/>
      <c r="BXZ111" s="97"/>
      <c r="BYB111" s="98"/>
      <c r="BYE111" s="99"/>
      <c r="BYG111" s="96"/>
      <c r="BYH111" s="97"/>
      <c r="BYJ111" s="98"/>
      <c r="BYM111" s="99"/>
      <c r="BYO111" s="96"/>
      <c r="BYP111" s="97"/>
      <c r="BYR111" s="98"/>
      <c r="BYU111" s="99"/>
      <c r="BYW111" s="96"/>
      <c r="BYX111" s="97"/>
      <c r="BYZ111" s="98"/>
      <c r="BZC111" s="99"/>
      <c r="BZE111" s="96"/>
      <c r="BZF111" s="97"/>
      <c r="BZH111" s="98"/>
      <c r="BZK111" s="99"/>
      <c r="BZM111" s="96"/>
      <c r="BZN111" s="97"/>
      <c r="BZP111" s="98"/>
      <c r="BZS111" s="99"/>
      <c r="BZU111" s="96"/>
      <c r="BZV111" s="97"/>
      <c r="BZX111" s="98"/>
      <c r="CAA111" s="99"/>
      <c r="CAC111" s="96"/>
      <c r="CAD111" s="97"/>
      <c r="CAF111" s="98"/>
      <c r="CAI111" s="99"/>
      <c r="CAK111" s="96"/>
      <c r="CAL111" s="97"/>
      <c r="CAN111" s="98"/>
      <c r="CAQ111" s="99"/>
      <c r="CAS111" s="96"/>
      <c r="CAT111" s="97"/>
      <c r="CAV111" s="98"/>
      <c r="CAY111" s="99"/>
      <c r="CBA111" s="96"/>
      <c r="CBB111" s="97"/>
      <c r="CBD111" s="98"/>
      <c r="CBG111" s="99"/>
      <c r="CBI111" s="96"/>
      <c r="CBJ111" s="97"/>
      <c r="CBL111" s="98"/>
      <c r="CBO111" s="99"/>
      <c r="CBQ111" s="96"/>
      <c r="CBR111" s="97"/>
      <c r="CBT111" s="98"/>
      <c r="CBW111" s="99"/>
      <c r="CBY111" s="96"/>
      <c r="CBZ111" s="97"/>
      <c r="CCB111" s="98"/>
      <c r="CCE111" s="99"/>
      <c r="CCG111" s="96"/>
      <c r="CCH111" s="97"/>
      <c r="CCJ111" s="98"/>
      <c r="CCM111" s="99"/>
      <c r="CCO111" s="96"/>
      <c r="CCP111" s="97"/>
      <c r="CCR111" s="98"/>
      <c r="CCU111" s="99"/>
      <c r="CCW111" s="96"/>
      <c r="CCX111" s="97"/>
      <c r="CCZ111" s="98"/>
      <c r="CDC111" s="99"/>
      <c r="CDE111" s="96"/>
      <c r="CDF111" s="97"/>
      <c r="CDH111" s="98"/>
      <c r="CDK111" s="99"/>
      <c r="CDM111" s="96"/>
      <c r="CDN111" s="97"/>
      <c r="CDP111" s="98"/>
      <c r="CDS111" s="99"/>
      <c r="CDU111" s="96"/>
      <c r="CDV111" s="97"/>
      <c r="CDX111" s="98"/>
      <c r="CEA111" s="99"/>
      <c r="CEC111" s="96"/>
      <c r="CED111" s="97"/>
      <c r="CEF111" s="98"/>
      <c r="CEI111" s="99"/>
      <c r="CEK111" s="96"/>
      <c r="CEL111" s="97"/>
      <c r="CEN111" s="98"/>
      <c r="CEQ111" s="99"/>
      <c r="CES111" s="96"/>
      <c r="CET111" s="97"/>
      <c r="CEV111" s="98"/>
      <c r="CEY111" s="99"/>
      <c r="CFA111" s="96"/>
      <c r="CFB111" s="97"/>
      <c r="CFD111" s="98"/>
      <c r="CFG111" s="99"/>
      <c r="CFI111" s="96"/>
      <c r="CFJ111" s="97"/>
      <c r="CFL111" s="98"/>
      <c r="CFO111" s="99"/>
      <c r="CFQ111" s="96"/>
      <c r="CFR111" s="97"/>
      <c r="CFT111" s="98"/>
      <c r="CFW111" s="99"/>
      <c r="CFY111" s="96"/>
      <c r="CFZ111" s="97"/>
      <c r="CGB111" s="98"/>
      <c r="CGE111" s="99"/>
      <c r="CGG111" s="96"/>
      <c r="CGH111" s="97"/>
      <c r="CGJ111" s="98"/>
      <c r="CGM111" s="99"/>
      <c r="CGO111" s="96"/>
      <c r="CGP111" s="97"/>
      <c r="CGR111" s="98"/>
      <c r="CGU111" s="99"/>
      <c r="CGW111" s="96"/>
      <c r="CGX111" s="97"/>
      <c r="CGZ111" s="98"/>
      <c r="CHC111" s="99"/>
      <c r="CHE111" s="96"/>
      <c r="CHF111" s="97"/>
      <c r="CHH111" s="98"/>
      <c r="CHK111" s="99"/>
      <c r="CHM111" s="96"/>
      <c r="CHN111" s="97"/>
      <c r="CHP111" s="98"/>
      <c r="CHS111" s="99"/>
      <c r="CHU111" s="96"/>
      <c r="CHV111" s="97"/>
      <c r="CHX111" s="98"/>
      <c r="CIA111" s="99"/>
      <c r="CIC111" s="96"/>
      <c r="CID111" s="97"/>
      <c r="CIF111" s="98"/>
      <c r="CII111" s="99"/>
      <c r="CIK111" s="96"/>
      <c r="CIL111" s="97"/>
      <c r="CIN111" s="98"/>
      <c r="CIQ111" s="99"/>
      <c r="CIS111" s="96"/>
      <c r="CIT111" s="97"/>
      <c r="CIV111" s="98"/>
      <c r="CIY111" s="99"/>
      <c r="CJA111" s="96"/>
      <c r="CJB111" s="97"/>
      <c r="CJD111" s="98"/>
      <c r="CJG111" s="99"/>
      <c r="CJI111" s="96"/>
      <c r="CJJ111" s="97"/>
      <c r="CJL111" s="98"/>
      <c r="CJO111" s="99"/>
      <c r="CJQ111" s="96"/>
      <c r="CJR111" s="97"/>
      <c r="CJT111" s="98"/>
      <c r="CJW111" s="99"/>
      <c r="CJY111" s="96"/>
      <c r="CJZ111" s="97"/>
      <c r="CKB111" s="98"/>
      <c r="CKE111" s="99"/>
      <c r="CKG111" s="96"/>
      <c r="CKH111" s="97"/>
      <c r="CKJ111" s="98"/>
      <c r="CKM111" s="99"/>
      <c r="CKO111" s="96"/>
      <c r="CKP111" s="97"/>
      <c r="CKR111" s="98"/>
      <c r="CKU111" s="99"/>
      <c r="CKW111" s="96"/>
      <c r="CKX111" s="97"/>
      <c r="CKZ111" s="98"/>
      <c r="CLC111" s="99"/>
      <c r="CLE111" s="96"/>
      <c r="CLF111" s="97"/>
      <c r="CLH111" s="98"/>
      <c r="CLK111" s="99"/>
      <c r="CLM111" s="96"/>
      <c r="CLN111" s="97"/>
      <c r="CLP111" s="98"/>
      <c r="CLS111" s="99"/>
      <c r="CLU111" s="96"/>
      <c r="CLV111" s="97"/>
      <c r="CLX111" s="98"/>
      <c r="CMA111" s="99"/>
      <c r="CMC111" s="96"/>
      <c r="CMD111" s="97"/>
      <c r="CMF111" s="98"/>
      <c r="CMI111" s="99"/>
      <c r="CMK111" s="96"/>
      <c r="CML111" s="97"/>
      <c r="CMN111" s="98"/>
      <c r="CMQ111" s="99"/>
      <c r="CMS111" s="96"/>
      <c r="CMT111" s="97"/>
      <c r="CMV111" s="98"/>
      <c r="CMY111" s="99"/>
      <c r="CNA111" s="96"/>
      <c r="CNB111" s="97"/>
      <c r="CND111" s="98"/>
      <c r="CNG111" s="99"/>
      <c r="CNI111" s="96"/>
      <c r="CNJ111" s="97"/>
      <c r="CNL111" s="98"/>
      <c r="CNO111" s="99"/>
      <c r="CNQ111" s="96"/>
      <c r="CNR111" s="97"/>
      <c r="CNT111" s="98"/>
      <c r="CNW111" s="99"/>
      <c r="CNY111" s="96"/>
      <c r="CNZ111" s="97"/>
      <c r="COB111" s="98"/>
      <c r="COE111" s="99"/>
      <c r="COG111" s="96"/>
      <c r="COH111" s="97"/>
      <c r="COJ111" s="98"/>
      <c r="COM111" s="99"/>
      <c r="COO111" s="96"/>
      <c r="COP111" s="97"/>
      <c r="COR111" s="98"/>
      <c r="COU111" s="99"/>
      <c r="COW111" s="96"/>
      <c r="COX111" s="97"/>
      <c r="COZ111" s="98"/>
      <c r="CPC111" s="99"/>
      <c r="CPE111" s="96"/>
      <c r="CPF111" s="97"/>
      <c r="CPH111" s="98"/>
      <c r="CPK111" s="99"/>
      <c r="CPM111" s="96"/>
      <c r="CPN111" s="97"/>
      <c r="CPP111" s="98"/>
      <c r="CPS111" s="99"/>
      <c r="CPU111" s="96"/>
      <c r="CPV111" s="97"/>
      <c r="CPX111" s="98"/>
      <c r="CQA111" s="99"/>
      <c r="CQC111" s="96"/>
      <c r="CQD111" s="97"/>
      <c r="CQF111" s="98"/>
      <c r="CQI111" s="99"/>
      <c r="CQK111" s="96"/>
      <c r="CQL111" s="97"/>
      <c r="CQN111" s="98"/>
      <c r="CQQ111" s="99"/>
      <c r="CQS111" s="96"/>
      <c r="CQT111" s="97"/>
      <c r="CQV111" s="98"/>
      <c r="CQY111" s="99"/>
      <c r="CRA111" s="96"/>
      <c r="CRB111" s="97"/>
      <c r="CRD111" s="98"/>
      <c r="CRG111" s="99"/>
      <c r="CRI111" s="96"/>
      <c r="CRJ111" s="97"/>
      <c r="CRL111" s="98"/>
      <c r="CRO111" s="99"/>
      <c r="CRQ111" s="96"/>
      <c r="CRR111" s="97"/>
      <c r="CRT111" s="98"/>
      <c r="CRW111" s="99"/>
      <c r="CRY111" s="96"/>
      <c r="CRZ111" s="97"/>
      <c r="CSB111" s="98"/>
      <c r="CSE111" s="99"/>
      <c r="CSG111" s="96"/>
      <c r="CSH111" s="97"/>
      <c r="CSJ111" s="98"/>
      <c r="CSM111" s="99"/>
      <c r="CSO111" s="96"/>
      <c r="CSP111" s="97"/>
      <c r="CSR111" s="98"/>
      <c r="CSU111" s="99"/>
      <c r="CSW111" s="96"/>
      <c r="CSX111" s="97"/>
      <c r="CSZ111" s="98"/>
      <c r="CTC111" s="99"/>
      <c r="CTE111" s="96"/>
      <c r="CTF111" s="97"/>
      <c r="CTH111" s="98"/>
      <c r="CTK111" s="99"/>
      <c r="CTM111" s="96"/>
      <c r="CTN111" s="97"/>
      <c r="CTP111" s="98"/>
      <c r="CTS111" s="99"/>
      <c r="CTU111" s="96"/>
      <c r="CTV111" s="97"/>
      <c r="CTX111" s="98"/>
      <c r="CUA111" s="99"/>
      <c r="CUC111" s="96"/>
      <c r="CUD111" s="97"/>
      <c r="CUF111" s="98"/>
      <c r="CUI111" s="99"/>
      <c r="CUK111" s="96"/>
      <c r="CUL111" s="97"/>
      <c r="CUN111" s="98"/>
      <c r="CUQ111" s="99"/>
      <c r="CUS111" s="96"/>
      <c r="CUT111" s="97"/>
      <c r="CUV111" s="98"/>
      <c r="CUY111" s="99"/>
      <c r="CVA111" s="96"/>
      <c r="CVB111" s="97"/>
      <c r="CVD111" s="98"/>
      <c r="CVG111" s="99"/>
      <c r="CVI111" s="96"/>
      <c r="CVJ111" s="97"/>
      <c r="CVL111" s="98"/>
      <c r="CVO111" s="99"/>
      <c r="CVQ111" s="96"/>
      <c r="CVR111" s="97"/>
      <c r="CVT111" s="98"/>
      <c r="CVW111" s="99"/>
      <c r="CVY111" s="96"/>
      <c r="CVZ111" s="97"/>
      <c r="CWB111" s="98"/>
      <c r="CWE111" s="99"/>
      <c r="CWG111" s="96"/>
      <c r="CWH111" s="97"/>
      <c r="CWJ111" s="98"/>
      <c r="CWM111" s="99"/>
      <c r="CWO111" s="96"/>
      <c r="CWP111" s="97"/>
      <c r="CWR111" s="98"/>
      <c r="CWU111" s="99"/>
      <c r="CWW111" s="96"/>
      <c r="CWX111" s="97"/>
      <c r="CWZ111" s="98"/>
      <c r="CXC111" s="99"/>
      <c r="CXE111" s="96"/>
      <c r="CXF111" s="97"/>
      <c r="CXH111" s="98"/>
      <c r="CXK111" s="99"/>
      <c r="CXM111" s="96"/>
      <c r="CXN111" s="97"/>
      <c r="CXP111" s="98"/>
      <c r="CXS111" s="99"/>
      <c r="CXU111" s="96"/>
      <c r="CXV111" s="97"/>
      <c r="CXX111" s="98"/>
      <c r="CYA111" s="99"/>
      <c r="CYC111" s="96"/>
      <c r="CYD111" s="97"/>
      <c r="CYF111" s="98"/>
      <c r="CYI111" s="99"/>
      <c r="CYK111" s="96"/>
      <c r="CYL111" s="97"/>
      <c r="CYN111" s="98"/>
      <c r="CYQ111" s="99"/>
      <c r="CYS111" s="96"/>
      <c r="CYT111" s="97"/>
      <c r="CYV111" s="98"/>
      <c r="CYY111" s="99"/>
      <c r="CZA111" s="96"/>
      <c r="CZB111" s="97"/>
      <c r="CZD111" s="98"/>
      <c r="CZG111" s="99"/>
      <c r="CZI111" s="96"/>
      <c r="CZJ111" s="97"/>
      <c r="CZL111" s="98"/>
      <c r="CZO111" s="99"/>
      <c r="CZQ111" s="96"/>
      <c r="CZR111" s="97"/>
      <c r="CZT111" s="98"/>
      <c r="CZW111" s="99"/>
      <c r="CZY111" s="96"/>
      <c r="CZZ111" s="97"/>
      <c r="DAB111" s="98"/>
      <c r="DAE111" s="99"/>
      <c r="DAG111" s="96"/>
      <c r="DAH111" s="97"/>
      <c r="DAJ111" s="98"/>
      <c r="DAM111" s="99"/>
      <c r="DAO111" s="96"/>
      <c r="DAP111" s="97"/>
      <c r="DAR111" s="98"/>
      <c r="DAU111" s="99"/>
      <c r="DAW111" s="96"/>
      <c r="DAX111" s="97"/>
      <c r="DAZ111" s="98"/>
      <c r="DBC111" s="99"/>
      <c r="DBE111" s="96"/>
      <c r="DBF111" s="97"/>
      <c r="DBH111" s="98"/>
      <c r="DBK111" s="99"/>
      <c r="DBM111" s="96"/>
      <c r="DBN111" s="97"/>
      <c r="DBP111" s="98"/>
      <c r="DBS111" s="99"/>
      <c r="DBU111" s="96"/>
      <c r="DBV111" s="97"/>
      <c r="DBX111" s="98"/>
      <c r="DCA111" s="99"/>
      <c r="DCC111" s="96"/>
      <c r="DCD111" s="97"/>
      <c r="DCF111" s="98"/>
      <c r="DCI111" s="99"/>
      <c r="DCK111" s="96"/>
      <c r="DCL111" s="97"/>
      <c r="DCN111" s="98"/>
      <c r="DCQ111" s="99"/>
      <c r="DCS111" s="96"/>
      <c r="DCT111" s="97"/>
      <c r="DCV111" s="98"/>
      <c r="DCY111" s="99"/>
      <c r="DDA111" s="96"/>
      <c r="DDB111" s="97"/>
      <c r="DDD111" s="98"/>
      <c r="DDG111" s="99"/>
      <c r="DDI111" s="96"/>
      <c r="DDJ111" s="97"/>
      <c r="DDL111" s="98"/>
      <c r="DDO111" s="99"/>
      <c r="DDQ111" s="96"/>
      <c r="DDR111" s="97"/>
      <c r="DDT111" s="98"/>
      <c r="DDW111" s="99"/>
      <c r="DDY111" s="96"/>
      <c r="DDZ111" s="97"/>
      <c r="DEB111" s="98"/>
      <c r="DEE111" s="99"/>
      <c r="DEG111" s="96"/>
      <c r="DEH111" s="97"/>
      <c r="DEJ111" s="98"/>
      <c r="DEM111" s="99"/>
      <c r="DEO111" s="96"/>
      <c r="DEP111" s="97"/>
      <c r="DER111" s="98"/>
      <c r="DEU111" s="99"/>
      <c r="DEW111" s="96"/>
      <c r="DEX111" s="97"/>
      <c r="DEZ111" s="98"/>
      <c r="DFC111" s="99"/>
      <c r="DFE111" s="96"/>
      <c r="DFF111" s="97"/>
      <c r="DFH111" s="98"/>
      <c r="DFK111" s="99"/>
      <c r="DFM111" s="96"/>
      <c r="DFN111" s="97"/>
      <c r="DFP111" s="98"/>
      <c r="DFS111" s="99"/>
      <c r="DFU111" s="96"/>
      <c r="DFV111" s="97"/>
      <c r="DFX111" s="98"/>
      <c r="DGA111" s="99"/>
      <c r="DGC111" s="96"/>
      <c r="DGD111" s="97"/>
      <c r="DGF111" s="98"/>
      <c r="DGI111" s="99"/>
      <c r="DGK111" s="96"/>
      <c r="DGL111" s="97"/>
      <c r="DGN111" s="98"/>
      <c r="DGQ111" s="99"/>
      <c r="DGS111" s="96"/>
      <c r="DGT111" s="97"/>
      <c r="DGV111" s="98"/>
      <c r="DGY111" s="99"/>
      <c r="DHA111" s="96"/>
      <c r="DHB111" s="97"/>
      <c r="DHD111" s="98"/>
      <c r="DHG111" s="99"/>
      <c r="DHI111" s="96"/>
      <c r="DHJ111" s="97"/>
      <c r="DHL111" s="98"/>
      <c r="DHO111" s="99"/>
      <c r="DHQ111" s="96"/>
      <c r="DHR111" s="97"/>
      <c r="DHT111" s="98"/>
      <c r="DHW111" s="99"/>
      <c r="DHY111" s="96"/>
      <c r="DHZ111" s="97"/>
      <c r="DIB111" s="98"/>
      <c r="DIE111" s="99"/>
      <c r="DIG111" s="96"/>
      <c r="DIH111" s="97"/>
      <c r="DIJ111" s="98"/>
      <c r="DIM111" s="99"/>
      <c r="DIO111" s="96"/>
      <c r="DIP111" s="97"/>
      <c r="DIR111" s="98"/>
      <c r="DIU111" s="99"/>
      <c r="DIW111" s="96"/>
      <c r="DIX111" s="97"/>
      <c r="DIZ111" s="98"/>
      <c r="DJC111" s="99"/>
      <c r="DJE111" s="96"/>
      <c r="DJF111" s="97"/>
      <c r="DJH111" s="98"/>
      <c r="DJK111" s="99"/>
      <c r="DJM111" s="96"/>
      <c r="DJN111" s="97"/>
      <c r="DJP111" s="98"/>
      <c r="DJS111" s="99"/>
      <c r="DJU111" s="96"/>
      <c r="DJV111" s="97"/>
      <c r="DJX111" s="98"/>
      <c r="DKA111" s="99"/>
      <c r="DKC111" s="96"/>
      <c r="DKD111" s="97"/>
      <c r="DKF111" s="98"/>
      <c r="DKI111" s="99"/>
      <c r="DKK111" s="96"/>
      <c r="DKL111" s="97"/>
      <c r="DKN111" s="98"/>
      <c r="DKQ111" s="99"/>
      <c r="DKS111" s="96"/>
      <c r="DKT111" s="97"/>
      <c r="DKV111" s="98"/>
      <c r="DKY111" s="99"/>
      <c r="DLA111" s="96"/>
      <c r="DLB111" s="97"/>
      <c r="DLD111" s="98"/>
      <c r="DLG111" s="99"/>
      <c r="DLI111" s="96"/>
      <c r="DLJ111" s="97"/>
      <c r="DLL111" s="98"/>
      <c r="DLO111" s="99"/>
      <c r="DLQ111" s="96"/>
      <c r="DLR111" s="97"/>
      <c r="DLT111" s="98"/>
      <c r="DLW111" s="99"/>
      <c r="DLY111" s="96"/>
      <c r="DLZ111" s="97"/>
      <c r="DMB111" s="98"/>
      <c r="DME111" s="99"/>
      <c r="DMG111" s="96"/>
      <c r="DMH111" s="97"/>
      <c r="DMJ111" s="98"/>
      <c r="DMM111" s="99"/>
      <c r="DMO111" s="96"/>
      <c r="DMP111" s="97"/>
      <c r="DMR111" s="98"/>
      <c r="DMU111" s="99"/>
      <c r="DMW111" s="96"/>
      <c r="DMX111" s="97"/>
      <c r="DMZ111" s="98"/>
      <c r="DNC111" s="99"/>
      <c r="DNE111" s="96"/>
      <c r="DNF111" s="97"/>
      <c r="DNH111" s="98"/>
      <c r="DNK111" s="99"/>
      <c r="DNM111" s="96"/>
      <c r="DNN111" s="97"/>
      <c r="DNP111" s="98"/>
      <c r="DNS111" s="99"/>
      <c r="DNU111" s="96"/>
      <c r="DNV111" s="97"/>
      <c r="DNX111" s="98"/>
      <c r="DOA111" s="99"/>
      <c r="DOC111" s="96"/>
      <c r="DOD111" s="97"/>
      <c r="DOF111" s="98"/>
      <c r="DOI111" s="99"/>
      <c r="DOK111" s="96"/>
      <c r="DOL111" s="97"/>
      <c r="DON111" s="98"/>
      <c r="DOQ111" s="99"/>
      <c r="DOS111" s="96"/>
      <c r="DOT111" s="97"/>
      <c r="DOV111" s="98"/>
      <c r="DOY111" s="99"/>
      <c r="DPA111" s="96"/>
      <c r="DPB111" s="97"/>
      <c r="DPD111" s="98"/>
      <c r="DPG111" s="99"/>
      <c r="DPI111" s="96"/>
      <c r="DPJ111" s="97"/>
      <c r="DPL111" s="98"/>
      <c r="DPO111" s="99"/>
      <c r="DPQ111" s="96"/>
      <c r="DPR111" s="97"/>
      <c r="DPT111" s="98"/>
      <c r="DPW111" s="99"/>
      <c r="DPY111" s="96"/>
      <c r="DPZ111" s="97"/>
      <c r="DQB111" s="98"/>
      <c r="DQE111" s="99"/>
      <c r="DQG111" s="96"/>
      <c r="DQH111" s="97"/>
      <c r="DQJ111" s="98"/>
      <c r="DQM111" s="99"/>
      <c r="DQO111" s="96"/>
      <c r="DQP111" s="97"/>
      <c r="DQR111" s="98"/>
      <c r="DQU111" s="99"/>
      <c r="DQW111" s="96"/>
      <c r="DQX111" s="97"/>
      <c r="DQZ111" s="98"/>
      <c r="DRC111" s="99"/>
      <c r="DRE111" s="96"/>
      <c r="DRF111" s="97"/>
      <c r="DRH111" s="98"/>
      <c r="DRK111" s="99"/>
      <c r="DRM111" s="96"/>
      <c r="DRN111" s="97"/>
      <c r="DRP111" s="98"/>
      <c r="DRS111" s="99"/>
      <c r="DRU111" s="96"/>
      <c r="DRV111" s="97"/>
      <c r="DRX111" s="98"/>
      <c r="DSA111" s="99"/>
      <c r="DSC111" s="96"/>
      <c r="DSD111" s="97"/>
      <c r="DSF111" s="98"/>
      <c r="DSI111" s="99"/>
      <c r="DSK111" s="96"/>
      <c r="DSL111" s="97"/>
      <c r="DSN111" s="98"/>
      <c r="DSQ111" s="99"/>
      <c r="DSS111" s="96"/>
      <c r="DST111" s="97"/>
      <c r="DSV111" s="98"/>
      <c r="DSY111" s="99"/>
      <c r="DTA111" s="96"/>
      <c r="DTB111" s="97"/>
      <c r="DTD111" s="98"/>
      <c r="DTG111" s="99"/>
      <c r="DTI111" s="96"/>
      <c r="DTJ111" s="97"/>
      <c r="DTL111" s="98"/>
      <c r="DTO111" s="99"/>
      <c r="DTQ111" s="96"/>
      <c r="DTR111" s="97"/>
      <c r="DTT111" s="98"/>
      <c r="DTW111" s="99"/>
      <c r="DTY111" s="96"/>
      <c r="DTZ111" s="97"/>
      <c r="DUB111" s="98"/>
      <c r="DUE111" s="99"/>
      <c r="DUG111" s="96"/>
      <c r="DUH111" s="97"/>
      <c r="DUJ111" s="98"/>
      <c r="DUM111" s="99"/>
      <c r="DUO111" s="96"/>
      <c r="DUP111" s="97"/>
      <c r="DUR111" s="98"/>
      <c r="DUU111" s="99"/>
      <c r="DUW111" s="96"/>
      <c r="DUX111" s="97"/>
      <c r="DUZ111" s="98"/>
      <c r="DVC111" s="99"/>
      <c r="DVE111" s="96"/>
      <c r="DVF111" s="97"/>
      <c r="DVH111" s="98"/>
      <c r="DVK111" s="99"/>
      <c r="DVM111" s="96"/>
      <c r="DVN111" s="97"/>
      <c r="DVP111" s="98"/>
      <c r="DVS111" s="99"/>
      <c r="DVU111" s="96"/>
      <c r="DVV111" s="97"/>
      <c r="DVX111" s="98"/>
      <c r="DWA111" s="99"/>
      <c r="DWC111" s="96"/>
      <c r="DWD111" s="97"/>
      <c r="DWF111" s="98"/>
      <c r="DWI111" s="99"/>
      <c r="DWK111" s="96"/>
      <c r="DWL111" s="97"/>
      <c r="DWN111" s="98"/>
      <c r="DWQ111" s="99"/>
      <c r="DWS111" s="96"/>
      <c r="DWT111" s="97"/>
      <c r="DWV111" s="98"/>
      <c r="DWY111" s="99"/>
      <c r="DXA111" s="96"/>
      <c r="DXB111" s="97"/>
      <c r="DXD111" s="98"/>
      <c r="DXG111" s="99"/>
      <c r="DXI111" s="96"/>
      <c r="DXJ111" s="97"/>
      <c r="DXL111" s="98"/>
      <c r="DXO111" s="99"/>
      <c r="DXQ111" s="96"/>
      <c r="DXR111" s="97"/>
      <c r="DXT111" s="98"/>
      <c r="DXW111" s="99"/>
      <c r="DXY111" s="96"/>
      <c r="DXZ111" s="97"/>
      <c r="DYB111" s="98"/>
      <c r="DYE111" s="99"/>
      <c r="DYG111" s="96"/>
      <c r="DYH111" s="97"/>
      <c r="DYJ111" s="98"/>
      <c r="DYM111" s="99"/>
      <c r="DYO111" s="96"/>
      <c r="DYP111" s="97"/>
      <c r="DYR111" s="98"/>
      <c r="DYU111" s="99"/>
      <c r="DYW111" s="96"/>
      <c r="DYX111" s="97"/>
      <c r="DYZ111" s="98"/>
      <c r="DZC111" s="99"/>
      <c r="DZE111" s="96"/>
      <c r="DZF111" s="97"/>
      <c r="DZH111" s="98"/>
      <c r="DZK111" s="99"/>
      <c r="DZM111" s="96"/>
      <c r="DZN111" s="97"/>
      <c r="DZP111" s="98"/>
      <c r="DZS111" s="99"/>
      <c r="DZU111" s="96"/>
      <c r="DZV111" s="97"/>
      <c r="DZX111" s="98"/>
      <c r="EAA111" s="99"/>
      <c r="EAC111" s="96"/>
      <c r="EAD111" s="97"/>
      <c r="EAF111" s="98"/>
      <c r="EAI111" s="99"/>
      <c r="EAK111" s="96"/>
      <c r="EAL111" s="97"/>
      <c r="EAN111" s="98"/>
      <c r="EAQ111" s="99"/>
      <c r="EAS111" s="96"/>
      <c r="EAT111" s="97"/>
      <c r="EAV111" s="98"/>
      <c r="EAY111" s="99"/>
      <c r="EBA111" s="96"/>
      <c r="EBB111" s="97"/>
      <c r="EBD111" s="98"/>
      <c r="EBG111" s="99"/>
      <c r="EBI111" s="96"/>
      <c r="EBJ111" s="97"/>
      <c r="EBL111" s="98"/>
      <c r="EBO111" s="99"/>
      <c r="EBQ111" s="96"/>
      <c r="EBR111" s="97"/>
      <c r="EBT111" s="98"/>
      <c r="EBW111" s="99"/>
      <c r="EBY111" s="96"/>
      <c r="EBZ111" s="97"/>
      <c r="ECB111" s="98"/>
      <c r="ECE111" s="99"/>
      <c r="ECG111" s="96"/>
      <c r="ECH111" s="97"/>
      <c r="ECJ111" s="98"/>
      <c r="ECM111" s="99"/>
      <c r="ECO111" s="96"/>
      <c r="ECP111" s="97"/>
      <c r="ECR111" s="98"/>
      <c r="ECU111" s="99"/>
      <c r="ECW111" s="96"/>
      <c r="ECX111" s="97"/>
      <c r="ECZ111" s="98"/>
      <c r="EDC111" s="99"/>
      <c r="EDE111" s="96"/>
      <c r="EDF111" s="97"/>
      <c r="EDH111" s="98"/>
      <c r="EDK111" s="99"/>
      <c r="EDM111" s="96"/>
      <c r="EDN111" s="97"/>
      <c r="EDP111" s="98"/>
      <c r="EDS111" s="99"/>
      <c r="EDU111" s="96"/>
      <c r="EDV111" s="97"/>
      <c r="EDX111" s="98"/>
      <c r="EEA111" s="99"/>
      <c r="EEC111" s="96"/>
      <c r="EED111" s="97"/>
      <c r="EEF111" s="98"/>
      <c r="EEI111" s="99"/>
      <c r="EEK111" s="96"/>
      <c r="EEL111" s="97"/>
      <c r="EEN111" s="98"/>
      <c r="EEQ111" s="99"/>
      <c r="EES111" s="96"/>
      <c r="EET111" s="97"/>
      <c r="EEV111" s="98"/>
      <c r="EEY111" s="99"/>
      <c r="EFA111" s="96"/>
      <c r="EFB111" s="97"/>
      <c r="EFD111" s="98"/>
      <c r="EFG111" s="99"/>
      <c r="EFI111" s="96"/>
      <c r="EFJ111" s="97"/>
      <c r="EFL111" s="98"/>
      <c r="EFO111" s="99"/>
      <c r="EFQ111" s="96"/>
      <c r="EFR111" s="97"/>
      <c r="EFT111" s="98"/>
      <c r="EFW111" s="99"/>
      <c r="EFY111" s="96"/>
      <c r="EFZ111" s="97"/>
      <c r="EGB111" s="98"/>
      <c r="EGE111" s="99"/>
      <c r="EGG111" s="96"/>
      <c r="EGH111" s="97"/>
      <c r="EGJ111" s="98"/>
      <c r="EGM111" s="99"/>
      <c r="EGO111" s="96"/>
      <c r="EGP111" s="97"/>
      <c r="EGR111" s="98"/>
      <c r="EGU111" s="99"/>
      <c r="EGW111" s="96"/>
      <c r="EGX111" s="97"/>
      <c r="EGZ111" s="98"/>
      <c r="EHC111" s="99"/>
      <c r="EHE111" s="96"/>
      <c r="EHF111" s="97"/>
      <c r="EHH111" s="98"/>
      <c r="EHK111" s="99"/>
      <c r="EHM111" s="96"/>
      <c r="EHN111" s="97"/>
      <c r="EHP111" s="98"/>
      <c r="EHS111" s="99"/>
      <c r="EHU111" s="96"/>
      <c r="EHV111" s="97"/>
      <c r="EHX111" s="98"/>
      <c r="EIA111" s="99"/>
      <c r="EIC111" s="96"/>
      <c r="EID111" s="97"/>
      <c r="EIF111" s="98"/>
      <c r="EII111" s="99"/>
      <c r="EIK111" s="96"/>
      <c r="EIL111" s="97"/>
      <c r="EIN111" s="98"/>
      <c r="EIQ111" s="99"/>
      <c r="EIS111" s="96"/>
      <c r="EIT111" s="97"/>
      <c r="EIV111" s="98"/>
      <c r="EIY111" s="99"/>
      <c r="EJA111" s="96"/>
      <c r="EJB111" s="97"/>
      <c r="EJD111" s="98"/>
      <c r="EJG111" s="99"/>
      <c r="EJI111" s="96"/>
      <c r="EJJ111" s="97"/>
      <c r="EJL111" s="98"/>
      <c r="EJO111" s="99"/>
      <c r="EJQ111" s="96"/>
      <c r="EJR111" s="97"/>
      <c r="EJT111" s="98"/>
      <c r="EJW111" s="99"/>
      <c r="EJY111" s="96"/>
      <c r="EJZ111" s="97"/>
      <c r="EKB111" s="98"/>
      <c r="EKE111" s="99"/>
      <c r="EKG111" s="96"/>
      <c r="EKH111" s="97"/>
      <c r="EKJ111" s="98"/>
      <c r="EKM111" s="99"/>
      <c r="EKO111" s="96"/>
      <c r="EKP111" s="97"/>
      <c r="EKR111" s="98"/>
      <c r="EKU111" s="99"/>
      <c r="EKW111" s="96"/>
      <c r="EKX111" s="97"/>
      <c r="EKZ111" s="98"/>
      <c r="ELC111" s="99"/>
      <c r="ELE111" s="96"/>
      <c r="ELF111" s="97"/>
      <c r="ELH111" s="98"/>
      <c r="ELK111" s="99"/>
      <c r="ELM111" s="96"/>
      <c r="ELN111" s="97"/>
      <c r="ELP111" s="98"/>
      <c r="ELS111" s="99"/>
      <c r="ELU111" s="96"/>
      <c r="ELV111" s="97"/>
      <c r="ELX111" s="98"/>
      <c r="EMA111" s="99"/>
      <c r="EMC111" s="96"/>
      <c r="EMD111" s="97"/>
      <c r="EMF111" s="98"/>
      <c r="EMI111" s="99"/>
      <c r="EMK111" s="96"/>
      <c r="EML111" s="97"/>
      <c r="EMN111" s="98"/>
      <c r="EMQ111" s="99"/>
      <c r="EMS111" s="96"/>
      <c r="EMT111" s="97"/>
      <c r="EMV111" s="98"/>
      <c r="EMY111" s="99"/>
      <c r="ENA111" s="96"/>
      <c r="ENB111" s="97"/>
      <c r="END111" s="98"/>
      <c r="ENG111" s="99"/>
      <c r="ENI111" s="96"/>
      <c r="ENJ111" s="97"/>
      <c r="ENL111" s="98"/>
      <c r="ENO111" s="99"/>
      <c r="ENQ111" s="96"/>
      <c r="ENR111" s="97"/>
      <c r="ENT111" s="98"/>
      <c r="ENW111" s="99"/>
      <c r="ENY111" s="96"/>
      <c r="ENZ111" s="97"/>
      <c r="EOB111" s="98"/>
      <c r="EOE111" s="99"/>
      <c r="EOG111" s="96"/>
      <c r="EOH111" s="97"/>
      <c r="EOJ111" s="98"/>
      <c r="EOM111" s="99"/>
      <c r="EOO111" s="96"/>
      <c r="EOP111" s="97"/>
      <c r="EOR111" s="98"/>
      <c r="EOU111" s="99"/>
      <c r="EOW111" s="96"/>
      <c r="EOX111" s="97"/>
      <c r="EOZ111" s="98"/>
      <c r="EPC111" s="99"/>
      <c r="EPE111" s="96"/>
      <c r="EPF111" s="97"/>
      <c r="EPH111" s="98"/>
      <c r="EPK111" s="99"/>
      <c r="EPM111" s="96"/>
      <c r="EPN111" s="97"/>
      <c r="EPP111" s="98"/>
      <c r="EPS111" s="99"/>
      <c r="EPU111" s="96"/>
      <c r="EPV111" s="97"/>
      <c r="EPX111" s="98"/>
      <c r="EQA111" s="99"/>
      <c r="EQC111" s="96"/>
      <c r="EQD111" s="97"/>
      <c r="EQF111" s="98"/>
      <c r="EQI111" s="99"/>
      <c r="EQK111" s="96"/>
      <c r="EQL111" s="97"/>
      <c r="EQN111" s="98"/>
      <c r="EQQ111" s="99"/>
      <c r="EQS111" s="96"/>
      <c r="EQT111" s="97"/>
      <c r="EQV111" s="98"/>
      <c r="EQY111" s="99"/>
      <c r="ERA111" s="96"/>
      <c r="ERB111" s="97"/>
      <c r="ERD111" s="98"/>
      <c r="ERG111" s="99"/>
      <c r="ERI111" s="96"/>
      <c r="ERJ111" s="97"/>
      <c r="ERL111" s="98"/>
      <c r="ERO111" s="99"/>
      <c r="ERQ111" s="96"/>
      <c r="ERR111" s="97"/>
      <c r="ERT111" s="98"/>
      <c r="ERW111" s="99"/>
      <c r="ERY111" s="96"/>
      <c r="ERZ111" s="97"/>
      <c r="ESB111" s="98"/>
      <c r="ESE111" s="99"/>
      <c r="ESG111" s="96"/>
      <c r="ESH111" s="97"/>
      <c r="ESJ111" s="98"/>
      <c r="ESM111" s="99"/>
      <c r="ESO111" s="96"/>
      <c r="ESP111" s="97"/>
      <c r="ESR111" s="98"/>
      <c r="ESU111" s="99"/>
      <c r="ESW111" s="96"/>
      <c r="ESX111" s="97"/>
      <c r="ESZ111" s="98"/>
      <c r="ETC111" s="99"/>
      <c r="ETE111" s="96"/>
      <c r="ETF111" s="97"/>
      <c r="ETH111" s="98"/>
      <c r="ETK111" s="99"/>
      <c r="ETM111" s="96"/>
      <c r="ETN111" s="97"/>
      <c r="ETP111" s="98"/>
      <c r="ETS111" s="99"/>
      <c r="ETU111" s="96"/>
      <c r="ETV111" s="97"/>
      <c r="ETX111" s="98"/>
      <c r="EUA111" s="99"/>
      <c r="EUC111" s="96"/>
      <c r="EUD111" s="97"/>
      <c r="EUF111" s="98"/>
      <c r="EUI111" s="99"/>
      <c r="EUK111" s="96"/>
      <c r="EUL111" s="97"/>
      <c r="EUN111" s="98"/>
      <c r="EUQ111" s="99"/>
      <c r="EUS111" s="96"/>
      <c r="EUT111" s="97"/>
      <c r="EUV111" s="98"/>
      <c r="EUY111" s="99"/>
      <c r="EVA111" s="96"/>
      <c r="EVB111" s="97"/>
      <c r="EVD111" s="98"/>
      <c r="EVG111" s="99"/>
      <c r="EVI111" s="96"/>
      <c r="EVJ111" s="97"/>
      <c r="EVL111" s="98"/>
      <c r="EVO111" s="99"/>
      <c r="EVQ111" s="96"/>
      <c r="EVR111" s="97"/>
      <c r="EVT111" s="98"/>
      <c r="EVW111" s="99"/>
      <c r="EVY111" s="96"/>
      <c r="EVZ111" s="97"/>
      <c r="EWB111" s="98"/>
      <c r="EWE111" s="99"/>
      <c r="EWG111" s="96"/>
      <c r="EWH111" s="97"/>
      <c r="EWJ111" s="98"/>
      <c r="EWM111" s="99"/>
      <c r="EWO111" s="96"/>
      <c r="EWP111" s="97"/>
      <c r="EWR111" s="98"/>
      <c r="EWU111" s="99"/>
      <c r="EWW111" s="96"/>
      <c r="EWX111" s="97"/>
      <c r="EWZ111" s="98"/>
      <c r="EXC111" s="99"/>
      <c r="EXE111" s="96"/>
      <c r="EXF111" s="97"/>
      <c r="EXH111" s="98"/>
      <c r="EXK111" s="99"/>
      <c r="EXM111" s="96"/>
      <c r="EXN111" s="97"/>
      <c r="EXP111" s="98"/>
      <c r="EXS111" s="99"/>
      <c r="EXU111" s="96"/>
      <c r="EXV111" s="97"/>
      <c r="EXX111" s="98"/>
      <c r="EYA111" s="99"/>
      <c r="EYC111" s="96"/>
      <c r="EYD111" s="97"/>
      <c r="EYF111" s="98"/>
      <c r="EYI111" s="99"/>
      <c r="EYK111" s="96"/>
      <c r="EYL111" s="97"/>
      <c r="EYN111" s="98"/>
      <c r="EYQ111" s="99"/>
      <c r="EYS111" s="96"/>
      <c r="EYT111" s="97"/>
      <c r="EYV111" s="98"/>
      <c r="EYY111" s="99"/>
      <c r="EZA111" s="96"/>
      <c r="EZB111" s="97"/>
      <c r="EZD111" s="98"/>
      <c r="EZG111" s="99"/>
      <c r="EZI111" s="96"/>
      <c r="EZJ111" s="97"/>
      <c r="EZL111" s="98"/>
      <c r="EZO111" s="99"/>
      <c r="EZQ111" s="96"/>
      <c r="EZR111" s="97"/>
      <c r="EZT111" s="98"/>
      <c r="EZW111" s="99"/>
      <c r="EZY111" s="96"/>
      <c r="EZZ111" s="97"/>
      <c r="FAB111" s="98"/>
      <c r="FAE111" s="99"/>
      <c r="FAG111" s="96"/>
      <c r="FAH111" s="97"/>
      <c r="FAJ111" s="98"/>
      <c r="FAM111" s="99"/>
      <c r="FAO111" s="96"/>
      <c r="FAP111" s="97"/>
      <c r="FAR111" s="98"/>
      <c r="FAU111" s="99"/>
      <c r="FAW111" s="96"/>
      <c r="FAX111" s="97"/>
      <c r="FAZ111" s="98"/>
      <c r="FBC111" s="99"/>
      <c r="FBE111" s="96"/>
      <c r="FBF111" s="97"/>
      <c r="FBH111" s="98"/>
      <c r="FBK111" s="99"/>
      <c r="FBM111" s="96"/>
      <c r="FBN111" s="97"/>
      <c r="FBP111" s="98"/>
      <c r="FBS111" s="99"/>
      <c r="FBU111" s="96"/>
      <c r="FBV111" s="97"/>
      <c r="FBX111" s="98"/>
      <c r="FCA111" s="99"/>
      <c r="FCC111" s="96"/>
      <c r="FCD111" s="97"/>
      <c r="FCF111" s="98"/>
      <c r="FCI111" s="99"/>
      <c r="FCK111" s="96"/>
      <c r="FCL111" s="97"/>
      <c r="FCN111" s="98"/>
      <c r="FCQ111" s="99"/>
      <c r="FCS111" s="96"/>
      <c r="FCT111" s="97"/>
      <c r="FCV111" s="98"/>
      <c r="FCY111" s="99"/>
      <c r="FDA111" s="96"/>
      <c r="FDB111" s="97"/>
      <c r="FDD111" s="98"/>
      <c r="FDG111" s="99"/>
      <c r="FDI111" s="96"/>
      <c r="FDJ111" s="97"/>
      <c r="FDL111" s="98"/>
      <c r="FDO111" s="99"/>
      <c r="FDQ111" s="96"/>
      <c r="FDR111" s="97"/>
      <c r="FDT111" s="98"/>
      <c r="FDW111" s="99"/>
      <c r="FDY111" s="96"/>
      <c r="FDZ111" s="97"/>
      <c r="FEB111" s="98"/>
      <c r="FEE111" s="99"/>
      <c r="FEG111" s="96"/>
      <c r="FEH111" s="97"/>
      <c r="FEJ111" s="98"/>
      <c r="FEM111" s="99"/>
      <c r="FEO111" s="96"/>
      <c r="FEP111" s="97"/>
      <c r="FER111" s="98"/>
      <c r="FEU111" s="99"/>
      <c r="FEW111" s="96"/>
      <c r="FEX111" s="97"/>
      <c r="FEZ111" s="98"/>
      <c r="FFC111" s="99"/>
      <c r="FFE111" s="96"/>
      <c r="FFF111" s="97"/>
      <c r="FFH111" s="98"/>
      <c r="FFK111" s="99"/>
      <c r="FFM111" s="96"/>
      <c r="FFN111" s="97"/>
      <c r="FFP111" s="98"/>
      <c r="FFS111" s="99"/>
      <c r="FFU111" s="96"/>
      <c r="FFV111" s="97"/>
      <c r="FFX111" s="98"/>
      <c r="FGA111" s="99"/>
      <c r="FGC111" s="96"/>
      <c r="FGD111" s="97"/>
      <c r="FGF111" s="98"/>
      <c r="FGI111" s="99"/>
      <c r="FGK111" s="96"/>
      <c r="FGL111" s="97"/>
      <c r="FGN111" s="98"/>
      <c r="FGQ111" s="99"/>
      <c r="FGS111" s="96"/>
      <c r="FGT111" s="97"/>
      <c r="FGV111" s="98"/>
      <c r="FGY111" s="99"/>
      <c r="FHA111" s="96"/>
      <c r="FHB111" s="97"/>
      <c r="FHD111" s="98"/>
      <c r="FHG111" s="99"/>
      <c r="FHI111" s="96"/>
      <c r="FHJ111" s="97"/>
      <c r="FHL111" s="98"/>
      <c r="FHO111" s="99"/>
      <c r="FHQ111" s="96"/>
      <c r="FHR111" s="97"/>
      <c r="FHT111" s="98"/>
      <c r="FHW111" s="99"/>
      <c r="FHY111" s="96"/>
      <c r="FHZ111" s="97"/>
      <c r="FIB111" s="98"/>
      <c r="FIE111" s="99"/>
      <c r="FIG111" s="96"/>
      <c r="FIH111" s="97"/>
      <c r="FIJ111" s="98"/>
      <c r="FIM111" s="99"/>
      <c r="FIO111" s="96"/>
      <c r="FIP111" s="97"/>
      <c r="FIR111" s="98"/>
      <c r="FIU111" s="99"/>
      <c r="FIW111" s="96"/>
      <c r="FIX111" s="97"/>
      <c r="FIZ111" s="98"/>
      <c r="FJC111" s="99"/>
      <c r="FJE111" s="96"/>
      <c r="FJF111" s="97"/>
      <c r="FJH111" s="98"/>
      <c r="FJK111" s="99"/>
      <c r="FJM111" s="96"/>
      <c r="FJN111" s="97"/>
      <c r="FJP111" s="98"/>
      <c r="FJS111" s="99"/>
      <c r="FJU111" s="96"/>
      <c r="FJV111" s="97"/>
      <c r="FJX111" s="98"/>
      <c r="FKA111" s="99"/>
      <c r="FKC111" s="96"/>
      <c r="FKD111" s="97"/>
      <c r="FKF111" s="98"/>
      <c r="FKI111" s="99"/>
      <c r="FKK111" s="96"/>
      <c r="FKL111" s="97"/>
      <c r="FKN111" s="98"/>
      <c r="FKQ111" s="99"/>
      <c r="FKS111" s="96"/>
      <c r="FKT111" s="97"/>
      <c r="FKV111" s="98"/>
      <c r="FKY111" s="99"/>
      <c r="FLA111" s="96"/>
      <c r="FLB111" s="97"/>
      <c r="FLD111" s="98"/>
      <c r="FLG111" s="99"/>
      <c r="FLI111" s="96"/>
      <c r="FLJ111" s="97"/>
      <c r="FLL111" s="98"/>
      <c r="FLO111" s="99"/>
      <c r="FLQ111" s="96"/>
      <c r="FLR111" s="97"/>
      <c r="FLT111" s="98"/>
      <c r="FLW111" s="99"/>
      <c r="FLY111" s="96"/>
      <c r="FLZ111" s="97"/>
      <c r="FMB111" s="98"/>
      <c r="FME111" s="99"/>
      <c r="FMG111" s="96"/>
      <c r="FMH111" s="97"/>
      <c r="FMJ111" s="98"/>
      <c r="FMM111" s="99"/>
      <c r="FMO111" s="96"/>
      <c r="FMP111" s="97"/>
      <c r="FMR111" s="98"/>
      <c r="FMU111" s="99"/>
      <c r="FMW111" s="96"/>
      <c r="FMX111" s="97"/>
      <c r="FMZ111" s="98"/>
      <c r="FNC111" s="99"/>
      <c r="FNE111" s="96"/>
      <c r="FNF111" s="97"/>
      <c r="FNH111" s="98"/>
      <c r="FNK111" s="99"/>
      <c r="FNM111" s="96"/>
      <c r="FNN111" s="97"/>
      <c r="FNP111" s="98"/>
      <c r="FNS111" s="99"/>
      <c r="FNU111" s="96"/>
      <c r="FNV111" s="97"/>
      <c r="FNX111" s="98"/>
      <c r="FOA111" s="99"/>
      <c r="FOC111" s="96"/>
      <c r="FOD111" s="97"/>
      <c r="FOF111" s="98"/>
      <c r="FOI111" s="99"/>
      <c r="FOK111" s="96"/>
      <c r="FOL111" s="97"/>
      <c r="FON111" s="98"/>
      <c r="FOQ111" s="99"/>
      <c r="FOS111" s="96"/>
      <c r="FOT111" s="97"/>
      <c r="FOV111" s="98"/>
      <c r="FOY111" s="99"/>
      <c r="FPA111" s="96"/>
      <c r="FPB111" s="97"/>
      <c r="FPD111" s="98"/>
      <c r="FPG111" s="99"/>
      <c r="FPI111" s="96"/>
      <c r="FPJ111" s="97"/>
      <c r="FPL111" s="98"/>
      <c r="FPO111" s="99"/>
      <c r="FPQ111" s="96"/>
      <c r="FPR111" s="97"/>
      <c r="FPT111" s="98"/>
      <c r="FPW111" s="99"/>
      <c r="FPY111" s="96"/>
      <c r="FPZ111" s="97"/>
      <c r="FQB111" s="98"/>
      <c r="FQE111" s="99"/>
      <c r="FQG111" s="96"/>
      <c r="FQH111" s="97"/>
      <c r="FQJ111" s="98"/>
      <c r="FQM111" s="99"/>
      <c r="FQO111" s="96"/>
      <c r="FQP111" s="97"/>
      <c r="FQR111" s="98"/>
      <c r="FQU111" s="99"/>
      <c r="FQW111" s="96"/>
      <c r="FQX111" s="97"/>
      <c r="FQZ111" s="98"/>
      <c r="FRC111" s="99"/>
      <c r="FRE111" s="96"/>
      <c r="FRF111" s="97"/>
      <c r="FRH111" s="98"/>
      <c r="FRK111" s="99"/>
      <c r="FRM111" s="96"/>
      <c r="FRN111" s="97"/>
      <c r="FRP111" s="98"/>
      <c r="FRS111" s="99"/>
      <c r="FRU111" s="96"/>
      <c r="FRV111" s="97"/>
      <c r="FRX111" s="98"/>
      <c r="FSA111" s="99"/>
      <c r="FSC111" s="96"/>
      <c r="FSD111" s="97"/>
      <c r="FSF111" s="98"/>
      <c r="FSI111" s="99"/>
      <c r="FSK111" s="96"/>
      <c r="FSL111" s="97"/>
      <c r="FSN111" s="98"/>
      <c r="FSQ111" s="99"/>
      <c r="FSS111" s="96"/>
      <c r="FST111" s="97"/>
      <c r="FSV111" s="98"/>
      <c r="FSY111" s="99"/>
      <c r="FTA111" s="96"/>
      <c r="FTB111" s="97"/>
      <c r="FTD111" s="98"/>
      <c r="FTG111" s="99"/>
      <c r="FTI111" s="96"/>
      <c r="FTJ111" s="97"/>
      <c r="FTL111" s="98"/>
      <c r="FTO111" s="99"/>
      <c r="FTQ111" s="96"/>
      <c r="FTR111" s="97"/>
      <c r="FTT111" s="98"/>
      <c r="FTW111" s="99"/>
      <c r="FTY111" s="96"/>
      <c r="FTZ111" s="97"/>
      <c r="FUB111" s="98"/>
      <c r="FUE111" s="99"/>
      <c r="FUG111" s="96"/>
      <c r="FUH111" s="97"/>
      <c r="FUJ111" s="98"/>
      <c r="FUM111" s="99"/>
      <c r="FUO111" s="96"/>
      <c r="FUP111" s="97"/>
      <c r="FUR111" s="98"/>
      <c r="FUU111" s="99"/>
      <c r="FUW111" s="96"/>
      <c r="FUX111" s="97"/>
      <c r="FUZ111" s="98"/>
      <c r="FVC111" s="99"/>
      <c r="FVE111" s="96"/>
      <c r="FVF111" s="97"/>
      <c r="FVH111" s="98"/>
      <c r="FVK111" s="99"/>
      <c r="FVM111" s="96"/>
      <c r="FVN111" s="97"/>
      <c r="FVP111" s="98"/>
      <c r="FVS111" s="99"/>
      <c r="FVU111" s="96"/>
      <c r="FVV111" s="97"/>
      <c r="FVX111" s="98"/>
      <c r="FWA111" s="99"/>
      <c r="FWC111" s="96"/>
      <c r="FWD111" s="97"/>
      <c r="FWF111" s="98"/>
      <c r="FWI111" s="99"/>
      <c r="FWK111" s="96"/>
      <c r="FWL111" s="97"/>
      <c r="FWN111" s="98"/>
      <c r="FWQ111" s="99"/>
      <c r="FWS111" s="96"/>
      <c r="FWT111" s="97"/>
      <c r="FWV111" s="98"/>
      <c r="FWY111" s="99"/>
      <c r="FXA111" s="96"/>
      <c r="FXB111" s="97"/>
      <c r="FXD111" s="98"/>
      <c r="FXG111" s="99"/>
      <c r="FXI111" s="96"/>
      <c r="FXJ111" s="97"/>
      <c r="FXL111" s="98"/>
      <c r="FXO111" s="99"/>
      <c r="FXQ111" s="96"/>
      <c r="FXR111" s="97"/>
      <c r="FXT111" s="98"/>
      <c r="FXW111" s="99"/>
      <c r="FXY111" s="96"/>
      <c r="FXZ111" s="97"/>
      <c r="FYB111" s="98"/>
      <c r="FYE111" s="99"/>
      <c r="FYG111" s="96"/>
      <c r="FYH111" s="97"/>
      <c r="FYJ111" s="98"/>
      <c r="FYM111" s="99"/>
      <c r="FYO111" s="96"/>
      <c r="FYP111" s="97"/>
      <c r="FYR111" s="98"/>
      <c r="FYU111" s="99"/>
      <c r="FYW111" s="96"/>
      <c r="FYX111" s="97"/>
      <c r="FYZ111" s="98"/>
      <c r="FZC111" s="99"/>
      <c r="FZE111" s="96"/>
      <c r="FZF111" s="97"/>
      <c r="FZH111" s="98"/>
      <c r="FZK111" s="99"/>
      <c r="FZM111" s="96"/>
      <c r="FZN111" s="97"/>
      <c r="FZP111" s="98"/>
      <c r="FZS111" s="99"/>
      <c r="FZU111" s="96"/>
      <c r="FZV111" s="97"/>
      <c r="FZX111" s="98"/>
      <c r="GAA111" s="99"/>
      <c r="GAC111" s="96"/>
      <c r="GAD111" s="97"/>
      <c r="GAF111" s="98"/>
      <c r="GAI111" s="99"/>
      <c r="GAK111" s="96"/>
      <c r="GAL111" s="97"/>
      <c r="GAN111" s="98"/>
      <c r="GAQ111" s="99"/>
      <c r="GAS111" s="96"/>
      <c r="GAT111" s="97"/>
      <c r="GAV111" s="98"/>
      <c r="GAY111" s="99"/>
      <c r="GBA111" s="96"/>
      <c r="GBB111" s="97"/>
      <c r="GBD111" s="98"/>
      <c r="GBG111" s="99"/>
      <c r="GBI111" s="96"/>
      <c r="GBJ111" s="97"/>
      <c r="GBL111" s="98"/>
      <c r="GBO111" s="99"/>
      <c r="GBQ111" s="96"/>
      <c r="GBR111" s="97"/>
      <c r="GBT111" s="98"/>
      <c r="GBW111" s="99"/>
      <c r="GBY111" s="96"/>
      <c r="GBZ111" s="97"/>
      <c r="GCB111" s="98"/>
      <c r="GCE111" s="99"/>
      <c r="GCG111" s="96"/>
      <c r="GCH111" s="97"/>
      <c r="GCJ111" s="98"/>
      <c r="GCM111" s="99"/>
      <c r="GCO111" s="96"/>
      <c r="GCP111" s="97"/>
      <c r="GCR111" s="98"/>
      <c r="GCU111" s="99"/>
      <c r="GCW111" s="96"/>
      <c r="GCX111" s="97"/>
      <c r="GCZ111" s="98"/>
      <c r="GDC111" s="99"/>
      <c r="GDE111" s="96"/>
      <c r="GDF111" s="97"/>
      <c r="GDH111" s="98"/>
      <c r="GDK111" s="99"/>
      <c r="GDM111" s="96"/>
      <c r="GDN111" s="97"/>
      <c r="GDP111" s="98"/>
      <c r="GDS111" s="99"/>
      <c r="GDU111" s="96"/>
      <c r="GDV111" s="97"/>
      <c r="GDX111" s="98"/>
      <c r="GEA111" s="99"/>
      <c r="GEC111" s="96"/>
      <c r="GED111" s="97"/>
      <c r="GEF111" s="98"/>
      <c r="GEI111" s="99"/>
      <c r="GEK111" s="96"/>
      <c r="GEL111" s="97"/>
      <c r="GEN111" s="98"/>
      <c r="GEQ111" s="99"/>
      <c r="GES111" s="96"/>
      <c r="GET111" s="97"/>
      <c r="GEV111" s="98"/>
      <c r="GEY111" s="99"/>
      <c r="GFA111" s="96"/>
      <c r="GFB111" s="97"/>
      <c r="GFD111" s="98"/>
      <c r="GFG111" s="99"/>
      <c r="GFI111" s="96"/>
      <c r="GFJ111" s="97"/>
      <c r="GFL111" s="98"/>
      <c r="GFO111" s="99"/>
      <c r="GFQ111" s="96"/>
      <c r="GFR111" s="97"/>
      <c r="GFT111" s="98"/>
      <c r="GFW111" s="99"/>
      <c r="GFY111" s="96"/>
      <c r="GFZ111" s="97"/>
      <c r="GGB111" s="98"/>
      <c r="GGE111" s="99"/>
      <c r="GGG111" s="96"/>
      <c r="GGH111" s="97"/>
      <c r="GGJ111" s="98"/>
      <c r="GGM111" s="99"/>
      <c r="GGO111" s="96"/>
      <c r="GGP111" s="97"/>
      <c r="GGR111" s="98"/>
      <c r="GGU111" s="99"/>
      <c r="GGW111" s="96"/>
      <c r="GGX111" s="97"/>
      <c r="GGZ111" s="98"/>
      <c r="GHC111" s="99"/>
      <c r="GHE111" s="96"/>
      <c r="GHF111" s="97"/>
      <c r="GHH111" s="98"/>
      <c r="GHK111" s="99"/>
      <c r="GHM111" s="96"/>
      <c r="GHN111" s="97"/>
      <c r="GHP111" s="98"/>
      <c r="GHS111" s="99"/>
      <c r="GHU111" s="96"/>
      <c r="GHV111" s="97"/>
      <c r="GHX111" s="98"/>
      <c r="GIA111" s="99"/>
      <c r="GIC111" s="96"/>
      <c r="GID111" s="97"/>
      <c r="GIF111" s="98"/>
      <c r="GII111" s="99"/>
      <c r="GIK111" s="96"/>
      <c r="GIL111" s="97"/>
      <c r="GIN111" s="98"/>
      <c r="GIQ111" s="99"/>
      <c r="GIS111" s="96"/>
      <c r="GIT111" s="97"/>
      <c r="GIV111" s="98"/>
      <c r="GIY111" s="99"/>
      <c r="GJA111" s="96"/>
      <c r="GJB111" s="97"/>
      <c r="GJD111" s="98"/>
      <c r="GJG111" s="99"/>
      <c r="GJI111" s="96"/>
      <c r="GJJ111" s="97"/>
      <c r="GJL111" s="98"/>
      <c r="GJO111" s="99"/>
      <c r="GJQ111" s="96"/>
      <c r="GJR111" s="97"/>
      <c r="GJT111" s="98"/>
      <c r="GJW111" s="99"/>
      <c r="GJY111" s="96"/>
      <c r="GJZ111" s="97"/>
      <c r="GKB111" s="98"/>
      <c r="GKE111" s="99"/>
      <c r="GKG111" s="96"/>
      <c r="GKH111" s="97"/>
      <c r="GKJ111" s="98"/>
      <c r="GKM111" s="99"/>
      <c r="GKO111" s="96"/>
      <c r="GKP111" s="97"/>
      <c r="GKR111" s="98"/>
      <c r="GKU111" s="99"/>
      <c r="GKW111" s="96"/>
      <c r="GKX111" s="97"/>
      <c r="GKZ111" s="98"/>
      <c r="GLC111" s="99"/>
      <c r="GLE111" s="96"/>
      <c r="GLF111" s="97"/>
      <c r="GLH111" s="98"/>
      <c r="GLK111" s="99"/>
      <c r="GLM111" s="96"/>
      <c r="GLN111" s="97"/>
      <c r="GLP111" s="98"/>
      <c r="GLS111" s="99"/>
      <c r="GLU111" s="96"/>
      <c r="GLV111" s="97"/>
      <c r="GLX111" s="98"/>
      <c r="GMA111" s="99"/>
      <c r="GMC111" s="96"/>
      <c r="GMD111" s="97"/>
      <c r="GMF111" s="98"/>
      <c r="GMI111" s="99"/>
      <c r="GMK111" s="96"/>
      <c r="GML111" s="97"/>
      <c r="GMN111" s="98"/>
      <c r="GMQ111" s="99"/>
      <c r="GMS111" s="96"/>
      <c r="GMT111" s="97"/>
      <c r="GMV111" s="98"/>
      <c r="GMY111" s="99"/>
      <c r="GNA111" s="96"/>
      <c r="GNB111" s="97"/>
      <c r="GND111" s="98"/>
      <c r="GNG111" s="99"/>
      <c r="GNI111" s="96"/>
      <c r="GNJ111" s="97"/>
      <c r="GNL111" s="98"/>
      <c r="GNO111" s="99"/>
      <c r="GNQ111" s="96"/>
      <c r="GNR111" s="97"/>
      <c r="GNT111" s="98"/>
      <c r="GNW111" s="99"/>
      <c r="GNY111" s="96"/>
      <c r="GNZ111" s="97"/>
      <c r="GOB111" s="98"/>
      <c r="GOE111" s="99"/>
      <c r="GOG111" s="96"/>
      <c r="GOH111" s="97"/>
      <c r="GOJ111" s="98"/>
      <c r="GOM111" s="99"/>
      <c r="GOO111" s="96"/>
      <c r="GOP111" s="97"/>
      <c r="GOR111" s="98"/>
      <c r="GOU111" s="99"/>
      <c r="GOW111" s="96"/>
      <c r="GOX111" s="97"/>
      <c r="GOZ111" s="98"/>
      <c r="GPC111" s="99"/>
      <c r="GPE111" s="96"/>
      <c r="GPF111" s="97"/>
      <c r="GPH111" s="98"/>
      <c r="GPK111" s="99"/>
      <c r="GPM111" s="96"/>
      <c r="GPN111" s="97"/>
      <c r="GPP111" s="98"/>
      <c r="GPS111" s="99"/>
      <c r="GPU111" s="96"/>
      <c r="GPV111" s="97"/>
      <c r="GPX111" s="98"/>
      <c r="GQA111" s="99"/>
      <c r="GQC111" s="96"/>
      <c r="GQD111" s="97"/>
      <c r="GQF111" s="98"/>
      <c r="GQI111" s="99"/>
      <c r="GQK111" s="96"/>
      <c r="GQL111" s="97"/>
      <c r="GQN111" s="98"/>
      <c r="GQQ111" s="99"/>
      <c r="GQS111" s="96"/>
      <c r="GQT111" s="97"/>
      <c r="GQV111" s="98"/>
      <c r="GQY111" s="99"/>
      <c r="GRA111" s="96"/>
      <c r="GRB111" s="97"/>
      <c r="GRD111" s="98"/>
      <c r="GRG111" s="99"/>
      <c r="GRI111" s="96"/>
      <c r="GRJ111" s="97"/>
      <c r="GRL111" s="98"/>
      <c r="GRO111" s="99"/>
      <c r="GRQ111" s="96"/>
      <c r="GRR111" s="97"/>
      <c r="GRT111" s="98"/>
      <c r="GRW111" s="99"/>
      <c r="GRY111" s="96"/>
      <c r="GRZ111" s="97"/>
      <c r="GSB111" s="98"/>
      <c r="GSE111" s="99"/>
      <c r="GSG111" s="96"/>
      <c r="GSH111" s="97"/>
      <c r="GSJ111" s="98"/>
      <c r="GSM111" s="99"/>
      <c r="GSO111" s="96"/>
      <c r="GSP111" s="97"/>
      <c r="GSR111" s="98"/>
      <c r="GSU111" s="99"/>
      <c r="GSW111" s="96"/>
      <c r="GSX111" s="97"/>
      <c r="GSZ111" s="98"/>
      <c r="GTC111" s="99"/>
      <c r="GTE111" s="96"/>
      <c r="GTF111" s="97"/>
      <c r="GTH111" s="98"/>
      <c r="GTK111" s="99"/>
      <c r="GTM111" s="96"/>
      <c r="GTN111" s="97"/>
      <c r="GTP111" s="98"/>
      <c r="GTS111" s="99"/>
      <c r="GTU111" s="96"/>
      <c r="GTV111" s="97"/>
      <c r="GTX111" s="98"/>
      <c r="GUA111" s="99"/>
      <c r="GUC111" s="96"/>
      <c r="GUD111" s="97"/>
      <c r="GUF111" s="98"/>
      <c r="GUI111" s="99"/>
      <c r="GUK111" s="96"/>
      <c r="GUL111" s="97"/>
      <c r="GUN111" s="98"/>
      <c r="GUQ111" s="99"/>
      <c r="GUS111" s="96"/>
      <c r="GUT111" s="97"/>
      <c r="GUV111" s="98"/>
      <c r="GUY111" s="99"/>
      <c r="GVA111" s="96"/>
      <c r="GVB111" s="97"/>
      <c r="GVD111" s="98"/>
      <c r="GVG111" s="99"/>
      <c r="GVI111" s="96"/>
      <c r="GVJ111" s="97"/>
      <c r="GVL111" s="98"/>
      <c r="GVO111" s="99"/>
      <c r="GVQ111" s="96"/>
      <c r="GVR111" s="97"/>
      <c r="GVT111" s="98"/>
      <c r="GVW111" s="99"/>
      <c r="GVY111" s="96"/>
      <c r="GVZ111" s="97"/>
      <c r="GWB111" s="98"/>
      <c r="GWE111" s="99"/>
      <c r="GWG111" s="96"/>
      <c r="GWH111" s="97"/>
      <c r="GWJ111" s="98"/>
      <c r="GWM111" s="99"/>
      <c r="GWO111" s="96"/>
      <c r="GWP111" s="97"/>
      <c r="GWR111" s="98"/>
      <c r="GWU111" s="99"/>
      <c r="GWW111" s="96"/>
      <c r="GWX111" s="97"/>
      <c r="GWZ111" s="98"/>
      <c r="GXC111" s="99"/>
      <c r="GXE111" s="96"/>
      <c r="GXF111" s="97"/>
      <c r="GXH111" s="98"/>
      <c r="GXK111" s="99"/>
      <c r="GXM111" s="96"/>
      <c r="GXN111" s="97"/>
      <c r="GXP111" s="98"/>
      <c r="GXS111" s="99"/>
      <c r="GXU111" s="96"/>
      <c r="GXV111" s="97"/>
      <c r="GXX111" s="98"/>
      <c r="GYA111" s="99"/>
      <c r="GYC111" s="96"/>
      <c r="GYD111" s="97"/>
      <c r="GYF111" s="98"/>
      <c r="GYI111" s="99"/>
      <c r="GYK111" s="96"/>
      <c r="GYL111" s="97"/>
      <c r="GYN111" s="98"/>
      <c r="GYQ111" s="99"/>
      <c r="GYS111" s="96"/>
      <c r="GYT111" s="97"/>
      <c r="GYV111" s="98"/>
      <c r="GYY111" s="99"/>
      <c r="GZA111" s="96"/>
      <c r="GZB111" s="97"/>
      <c r="GZD111" s="98"/>
      <c r="GZG111" s="99"/>
      <c r="GZI111" s="96"/>
      <c r="GZJ111" s="97"/>
      <c r="GZL111" s="98"/>
      <c r="GZO111" s="99"/>
      <c r="GZQ111" s="96"/>
      <c r="GZR111" s="97"/>
      <c r="GZT111" s="98"/>
      <c r="GZW111" s="99"/>
      <c r="GZY111" s="96"/>
      <c r="GZZ111" s="97"/>
      <c r="HAB111" s="98"/>
      <c r="HAE111" s="99"/>
      <c r="HAG111" s="96"/>
      <c r="HAH111" s="97"/>
      <c r="HAJ111" s="98"/>
      <c r="HAM111" s="99"/>
      <c r="HAO111" s="96"/>
      <c r="HAP111" s="97"/>
      <c r="HAR111" s="98"/>
      <c r="HAU111" s="99"/>
      <c r="HAW111" s="96"/>
      <c r="HAX111" s="97"/>
      <c r="HAZ111" s="98"/>
      <c r="HBC111" s="99"/>
      <c r="HBE111" s="96"/>
      <c r="HBF111" s="97"/>
      <c r="HBH111" s="98"/>
      <c r="HBK111" s="99"/>
      <c r="HBM111" s="96"/>
      <c r="HBN111" s="97"/>
      <c r="HBP111" s="98"/>
      <c r="HBS111" s="99"/>
      <c r="HBU111" s="96"/>
      <c r="HBV111" s="97"/>
      <c r="HBX111" s="98"/>
      <c r="HCA111" s="99"/>
      <c r="HCC111" s="96"/>
      <c r="HCD111" s="97"/>
      <c r="HCF111" s="98"/>
      <c r="HCI111" s="99"/>
      <c r="HCK111" s="96"/>
      <c r="HCL111" s="97"/>
      <c r="HCN111" s="98"/>
      <c r="HCQ111" s="99"/>
      <c r="HCS111" s="96"/>
      <c r="HCT111" s="97"/>
      <c r="HCV111" s="98"/>
      <c r="HCY111" s="99"/>
      <c r="HDA111" s="96"/>
      <c r="HDB111" s="97"/>
      <c r="HDD111" s="98"/>
      <c r="HDG111" s="99"/>
      <c r="HDI111" s="96"/>
      <c r="HDJ111" s="97"/>
      <c r="HDL111" s="98"/>
      <c r="HDO111" s="99"/>
      <c r="HDQ111" s="96"/>
      <c r="HDR111" s="97"/>
      <c r="HDT111" s="98"/>
      <c r="HDW111" s="99"/>
      <c r="HDY111" s="96"/>
      <c r="HDZ111" s="97"/>
      <c r="HEB111" s="98"/>
      <c r="HEE111" s="99"/>
      <c r="HEG111" s="96"/>
      <c r="HEH111" s="97"/>
      <c r="HEJ111" s="98"/>
      <c r="HEM111" s="99"/>
      <c r="HEO111" s="96"/>
      <c r="HEP111" s="97"/>
      <c r="HER111" s="98"/>
      <c r="HEU111" s="99"/>
      <c r="HEW111" s="96"/>
      <c r="HEX111" s="97"/>
      <c r="HEZ111" s="98"/>
      <c r="HFC111" s="99"/>
      <c r="HFE111" s="96"/>
      <c r="HFF111" s="97"/>
      <c r="HFH111" s="98"/>
      <c r="HFK111" s="99"/>
      <c r="HFM111" s="96"/>
      <c r="HFN111" s="97"/>
      <c r="HFP111" s="98"/>
      <c r="HFS111" s="99"/>
      <c r="HFU111" s="96"/>
      <c r="HFV111" s="97"/>
      <c r="HFX111" s="98"/>
      <c r="HGA111" s="99"/>
      <c r="HGC111" s="96"/>
      <c r="HGD111" s="97"/>
      <c r="HGF111" s="98"/>
      <c r="HGI111" s="99"/>
      <c r="HGK111" s="96"/>
      <c r="HGL111" s="97"/>
      <c r="HGN111" s="98"/>
      <c r="HGQ111" s="99"/>
      <c r="HGS111" s="96"/>
      <c r="HGT111" s="97"/>
      <c r="HGV111" s="98"/>
      <c r="HGY111" s="99"/>
      <c r="HHA111" s="96"/>
      <c r="HHB111" s="97"/>
      <c r="HHD111" s="98"/>
      <c r="HHG111" s="99"/>
      <c r="HHI111" s="96"/>
      <c r="HHJ111" s="97"/>
      <c r="HHL111" s="98"/>
      <c r="HHO111" s="99"/>
      <c r="HHQ111" s="96"/>
      <c r="HHR111" s="97"/>
      <c r="HHT111" s="98"/>
      <c r="HHW111" s="99"/>
      <c r="HHY111" s="96"/>
      <c r="HHZ111" s="97"/>
      <c r="HIB111" s="98"/>
      <c r="HIE111" s="99"/>
      <c r="HIG111" s="96"/>
      <c r="HIH111" s="97"/>
      <c r="HIJ111" s="98"/>
      <c r="HIM111" s="99"/>
      <c r="HIO111" s="96"/>
      <c r="HIP111" s="97"/>
      <c r="HIR111" s="98"/>
      <c r="HIU111" s="99"/>
      <c r="HIW111" s="96"/>
      <c r="HIX111" s="97"/>
      <c r="HIZ111" s="98"/>
      <c r="HJC111" s="99"/>
      <c r="HJE111" s="96"/>
      <c r="HJF111" s="97"/>
      <c r="HJH111" s="98"/>
      <c r="HJK111" s="99"/>
      <c r="HJM111" s="96"/>
      <c r="HJN111" s="97"/>
      <c r="HJP111" s="98"/>
      <c r="HJS111" s="99"/>
      <c r="HJU111" s="96"/>
      <c r="HJV111" s="97"/>
      <c r="HJX111" s="98"/>
      <c r="HKA111" s="99"/>
      <c r="HKC111" s="96"/>
      <c r="HKD111" s="97"/>
      <c r="HKF111" s="98"/>
      <c r="HKI111" s="99"/>
      <c r="HKK111" s="96"/>
      <c r="HKL111" s="97"/>
      <c r="HKN111" s="98"/>
      <c r="HKQ111" s="99"/>
      <c r="HKS111" s="96"/>
      <c r="HKT111" s="97"/>
      <c r="HKV111" s="98"/>
      <c r="HKY111" s="99"/>
      <c r="HLA111" s="96"/>
      <c r="HLB111" s="97"/>
      <c r="HLD111" s="98"/>
      <c r="HLG111" s="99"/>
      <c r="HLI111" s="96"/>
      <c r="HLJ111" s="97"/>
      <c r="HLL111" s="98"/>
      <c r="HLO111" s="99"/>
      <c r="HLQ111" s="96"/>
      <c r="HLR111" s="97"/>
      <c r="HLT111" s="98"/>
      <c r="HLW111" s="99"/>
      <c r="HLY111" s="96"/>
      <c r="HLZ111" s="97"/>
      <c r="HMB111" s="98"/>
      <c r="HME111" s="99"/>
      <c r="HMG111" s="96"/>
      <c r="HMH111" s="97"/>
      <c r="HMJ111" s="98"/>
      <c r="HMM111" s="99"/>
      <c r="HMO111" s="96"/>
      <c r="HMP111" s="97"/>
      <c r="HMR111" s="98"/>
      <c r="HMU111" s="99"/>
      <c r="HMW111" s="96"/>
      <c r="HMX111" s="97"/>
      <c r="HMZ111" s="98"/>
      <c r="HNC111" s="99"/>
      <c r="HNE111" s="96"/>
      <c r="HNF111" s="97"/>
      <c r="HNH111" s="98"/>
      <c r="HNK111" s="99"/>
      <c r="HNM111" s="96"/>
      <c r="HNN111" s="97"/>
      <c r="HNP111" s="98"/>
      <c r="HNS111" s="99"/>
      <c r="HNU111" s="96"/>
      <c r="HNV111" s="97"/>
      <c r="HNX111" s="98"/>
      <c r="HOA111" s="99"/>
      <c r="HOC111" s="96"/>
      <c r="HOD111" s="97"/>
      <c r="HOF111" s="98"/>
      <c r="HOI111" s="99"/>
      <c r="HOK111" s="96"/>
      <c r="HOL111" s="97"/>
      <c r="HON111" s="98"/>
      <c r="HOQ111" s="99"/>
      <c r="HOS111" s="96"/>
      <c r="HOT111" s="97"/>
      <c r="HOV111" s="98"/>
      <c r="HOY111" s="99"/>
      <c r="HPA111" s="96"/>
      <c r="HPB111" s="97"/>
      <c r="HPD111" s="98"/>
      <c r="HPG111" s="99"/>
      <c r="HPI111" s="96"/>
      <c r="HPJ111" s="97"/>
      <c r="HPL111" s="98"/>
      <c r="HPO111" s="99"/>
      <c r="HPQ111" s="96"/>
      <c r="HPR111" s="97"/>
      <c r="HPT111" s="98"/>
      <c r="HPW111" s="99"/>
      <c r="HPY111" s="96"/>
      <c r="HPZ111" s="97"/>
      <c r="HQB111" s="98"/>
      <c r="HQE111" s="99"/>
      <c r="HQG111" s="96"/>
      <c r="HQH111" s="97"/>
      <c r="HQJ111" s="98"/>
      <c r="HQM111" s="99"/>
      <c r="HQO111" s="96"/>
      <c r="HQP111" s="97"/>
      <c r="HQR111" s="98"/>
      <c r="HQU111" s="99"/>
      <c r="HQW111" s="96"/>
      <c r="HQX111" s="97"/>
      <c r="HQZ111" s="98"/>
      <c r="HRC111" s="99"/>
      <c r="HRE111" s="96"/>
      <c r="HRF111" s="97"/>
      <c r="HRH111" s="98"/>
      <c r="HRK111" s="99"/>
      <c r="HRM111" s="96"/>
      <c r="HRN111" s="97"/>
      <c r="HRP111" s="98"/>
      <c r="HRS111" s="99"/>
      <c r="HRU111" s="96"/>
      <c r="HRV111" s="97"/>
      <c r="HRX111" s="98"/>
      <c r="HSA111" s="99"/>
      <c r="HSC111" s="96"/>
      <c r="HSD111" s="97"/>
      <c r="HSF111" s="98"/>
      <c r="HSI111" s="99"/>
      <c r="HSK111" s="96"/>
      <c r="HSL111" s="97"/>
      <c r="HSN111" s="98"/>
      <c r="HSQ111" s="99"/>
      <c r="HSS111" s="96"/>
      <c r="HST111" s="97"/>
      <c r="HSV111" s="98"/>
      <c r="HSY111" s="99"/>
      <c r="HTA111" s="96"/>
      <c r="HTB111" s="97"/>
      <c r="HTD111" s="98"/>
      <c r="HTG111" s="99"/>
      <c r="HTI111" s="96"/>
      <c r="HTJ111" s="97"/>
      <c r="HTL111" s="98"/>
      <c r="HTO111" s="99"/>
      <c r="HTQ111" s="96"/>
      <c r="HTR111" s="97"/>
      <c r="HTT111" s="98"/>
      <c r="HTW111" s="99"/>
      <c r="HTY111" s="96"/>
      <c r="HTZ111" s="97"/>
      <c r="HUB111" s="98"/>
      <c r="HUE111" s="99"/>
      <c r="HUG111" s="96"/>
      <c r="HUH111" s="97"/>
      <c r="HUJ111" s="98"/>
      <c r="HUM111" s="99"/>
      <c r="HUO111" s="96"/>
      <c r="HUP111" s="97"/>
      <c r="HUR111" s="98"/>
      <c r="HUU111" s="99"/>
      <c r="HUW111" s="96"/>
      <c r="HUX111" s="97"/>
      <c r="HUZ111" s="98"/>
      <c r="HVC111" s="99"/>
      <c r="HVE111" s="96"/>
      <c r="HVF111" s="97"/>
      <c r="HVH111" s="98"/>
      <c r="HVK111" s="99"/>
      <c r="HVM111" s="96"/>
      <c r="HVN111" s="97"/>
      <c r="HVP111" s="98"/>
      <c r="HVS111" s="99"/>
      <c r="HVU111" s="96"/>
      <c r="HVV111" s="97"/>
      <c r="HVX111" s="98"/>
      <c r="HWA111" s="99"/>
      <c r="HWC111" s="96"/>
      <c r="HWD111" s="97"/>
      <c r="HWF111" s="98"/>
      <c r="HWI111" s="99"/>
      <c r="HWK111" s="96"/>
      <c r="HWL111" s="97"/>
      <c r="HWN111" s="98"/>
      <c r="HWQ111" s="99"/>
      <c r="HWS111" s="96"/>
      <c r="HWT111" s="97"/>
      <c r="HWV111" s="98"/>
      <c r="HWY111" s="99"/>
      <c r="HXA111" s="96"/>
      <c r="HXB111" s="97"/>
      <c r="HXD111" s="98"/>
      <c r="HXG111" s="99"/>
      <c r="HXI111" s="96"/>
      <c r="HXJ111" s="97"/>
      <c r="HXL111" s="98"/>
      <c r="HXO111" s="99"/>
      <c r="HXQ111" s="96"/>
      <c r="HXR111" s="97"/>
      <c r="HXT111" s="98"/>
      <c r="HXW111" s="99"/>
      <c r="HXY111" s="96"/>
      <c r="HXZ111" s="97"/>
      <c r="HYB111" s="98"/>
      <c r="HYE111" s="99"/>
      <c r="HYG111" s="96"/>
      <c r="HYH111" s="97"/>
      <c r="HYJ111" s="98"/>
      <c r="HYM111" s="99"/>
      <c r="HYO111" s="96"/>
      <c r="HYP111" s="97"/>
      <c r="HYR111" s="98"/>
      <c r="HYU111" s="99"/>
      <c r="HYW111" s="96"/>
      <c r="HYX111" s="97"/>
      <c r="HYZ111" s="98"/>
      <c r="HZC111" s="99"/>
      <c r="HZE111" s="96"/>
      <c r="HZF111" s="97"/>
      <c r="HZH111" s="98"/>
      <c r="HZK111" s="99"/>
      <c r="HZM111" s="96"/>
      <c r="HZN111" s="97"/>
      <c r="HZP111" s="98"/>
      <c r="HZS111" s="99"/>
      <c r="HZU111" s="96"/>
      <c r="HZV111" s="97"/>
      <c r="HZX111" s="98"/>
      <c r="IAA111" s="99"/>
      <c r="IAC111" s="96"/>
      <c r="IAD111" s="97"/>
      <c r="IAF111" s="98"/>
      <c r="IAI111" s="99"/>
      <c r="IAK111" s="96"/>
      <c r="IAL111" s="97"/>
      <c r="IAN111" s="98"/>
      <c r="IAQ111" s="99"/>
      <c r="IAS111" s="96"/>
      <c r="IAT111" s="97"/>
      <c r="IAV111" s="98"/>
      <c r="IAY111" s="99"/>
      <c r="IBA111" s="96"/>
      <c r="IBB111" s="97"/>
      <c r="IBD111" s="98"/>
      <c r="IBG111" s="99"/>
      <c r="IBI111" s="96"/>
      <c r="IBJ111" s="97"/>
      <c r="IBL111" s="98"/>
      <c r="IBO111" s="99"/>
      <c r="IBQ111" s="96"/>
      <c r="IBR111" s="97"/>
      <c r="IBT111" s="98"/>
      <c r="IBW111" s="99"/>
      <c r="IBY111" s="96"/>
      <c r="IBZ111" s="97"/>
      <c r="ICB111" s="98"/>
      <c r="ICE111" s="99"/>
      <c r="ICG111" s="96"/>
      <c r="ICH111" s="97"/>
      <c r="ICJ111" s="98"/>
      <c r="ICM111" s="99"/>
      <c r="ICO111" s="96"/>
      <c r="ICP111" s="97"/>
      <c r="ICR111" s="98"/>
      <c r="ICU111" s="99"/>
      <c r="ICW111" s="96"/>
      <c r="ICX111" s="97"/>
      <c r="ICZ111" s="98"/>
      <c r="IDC111" s="99"/>
      <c r="IDE111" s="96"/>
      <c r="IDF111" s="97"/>
      <c r="IDH111" s="98"/>
      <c r="IDK111" s="99"/>
      <c r="IDM111" s="96"/>
      <c r="IDN111" s="97"/>
      <c r="IDP111" s="98"/>
      <c r="IDS111" s="99"/>
      <c r="IDU111" s="96"/>
      <c r="IDV111" s="97"/>
      <c r="IDX111" s="98"/>
      <c r="IEA111" s="99"/>
      <c r="IEC111" s="96"/>
      <c r="IED111" s="97"/>
      <c r="IEF111" s="98"/>
      <c r="IEI111" s="99"/>
      <c r="IEK111" s="96"/>
      <c r="IEL111" s="97"/>
      <c r="IEN111" s="98"/>
      <c r="IEQ111" s="99"/>
      <c r="IES111" s="96"/>
      <c r="IET111" s="97"/>
      <c r="IEV111" s="98"/>
      <c r="IEY111" s="99"/>
      <c r="IFA111" s="96"/>
      <c r="IFB111" s="97"/>
      <c r="IFD111" s="98"/>
      <c r="IFG111" s="99"/>
      <c r="IFI111" s="96"/>
      <c r="IFJ111" s="97"/>
      <c r="IFL111" s="98"/>
      <c r="IFO111" s="99"/>
      <c r="IFQ111" s="96"/>
      <c r="IFR111" s="97"/>
      <c r="IFT111" s="98"/>
      <c r="IFW111" s="99"/>
      <c r="IFY111" s="96"/>
      <c r="IFZ111" s="97"/>
      <c r="IGB111" s="98"/>
      <c r="IGE111" s="99"/>
      <c r="IGG111" s="96"/>
      <c r="IGH111" s="97"/>
      <c r="IGJ111" s="98"/>
      <c r="IGM111" s="99"/>
      <c r="IGO111" s="96"/>
      <c r="IGP111" s="97"/>
      <c r="IGR111" s="98"/>
      <c r="IGU111" s="99"/>
      <c r="IGW111" s="96"/>
      <c r="IGX111" s="97"/>
      <c r="IGZ111" s="98"/>
      <c r="IHC111" s="99"/>
      <c r="IHE111" s="96"/>
      <c r="IHF111" s="97"/>
      <c r="IHH111" s="98"/>
      <c r="IHK111" s="99"/>
      <c r="IHM111" s="96"/>
      <c r="IHN111" s="97"/>
      <c r="IHP111" s="98"/>
      <c r="IHS111" s="99"/>
      <c r="IHU111" s="96"/>
      <c r="IHV111" s="97"/>
      <c r="IHX111" s="98"/>
      <c r="IIA111" s="99"/>
      <c r="IIC111" s="96"/>
      <c r="IID111" s="97"/>
      <c r="IIF111" s="98"/>
      <c r="III111" s="99"/>
      <c r="IIK111" s="96"/>
      <c r="IIL111" s="97"/>
      <c r="IIN111" s="98"/>
      <c r="IIQ111" s="99"/>
      <c r="IIS111" s="96"/>
      <c r="IIT111" s="97"/>
      <c r="IIV111" s="98"/>
      <c r="IIY111" s="99"/>
      <c r="IJA111" s="96"/>
      <c r="IJB111" s="97"/>
      <c r="IJD111" s="98"/>
      <c r="IJG111" s="99"/>
      <c r="IJI111" s="96"/>
      <c r="IJJ111" s="97"/>
      <c r="IJL111" s="98"/>
      <c r="IJO111" s="99"/>
      <c r="IJQ111" s="96"/>
      <c r="IJR111" s="97"/>
      <c r="IJT111" s="98"/>
      <c r="IJW111" s="99"/>
      <c r="IJY111" s="96"/>
      <c r="IJZ111" s="97"/>
      <c r="IKB111" s="98"/>
      <c r="IKE111" s="99"/>
      <c r="IKG111" s="96"/>
      <c r="IKH111" s="97"/>
      <c r="IKJ111" s="98"/>
      <c r="IKM111" s="99"/>
      <c r="IKO111" s="96"/>
      <c r="IKP111" s="97"/>
      <c r="IKR111" s="98"/>
      <c r="IKU111" s="99"/>
      <c r="IKW111" s="96"/>
      <c r="IKX111" s="97"/>
      <c r="IKZ111" s="98"/>
      <c r="ILC111" s="99"/>
      <c r="ILE111" s="96"/>
      <c r="ILF111" s="97"/>
      <c r="ILH111" s="98"/>
      <c r="ILK111" s="99"/>
      <c r="ILM111" s="96"/>
      <c r="ILN111" s="97"/>
      <c r="ILP111" s="98"/>
      <c r="ILS111" s="99"/>
      <c r="ILU111" s="96"/>
      <c r="ILV111" s="97"/>
      <c r="ILX111" s="98"/>
      <c r="IMA111" s="99"/>
      <c r="IMC111" s="96"/>
      <c r="IMD111" s="97"/>
      <c r="IMF111" s="98"/>
      <c r="IMI111" s="99"/>
      <c r="IMK111" s="96"/>
      <c r="IML111" s="97"/>
      <c r="IMN111" s="98"/>
      <c r="IMQ111" s="99"/>
      <c r="IMS111" s="96"/>
      <c r="IMT111" s="97"/>
      <c r="IMV111" s="98"/>
      <c r="IMY111" s="99"/>
      <c r="INA111" s="96"/>
      <c r="INB111" s="97"/>
      <c r="IND111" s="98"/>
      <c r="ING111" s="99"/>
      <c r="INI111" s="96"/>
      <c r="INJ111" s="97"/>
      <c r="INL111" s="98"/>
      <c r="INO111" s="99"/>
      <c r="INQ111" s="96"/>
      <c r="INR111" s="97"/>
      <c r="INT111" s="98"/>
      <c r="INW111" s="99"/>
      <c r="INY111" s="96"/>
      <c r="INZ111" s="97"/>
      <c r="IOB111" s="98"/>
      <c r="IOE111" s="99"/>
      <c r="IOG111" s="96"/>
      <c r="IOH111" s="97"/>
      <c r="IOJ111" s="98"/>
      <c r="IOM111" s="99"/>
      <c r="IOO111" s="96"/>
      <c r="IOP111" s="97"/>
      <c r="IOR111" s="98"/>
      <c r="IOU111" s="99"/>
      <c r="IOW111" s="96"/>
      <c r="IOX111" s="97"/>
      <c r="IOZ111" s="98"/>
      <c r="IPC111" s="99"/>
      <c r="IPE111" s="96"/>
      <c r="IPF111" s="97"/>
      <c r="IPH111" s="98"/>
      <c r="IPK111" s="99"/>
      <c r="IPM111" s="96"/>
      <c r="IPN111" s="97"/>
      <c r="IPP111" s="98"/>
      <c r="IPS111" s="99"/>
      <c r="IPU111" s="96"/>
      <c r="IPV111" s="97"/>
      <c r="IPX111" s="98"/>
      <c r="IQA111" s="99"/>
      <c r="IQC111" s="96"/>
      <c r="IQD111" s="97"/>
      <c r="IQF111" s="98"/>
      <c r="IQI111" s="99"/>
      <c r="IQK111" s="96"/>
      <c r="IQL111" s="97"/>
      <c r="IQN111" s="98"/>
      <c r="IQQ111" s="99"/>
      <c r="IQS111" s="96"/>
      <c r="IQT111" s="97"/>
      <c r="IQV111" s="98"/>
      <c r="IQY111" s="99"/>
      <c r="IRA111" s="96"/>
      <c r="IRB111" s="97"/>
      <c r="IRD111" s="98"/>
      <c r="IRG111" s="99"/>
      <c r="IRI111" s="96"/>
      <c r="IRJ111" s="97"/>
      <c r="IRL111" s="98"/>
      <c r="IRO111" s="99"/>
      <c r="IRQ111" s="96"/>
      <c r="IRR111" s="97"/>
      <c r="IRT111" s="98"/>
      <c r="IRW111" s="99"/>
      <c r="IRY111" s="96"/>
      <c r="IRZ111" s="97"/>
      <c r="ISB111" s="98"/>
      <c r="ISE111" s="99"/>
      <c r="ISG111" s="96"/>
      <c r="ISH111" s="97"/>
      <c r="ISJ111" s="98"/>
      <c r="ISM111" s="99"/>
      <c r="ISO111" s="96"/>
      <c r="ISP111" s="97"/>
      <c r="ISR111" s="98"/>
      <c r="ISU111" s="99"/>
      <c r="ISW111" s="96"/>
      <c r="ISX111" s="97"/>
      <c r="ISZ111" s="98"/>
      <c r="ITC111" s="99"/>
      <c r="ITE111" s="96"/>
      <c r="ITF111" s="97"/>
      <c r="ITH111" s="98"/>
      <c r="ITK111" s="99"/>
      <c r="ITM111" s="96"/>
      <c r="ITN111" s="97"/>
      <c r="ITP111" s="98"/>
      <c r="ITS111" s="99"/>
      <c r="ITU111" s="96"/>
      <c r="ITV111" s="97"/>
      <c r="ITX111" s="98"/>
      <c r="IUA111" s="99"/>
      <c r="IUC111" s="96"/>
      <c r="IUD111" s="97"/>
      <c r="IUF111" s="98"/>
      <c r="IUI111" s="99"/>
      <c r="IUK111" s="96"/>
      <c r="IUL111" s="97"/>
      <c r="IUN111" s="98"/>
      <c r="IUQ111" s="99"/>
      <c r="IUS111" s="96"/>
      <c r="IUT111" s="97"/>
      <c r="IUV111" s="98"/>
      <c r="IUY111" s="99"/>
      <c r="IVA111" s="96"/>
      <c r="IVB111" s="97"/>
      <c r="IVD111" s="98"/>
      <c r="IVG111" s="99"/>
      <c r="IVI111" s="96"/>
      <c r="IVJ111" s="97"/>
      <c r="IVL111" s="98"/>
      <c r="IVO111" s="99"/>
      <c r="IVQ111" s="96"/>
      <c r="IVR111" s="97"/>
      <c r="IVT111" s="98"/>
      <c r="IVW111" s="99"/>
      <c r="IVY111" s="96"/>
      <c r="IVZ111" s="97"/>
      <c r="IWB111" s="98"/>
      <c r="IWE111" s="99"/>
      <c r="IWG111" s="96"/>
      <c r="IWH111" s="97"/>
      <c r="IWJ111" s="98"/>
      <c r="IWM111" s="99"/>
      <c r="IWO111" s="96"/>
      <c r="IWP111" s="97"/>
      <c r="IWR111" s="98"/>
      <c r="IWU111" s="99"/>
      <c r="IWW111" s="96"/>
      <c r="IWX111" s="97"/>
      <c r="IWZ111" s="98"/>
      <c r="IXC111" s="99"/>
      <c r="IXE111" s="96"/>
      <c r="IXF111" s="97"/>
      <c r="IXH111" s="98"/>
      <c r="IXK111" s="99"/>
      <c r="IXM111" s="96"/>
      <c r="IXN111" s="97"/>
      <c r="IXP111" s="98"/>
      <c r="IXS111" s="99"/>
      <c r="IXU111" s="96"/>
      <c r="IXV111" s="97"/>
      <c r="IXX111" s="98"/>
      <c r="IYA111" s="99"/>
      <c r="IYC111" s="96"/>
      <c r="IYD111" s="97"/>
      <c r="IYF111" s="98"/>
      <c r="IYI111" s="99"/>
      <c r="IYK111" s="96"/>
      <c r="IYL111" s="97"/>
      <c r="IYN111" s="98"/>
      <c r="IYQ111" s="99"/>
      <c r="IYS111" s="96"/>
      <c r="IYT111" s="97"/>
      <c r="IYV111" s="98"/>
      <c r="IYY111" s="99"/>
      <c r="IZA111" s="96"/>
      <c r="IZB111" s="97"/>
      <c r="IZD111" s="98"/>
      <c r="IZG111" s="99"/>
      <c r="IZI111" s="96"/>
      <c r="IZJ111" s="97"/>
      <c r="IZL111" s="98"/>
      <c r="IZO111" s="99"/>
      <c r="IZQ111" s="96"/>
      <c r="IZR111" s="97"/>
      <c r="IZT111" s="98"/>
      <c r="IZW111" s="99"/>
      <c r="IZY111" s="96"/>
      <c r="IZZ111" s="97"/>
      <c r="JAB111" s="98"/>
      <c r="JAE111" s="99"/>
      <c r="JAG111" s="96"/>
      <c r="JAH111" s="97"/>
      <c r="JAJ111" s="98"/>
      <c r="JAM111" s="99"/>
      <c r="JAO111" s="96"/>
      <c r="JAP111" s="97"/>
      <c r="JAR111" s="98"/>
      <c r="JAU111" s="99"/>
      <c r="JAW111" s="96"/>
      <c r="JAX111" s="97"/>
      <c r="JAZ111" s="98"/>
      <c r="JBC111" s="99"/>
      <c r="JBE111" s="96"/>
      <c r="JBF111" s="97"/>
      <c r="JBH111" s="98"/>
      <c r="JBK111" s="99"/>
      <c r="JBM111" s="96"/>
      <c r="JBN111" s="97"/>
      <c r="JBP111" s="98"/>
      <c r="JBS111" s="99"/>
      <c r="JBU111" s="96"/>
      <c r="JBV111" s="97"/>
      <c r="JBX111" s="98"/>
      <c r="JCA111" s="99"/>
      <c r="JCC111" s="96"/>
      <c r="JCD111" s="97"/>
      <c r="JCF111" s="98"/>
      <c r="JCI111" s="99"/>
      <c r="JCK111" s="96"/>
      <c r="JCL111" s="97"/>
      <c r="JCN111" s="98"/>
      <c r="JCQ111" s="99"/>
      <c r="JCS111" s="96"/>
      <c r="JCT111" s="97"/>
      <c r="JCV111" s="98"/>
      <c r="JCY111" s="99"/>
      <c r="JDA111" s="96"/>
      <c r="JDB111" s="97"/>
      <c r="JDD111" s="98"/>
      <c r="JDG111" s="99"/>
      <c r="JDI111" s="96"/>
      <c r="JDJ111" s="97"/>
      <c r="JDL111" s="98"/>
      <c r="JDO111" s="99"/>
      <c r="JDQ111" s="96"/>
      <c r="JDR111" s="97"/>
      <c r="JDT111" s="98"/>
      <c r="JDW111" s="99"/>
      <c r="JDY111" s="96"/>
      <c r="JDZ111" s="97"/>
      <c r="JEB111" s="98"/>
      <c r="JEE111" s="99"/>
      <c r="JEG111" s="96"/>
      <c r="JEH111" s="97"/>
      <c r="JEJ111" s="98"/>
      <c r="JEM111" s="99"/>
      <c r="JEO111" s="96"/>
      <c r="JEP111" s="97"/>
      <c r="JER111" s="98"/>
      <c r="JEU111" s="99"/>
      <c r="JEW111" s="96"/>
      <c r="JEX111" s="97"/>
      <c r="JEZ111" s="98"/>
      <c r="JFC111" s="99"/>
      <c r="JFE111" s="96"/>
      <c r="JFF111" s="97"/>
      <c r="JFH111" s="98"/>
      <c r="JFK111" s="99"/>
      <c r="JFM111" s="96"/>
      <c r="JFN111" s="97"/>
      <c r="JFP111" s="98"/>
      <c r="JFS111" s="99"/>
      <c r="JFU111" s="96"/>
      <c r="JFV111" s="97"/>
      <c r="JFX111" s="98"/>
      <c r="JGA111" s="99"/>
      <c r="JGC111" s="96"/>
      <c r="JGD111" s="97"/>
      <c r="JGF111" s="98"/>
      <c r="JGI111" s="99"/>
      <c r="JGK111" s="96"/>
      <c r="JGL111" s="97"/>
      <c r="JGN111" s="98"/>
      <c r="JGQ111" s="99"/>
      <c r="JGS111" s="96"/>
      <c r="JGT111" s="97"/>
      <c r="JGV111" s="98"/>
      <c r="JGY111" s="99"/>
      <c r="JHA111" s="96"/>
      <c r="JHB111" s="97"/>
      <c r="JHD111" s="98"/>
      <c r="JHG111" s="99"/>
      <c r="JHI111" s="96"/>
      <c r="JHJ111" s="97"/>
      <c r="JHL111" s="98"/>
      <c r="JHO111" s="99"/>
      <c r="JHQ111" s="96"/>
      <c r="JHR111" s="97"/>
      <c r="JHT111" s="98"/>
      <c r="JHW111" s="99"/>
      <c r="JHY111" s="96"/>
      <c r="JHZ111" s="97"/>
      <c r="JIB111" s="98"/>
      <c r="JIE111" s="99"/>
      <c r="JIG111" s="96"/>
      <c r="JIH111" s="97"/>
      <c r="JIJ111" s="98"/>
      <c r="JIM111" s="99"/>
      <c r="JIO111" s="96"/>
      <c r="JIP111" s="97"/>
      <c r="JIR111" s="98"/>
      <c r="JIU111" s="99"/>
      <c r="JIW111" s="96"/>
      <c r="JIX111" s="97"/>
      <c r="JIZ111" s="98"/>
      <c r="JJC111" s="99"/>
      <c r="JJE111" s="96"/>
      <c r="JJF111" s="97"/>
      <c r="JJH111" s="98"/>
      <c r="JJK111" s="99"/>
      <c r="JJM111" s="96"/>
      <c r="JJN111" s="97"/>
      <c r="JJP111" s="98"/>
      <c r="JJS111" s="99"/>
      <c r="JJU111" s="96"/>
      <c r="JJV111" s="97"/>
      <c r="JJX111" s="98"/>
      <c r="JKA111" s="99"/>
      <c r="JKC111" s="96"/>
      <c r="JKD111" s="97"/>
      <c r="JKF111" s="98"/>
      <c r="JKI111" s="99"/>
      <c r="JKK111" s="96"/>
      <c r="JKL111" s="97"/>
      <c r="JKN111" s="98"/>
      <c r="JKQ111" s="99"/>
      <c r="JKS111" s="96"/>
      <c r="JKT111" s="97"/>
      <c r="JKV111" s="98"/>
      <c r="JKY111" s="99"/>
      <c r="JLA111" s="96"/>
      <c r="JLB111" s="97"/>
      <c r="JLD111" s="98"/>
      <c r="JLG111" s="99"/>
      <c r="JLI111" s="96"/>
      <c r="JLJ111" s="97"/>
      <c r="JLL111" s="98"/>
      <c r="JLO111" s="99"/>
      <c r="JLQ111" s="96"/>
      <c r="JLR111" s="97"/>
      <c r="JLT111" s="98"/>
      <c r="JLW111" s="99"/>
      <c r="JLY111" s="96"/>
      <c r="JLZ111" s="97"/>
      <c r="JMB111" s="98"/>
      <c r="JME111" s="99"/>
      <c r="JMG111" s="96"/>
      <c r="JMH111" s="97"/>
      <c r="JMJ111" s="98"/>
      <c r="JMM111" s="99"/>
      <c r="JMO111" s="96"/>
      <c r="JMP111" s="97"/>
      <c r="JMR111" s="98"/>
      <c r="JMU111" s="99"/>
      <c r="JMW111" s="96"/>
      <c r="JMX111" s="97"/>
      <c r="JMZ111" s="98"/>
      <c r="JNC111" s="99"/>
      <c r="JNE111" s="96"/>
      <c r="JNF111" s="97"/>
      <c r="JNH111" s="98"/>
      <c r="JNK111" s="99"/>
      <c r="JNM111" s="96"/>
      <c r="JNN111" s="97"/>
      <c r="JNP111" s="98"/>
      <c r="JNS111" s="99"/>
      <c r="JNU111" s="96"/>
      <c r="JNV111" s="97"/>
      <c r="JNX111" s="98"/>
      <c r="JOA111" s="99"/>
      <c r="JOC111" s="96"/>
      <c r="JOD111" s="97"/>
      <c r="JOF111" s="98"/>
      <c r="JOI111" s="99"/>
      <c r="JOK111" s="96"/>
      <c r="JOL111" s="97"/>
      <c r="JON111" s="98"/>
      <c r="JOQ111" s="99"/>
      <c r="JOS111" s="96"/>
      <c r="JOT111" s="97"/>
      <c r="JOV111" s="98"/>
      <c r="JOY111" s="99"/>
      <c r="JPA111" s="96"/>
      <c r="JPB111" s="97"/>
      <c r="JPD111" s="98"/>
      <c r="JPG111" s="99"/>
      <c r="JPI111" s="96"/>
      <c r="JPJ111" s="97"/>
      <c r="JPL111" s="98"/>
      <c r="JPO111" s="99"/>
      <c r="JPQ111" s="96"/>
      <c r="JPR111" s="97"/>
      <c r="JPT111" s="98"/>
      <c r="JPW111" s="99"/>
      <c r="JPY111" s="96"/>
      <c r="JPZ111" s="97"/>
      <c r="JQB111" s="98"/>
      <c r="JQE111" s="99"/>
      <c r="JQG111" s="96"/>
      <c r="JQH111" s="97"/>
      <c r="JQJ111" s="98"/>
      <c r="JQM111" s="99"/>
      <c r="JQO111" s="96"/>
      <c r="JQP111" s="97"/>
      <c r="JQR111" s="98"/>
      <c r="JQU111" s="99"/>
      <c r="JQW111" s="96"/>
      <c r="JQX111" s="97"/>
      <c r="JQZ111" s="98"/>
      <c r="JRC111" s="99"/>
      <c r="JRE111" s="96"/>
      <c r="JRF111" s="97"/>
      <c r="JRH111" s="98"/>
      <c r="JRK111" s="99"/>
      <c r="JRM111" s="96"/>
      <c r="JRN111" s="97"/>
      <c r="JRP111" s="98"/>
      <c r="JRS111" s="99"/>
      <c r="JRU111" s="96"/>
      <c r="JRV111" s="97"/>
      <c r="JRX111" s="98"/>
      <c r="JSA111" s="99"/>
      <c r="JSC111" s="96"/>
      <c r="JSD111" s="97"/>
      <c r="JSF111" s="98"/>
      <c r="JSI111" s="99"/>
      <c r="JSK111" s="96"/>
      <c r="JSL111" s="97"/>
      <c r="JSN111" s="98"/>
      <c r="JSQ111" s="99"/>
      <c r="JSS111" s="96"/>
      <c r="JST111" s="97"/>
      <c r="JSV111" s="98"/>
      <c r="JSY111" s="99"/>
      <c r="JTA111" s="96"/>
      <c r="JTB111" s="97"/>
      <c r="JTD111" s="98"/>
      <c r="JTG111" s="99"/>
      <c r="JTI111" s="96"/>
      <c r="JTJ111" s="97"/>
      <c r="JTL111" s="98"/>
      <c r="JTO111" s="99"/>
      <c r="JTQ111" s="96"/>
      <c r="JTR111" s="97"/>
      <c r="JTT111" s="98"/>
      <c r="JTW111" s="99"/>
      <c r="JTY111" s="96"/>
      <c r="JTZ111" s="97"/>
      <c r="JUB111" s="98"/>
      <c r="JUE111" s="99"/>
      <c r="JUG111" s="96"/>
      <c r="JUH111" s="97"/>
      <c r="JUJ111" s="98"/>
      <c r="JUM111" s="99"/>
      <c r="JUO111" s="96"/>
      <c r="JUP111" s="97"/>
      <c r="JUR111" s="98"/>
      <c r="JUU111" s="99"/>
      <c r="JUW111" s="96"/>
      <c r="JUX111" s="97"/>
      <c r="JUZ111" s="98"/>
      <c r="JVC111" s="99"/>
      <c r="JVE111" s="96"/>
      <c r="JVF111" s="97"/>
      <c r="JVH111" s="98"/>
      <c r="JVK111" s="99"/>
      <c r="JVM111" s="96"/>
      <c r="JVN111" s="97"/>
      <c r="JVP111" s="98"/>
      <c r="JVS111" s="99"/>
      <c r="JVU111" s="96"/>
      <c r="JVV111" s="97"/>
      <c r="JVX111" s="98"/>
      <c r="JWA111" s="99"/>
      <c r="JWC111" s="96"/>
      <c r="JWD111" s="97"/>
      <c r="JWF111" s="98"/>
      <c r="JWI111" s="99"/>
      <c r="JWK111" s="96"/>
      <c r="JWL111" s="97"/>
      <c r="JWN111" s="98"/>
      <c r="JWQ111" s="99"/>
      <c r="JWS111" s="96"/>
      <c r="JWT111" s="97"/>
      <c r="JWV111" s="98"/>
      <c r="JWY111" s="99"/>
      <c r="JXA111" s="96"/>
      <c r="JXB111" s="97"/>
      <c r="JXD111" s="98"/>
      <c r="JXG111" s="99"/>
      <c r="JXI111" s="96"/>
      <c r="JXJ111" s="97"/>
      <c r="JXL111" s="98"/>
      <c r="JXO111" s="99"/>
      <c r="JXQ111" s="96"/>
      <c r="JXR111" s="97"/>
      <c r="JXT111" s="98"/>
      <c r="JXW111" s="99"/>
      <c r="JXY111" s="96"/>
      <c r="JXZ111" s="97"/>
      <c r="JYB111" s="98"/>
      <c r="JYE111" s="99"/>
      <c r="JYG111" s="96"/>
      <c r="JYH111" s="97"/>
      <c r="JYJ111" s="98"/>
      <c r="JYM111" s="99"/>
      <c r="JYO111" s="96"/>
      <c r="JYP111" s="97"/>
      <c r="JYR111" s="98"/>
      <c r="JYU111" s="99"/>
      <c r="JYW111" s="96"/>
      <c r="JYX111" s="97"/>
      <c r="JYZ111" s="98"/>
      <c r="JZC111" s="99"/>
      <c r="JZE111" s="96"/>
      <c r="JZF111" s="97"/>
      <c r="JZH111" s="98"/>
      <c r="JZK111" s="99"/>
      <c r="JZM111" s="96"/>
      <c r="JZN111" s="97"/>
      <c r="JZP111" s="98"/>
      <c r="JZS111" s="99"/>
      <c r="JZU111" s="96"/>
      <c r="JZV111" s="97"/>
      <c r="JZX111" s="98"/>
      <c r="KAA111" s="99"/>
      <c r="KAC111" s="96"/>
      <c r="KAD111" s="97"/>
      <c r="KAF111" s="98"/>
      <c r="KAI111" s="99"/>
      <c r="KAK111" s="96"/>
      <c r="KAL111" s="97"/>
      <c r="KAN111" s="98"/>
      <c r="KAQ111" s="99"/>
      <c r="KAS111" s="96"/>
      <c r="KAT111" s="97"/>
      <c r="KAV111" s="98"/>
      <c r="KAY111" s="99"/>
      <c r="KBA111" s="96"/>
      <c r="KBB111" s="97"/>
      <c r="KBD111" s="98"/>
      <c r="KBG111" s="99"/>
      <c r="KBI111" s="96"/>
      <c r="KBJ111" s="97"/>
      <c r="KBL111" s="98"/>
      <c r="KBO111" s="99"/>
      <c r="KBQ111" s="96"/>
      <c r="KBR111" s="97"/>
      <c r="KBT111" s="98"/>
      <c r="KBW111" s="99"/>
      <c r="KBY111" s="96"/>
      <c r="KBZ111" s="97"/>
      <c r="KCB111" s="98"/>
      <c r="KCE111" s="99"/>
      <c r="KCG111" s="96"/>
      <c r="KCH111" s="97"/>
      <c r="KCJ111" s="98"/>
      <c r="KCM111" s="99"/>
      <c r="KCO111" s="96"/>
      <c r="KCP111" s="97"/>
      <c r="KCR111" s="98"/>
      <c r="KCU111" s="99"/>
      <c r="KCW111" s="96"/>
      <c r="KCX111" s="97"/>
      <c r="KCZ111" s="98"/>
      <c r="KDC111" s="99"/>
      <c r="KDE111" s="96"/>
      <c r="KDF111" s="97"/>
      <c r="KDH111" s="98"/>
      <c r="KDK111" s="99"/>
      <c r="KDM111" s="96"/>
      <c r="KDN111" s="97"/>
      <c r="KDP111" s="98"/>
      <c r="KDS111" s="99"/>
      <c r="KDU111" s="96"/>
      <c r="KDV111" s="97"/>
      <c r="KDX111" s="98"/>
      <c r="KEA111" s="99"/>
      <c r="KEC111" s="96"/>
      <c r="KED111" s="97"/>
      <c r="KEF111" s="98"/>
      <c r="KEI111" s="99"/>
      <c r="KEK111" s="96"/>
      <c r="KEL111" s="97"/>
      <c r="KEN111" s="98"/>
      <c r="KEQ111" s="99"/>
      <c r="KES111" s="96"/>
      <c r="KET111" s="97"/>
      <c r="KEV111" s="98"/>
      <c r="KEY111" s="99"/>
      <c r="KFA111" s="96"/>
      <c r="KFB111" s="97"/>
      <c r="KFD111" s="98"/>
      <c r="KFG111" s="99"/>
      <c r="KFI111" s="96"/>
      <c r="KFJ111" s="97"/>
      <c r="KFL111" s="98"/>
      <c r="KFO111" s="99"/>
      <c r="KFQ111" s="96"/>
      <c r="KFR111" s="97"/>
      <c r="KFT111" s="98"/>
      <c r="KFW111" s="99"/>
      <c r="KFY111" s="96"/>
      <c r="KFZ111" s="97"/>
      <c r="KGB111" s="98"/>
      <c r="KGE111" s="99"/>
      <c r="KGG111" s="96"/>
      <c r="KGH111" s="97"/>
      <c r="KGJ111" s="98"/>
      <c r="KGM111" s="99"/>
      <c r="KGO111" s="96"/>
      <c r="KGP111" s="97"/>
      <c r="KGR111" s="98"/>
      <c r="KGU111" s="99"/>
      <c r="KGW111" s="96"/>
      <c r="KGX111" s="97"/>
      <c r="KGZ111" s="98"/>
      <c r="KHC111" s="99"/>
      <c r="KHE111" s="96"/>
      <c r="KHF111" s="97"/>
      <c r="KHH111" s="98"/>
      <c r="KHK111" s="99"/>
      <c r="KHM111" s="96"/>
      <c r="KHN111" s="97"/>
      <c r="KHP111" s="98"/>
      <c r="KHS111" s="99"/>
      <c r="KHU111" s="96"/>
      <c r="KHV111" s="97"/>
      <c r="KHX111" s="98"/>
      <c r="KIA111" s="99"/>
      <c r="KIC111" s="96"/>
      <c r="KID111" s="97"/>
      <c r="KIF111" s="98"/>
      <c r="KII111" s="99"/>
      <c r="KIK111" s="96"/>
      <c r="KIL111" s="97"/>
      <c r="KIN111" s="98"/>
      <c r="KIQ111" s="99"/>
      <c r="KIS111" s="96"/>
      <c r="KIT111" s="97"/>
      <c r="KIV111" s="98"/>
      <c r="KIY111" s="99"/>
      <c r="KJA111" s="96"/>
      <c r="KJB111" s="97"/>
      <c r="KJD111" s="98"/>
      <c r="KJG111" s="99"/>
      <c r="KJI111" s="96"/>
      <c r="KJJ111" s="97"/>
      <c r="KJL111" s="98"/>
      <c r="KJO111" s="99"/>
      <c r="KJQ111" s="96"/>
      <c r="KJR111" s="97"/>
      <c r="KJT111" s="98"/>
      <c r="KJW111" s="99"/>
      <c r="KJY111" s="96"/>
      <c r="KJZ111" s="97"/>
      <c r="KKB111" s="98"/>
      <c r="KKE111" s="99"/>
      <c r="KKG111" s="96"/>
      <c r="KKH111" s="97"/>
      <c r="KKJ111" s="98"/>
      <c r="KKM111" s="99"/>
      <c r="KKO111" s="96"/>
      <c r="KKP111" s="97"/>
      <c r="KKR111" s="98"/>
      <c r="KKU111" s="99"/>
      <c r="KKW111" s="96"/>
      <c r="KKX111" s="97"/>
      <c r="KKZ111" s="98"/>
      <c r="KLC111" s="99"/>
      <c r="KLE111" s="96"/>
      <c r="KLF111" s="97"/>
      <c r="KLH111" s="98"/>
      <c r="KLK111" s="99"/>
      <c r="KLM111" s="96"/>
      <c r="KLN111" s="97"/>
      <c r="KLP111" s="98"/>
      <c r="KLS111" s="99"/>
      <c r="KLU111" s="96"/>
      <c r="KLV111" s="97"/>
      <c r="KLX111" s="98"/>
      <c r="KMA111" s="99"/>
      <c r="KMC111" s="96"/>
      <c r="KMD111" s="97"/>
      <c r="KMF111" s="98"/>
      <c r="KMI111" s="99"/>
      <c r="KMK111" s="96"/>
      <c r="KML111" s="97"/>
      <c r="KMN111" s="98"/>
      <c r="KMQ111" s="99"/>
      <c r="KMS111" s="96"/>
      <c r="KMT111" s="97"/>
      <c r="KMV111" s="98"/>
      <c r="KMY111" s="99"/>
      <c r="KNA111" s="96"/>
      <c r="KNB111" s="97"/>
      <c r="KND111" s="98"/>
      <c r="KNG111" s="99"/>
      <c r="KNI111" s="96"/>
      <c r="KNJ111" s="97"/>
      <c r="KNL111" s="98"/>
      <c r="KNO111" s="99"/>
      <c r="KNQ111" s="96"/>
      <c r="KNR111" s="97"/>
      <c r="KNT111" s="98"/>
      <c r="KNW111" s="99"/>
      <c r="KNY111" s="96"/>
      <c r="KNZ111" s="97"/>
      <c r="KOB111" s="98"/>
      <c r="KOE111" s="99"/>
      <c r="KOG111" s="96"/>
      <c r="KOH111" s="97"/>
      <c r="KOJ111" s="98"/>
      <c r="KOM111" s="99"/>
      <c r="KOO111" s="96"/>
      <c r="KOP111" s="97"/>
      <c r="KOR111" s="98"/>
      <c r="KOU111" s="99"/>
      <c r="KOW111" s="96"/>
      <c r="KOX111" s="97"/>
      <c r="KOZ111" s="98"/>
      <c r="KPC111" s="99"/>
      <c r="KPE111" s="96"/>
      <c r="KPF111" s="97"/>
      <c r="KPH111" s="98"/>
      <c r="KPK111" s="99"/>
      <c r="KPM111" s="96"/>
      <c r="KPN111" s="97"/>
      <c r="KPP111" s="98"/>
      <c r="KPS111" s="99"/>
      <c r="KPU111" s="96"/>
      <c r="KPV111" s="97"/>
      <c r="KPX111" s="98"/>
      <c r="KQA111" s="99"/>
      <c r="KQC111" s="96"/>
      <c r="KQD111" s="97"/>
      <c r="KQF111" s="98"/>
      <c r="KQI111" s="99"/>
      <c r="KQK111" s="96"/>
      <c r="KQL111" s="97"/>
      <c r="KQN111" s="98"/>
      <c r="KQQ111" s="99"/>
      <c r="KQS111" s="96"/>
      <c r="KQT111" s="97"/>
      <c r="KQV111" s="98"/>
      <c r="KQY111" s="99"/>
      <c r="KRA111" s="96"/>
      <c r="KRB111" s="97"/>
      <c r="KRD111" s="98"/>
      <c r="KRG111" s="99"/>
      <c r="KRI111" s="96"/>
      <c r="KRJ111" s="97"/>
      <c r="KRL111" s="98"/>
      <c r="KRO111" s="99"/>
      <c r="KRQ111" s="96"/>
      <c r="KRR111" s="97"/>
      <c r="KRT111" s="98"/>
      <c r="KRW111" s="99"/>
      <c r="KRY111" s="96"/>
      <c r="KRZ111" s="97"/>
      <c r="KSB111" s="98"/>
      <c r="KSE111" s="99"/>
      <c r="KSG111" s="96"/>
      <c r="KSH111" s="97"/>
      <c r="KSJ111" s="98"/>
      <c r="KSM111" s="99"/>
      <c r="KSO111" s="96"/>
      <c r="KSP111" s="97"/>
      <c r="KSR111" s="98"/>
      <c r="KSU111" s="99"/>
      <c r="KSW111" s="96"/>
      <c r="KSX111" s="97"/>
      <c r="KSZ111" s="98"/>
      <c r="KTC111" s="99"/>
      <c r="KTE111" s="96"/>
      <c r="KTF111" s="97"/>
      <c r="KTH111" s="98"/>
      <c r="KTK111" s="99"/>
      <c r="KTM111" s="96"/>
      <c r="KTN111" s="97"/>
      <c r="KTP111" s="98"/>
      <c r="KTS111" s="99"/>
      <c r="KTU111" s="96"/>
      <c r="KTV111" s="97"/>
      <c r="KTX111" s="98"/>
      <c r="KUA111" s="99"/>
      <c r="KUC111" s="96"/>
      <c r="KUD111" s="97"/>
      <c r="KUF111" s="98"/>
      <c r="KUI111" s="99"/>
      <c r="KUK111" s="96"/>
      <c r="KUL111" s="97"/>
      <c r="KUN111" s="98"/>
      <c r="KUQ111" s="99"/>
      <c r="KUS111" s="96"/>
      <c r="KUT111" s="97"/>
      <c r="KUV111" s="98"/>
      <c r="KUY111" s="99"/>
      <c r="KVA111" s="96"/>
      <c r="KVB111" s="97"/>
      <c r="KVD111" s="98"/>
      <c r="KVG111" s="99"/>
      <c r="KVI111" s="96"/>
      <c r="KVJ111" s="97"/>
      <c r="KVL111" s="98"/>
      <c r="KVO111" s="99"/>
      <c r="KVQ111" s="96"/>
      <c r="KVR111" s="97"/>
      <c r="KVT111" s="98"/>
      <c r="KVW111" s="99"/>
      <c r="KVY111" s="96"/>
      <c r="KVZ111" s="97"/>
      <c r="KWB111" s="98"/>
      <c r="KWE111" s="99"/>
      <c r="KWG111" s="96"/>
      <c r="KWH111" s="97"/>
      <c r="KWJ111" s="98"/>
      <c r="KWM111" s="99"/>
      <c r="KWO111" s="96"/>
      <c r="KWP111" s="97"/>
      <c r="KWR111" s="98"/>
      <c r="KWU111" s="99"/>
      <c r="KWW111" s="96"/>
      <c r="KWX111" s="97"/>
      <c r="KWZ111" s="98"/>
      <c r="KXC111" s="99"/>
      <c r="KXE111" s="96"/>
      <c r="KXF111" s="97"/>
      <c r="KXH111" s="98"/>
      <c r="KXK111" s="99"/>
      <c r="KXM111" s="96"/>
      <c r="KXN111" s="97"/>
      <c r="KXP111" s="98"/>
      <c r="KXS111" s="99"/>
      <c r="KXU111" s="96"/>
      <c r="KXV111" s="97"/>
      <c r="KXX111" s="98"/>
      <c r="KYA111" s="99"/>
      <c r="KYC111" s="96"/>
      <c r="KYD111" s="97"/>
      <c r="KYF111" s="98"/>
      <c r="KYI111" s="99"/>
      <c r="KYK111" s="96"/>
      <c r="KYL111" s="97"/>
      <c r="KYN111" s="98"/>
      <c r="KYQ111" s="99"/>
      <c r="KYS111" s="96"/>
      <c r="KYT111" s="97"/>
      <c r="KYV111" s="98"/>
      <c r="KYY111" s="99"/>
      <c r="KZA111" s="96"/>
      <c r="KZB111" s="97"/>
      <c r="KZD111" s="98"/>
      <c r="KZG111" s="99"/>
      <c r="KZI111" s="96"/>
      <c r="KZJ111" s="97"/>
      <c r="KZL111" s="98"/>
      <c r="KZO111" s="99"/>
      <c r="KZQ111" s="96"/>
      <c r="KZR111" s="97"/>
      <c r="KZT111" s="98"/>
      <c r="KZW111" s="99"/>
      <c r="KZY111" s="96"/>
      <c r="KZZ111" s="97"/>
      <c r="LAB111" s="98"/>
      <c r="LAE111" s="99"/>
      <c r="LAG111" s="96"/>
      <c r="LAH111" s="97"/>
      <c r="LAJ111" s="98"/>
      <c r="LAM111" s="99"/>
      <c r="LAO111" s="96"/>
      <c r="LAP111" s="97"/>
      <c r="LAR111" s="98"/>
      <c r="LAU111" s="99"/>
      <c r="LAW111" s="96"/>
      <c r="LAX111" s="97"/>
      <c r="LAZ111" s="98"/>
      <c r="LBC111" s="99"/>
      <c r="LBE111" s="96"/>
      <c r="LBF111" s="97"/>
      <c r="LBH111" s="98"/>
      <c r="LBK111" s="99"/>
      <c r="LBM111" s="96"/>
      <c r="LBN111" s="97"/>
      <c r="LBP111" s="98"/>
      <c r="LBS111" s="99"/>
      <c r="LBU111" s="96"/>
      <c r="LBV111" s="97"/>
      <c r="LBX111" s="98"/>
      <c r="LCA111" s="99"/>
      <c r="LCC111" s="96"/>
      <c r="LCD111" s="97"/>
      <c r="LCF111" s="98"/>
      <c r="LCI111" s="99"/>
      <c r="LCK111" s="96"/>
      <c r="LCL111" s="97"/>
      <c r="LCN111" s="98"/>
      <c r="LCQ111" s="99"/>
      <c r="LCS111" s="96"/>
      <c r="LCT111" s="97"/>
      <c r="LCV111" s="98"/>
      <c r="LCY111" s="99"/>
      <c r="LDA111" s="96"/>
      <c r="LDB111" s="97"/>
      <c r="LDD111" s="98"/>
      <c r="LDG111" s="99"/>
      <c r="LDI111" s="96"/>
      <c r="LDJ111" s="97"/>
      <c r="LDL111" s="98"/>
      <c r="LDO111" s="99"/>
      <c r="LDQ111" s="96"/>
      <c r="LDR111" s="97"/>
      <c r="LDT111" s="98"/>
      <c r="LDW111" s="99"/>
      <c r="LDY111" s="96"/>
      <c r="LDZ111" s="97"/>
      <c r="LEB111" s="98"/>
      <c r="LEE111" s="99"/>
      <c r="LEG111" s="96"/>
      <c r="LEH111" s="97"/>
      <c r="LEJ111" s="98"/>
      <c r="LEM111" s="99"/>
      <c r="LEO111" s="96"/>
      <c r="LEP111" s="97"/>
      <c r="LER111" s="98"/>
      <c r="LEU111" s="99"/>
      <c r="LEW111" s="96"/>
      <c r="LEX111" s="97"/>
      <c r="LEZ111" s="98"/>
      <c r="LFC111" s="99"/>
      <c r="LFE111" s="96"/>
      <c r="LFF111" s="97"/>
      <c r="LFH111" s="98"/>
      <c r="LFK111" s="99"/>
      <c r="LFM111" s="96"/>
      <c r="LFN111" s="97"/>
      <c r="LFP111" s="98"/>
      <c r="LFS111" s="99"/>
      <c r="LFU111" s="96"/>
      <c r="LFV111" s="97"/>
      <c r="LFX111" s="98"/>
      <c r="LGA111" s="99"/>
      <c r="LGC111" s="96"/>
      <c r="LGD111" s="97"/>
      <c r="LGF111" s="98"/>
      <c r="LGI111" s="99"/>
      <c r="LGK111" s="96"/>
      <c r="LGL111" s="97"/>
      <c r="LGN111" s="98"/>
      <c r="LGQ111" s="99"/>
      <c r="LGS111" s="96"/>
      <c r="LGT111" s="97"/>
      <c r="LGV111" s="98"/>
      <c r="LGY111" s="99"/>
      <c r="LHA111" s="96"/>
      <c r="LHB111" s="97"/>
      <c r="LHD111" s="98"/>
      <c r="LHG111" s="99"/>
      <c r="LHI111" s="96"/>
      <c r="LHJ111" s="97"/>
      <c r="LHL111" s="98"/>
      <c r="LHO111" s="99"/>
      <c r="LHQ111" s="96"/>
      <c r="LHR111" s="97"/>
      <c r="LHT111" s="98"/>
      <c r="LHW111" s="99"/>
      <c r="LHY111" s="96"/>
      <c r="LHZ111" s="97"/>
      <c r="LIB111" s="98"/>
      <c r="LIE111" s="99"/>
      <c r="LIG111" s="96"/>
      <c r="LIH111" s="97"/>
      <c r="LIJ111" s="98"/>
      <c r="LIM111" s="99"/>
      <c r="LIO111" s="96"/>
      <c r="LIP111" s="97"/>
      <c r="LIR111" s="98"/>
      <c r="LIU111" s="99"/>
      <c r="LIW111" s="96"/>
      <c r="LIX111" s="97"/>
      <c r="LIZ111" s="98"/>
      <c r="LJC111" s="99"/>
      <c r="LJE111" s="96"/>
      <c r="LJF111" s="97"/>
      <c r="LJH111" s="98"/>
      <c r="LJK111" s="99"/>
      <c r="LJM111" s="96"/>
      <c r="LJN111" s="97"/>
      <c r="LJP111" s="98"/>
      <c r="LJS111" s="99"/>
      <c r="LJU111" s="96"/>
      <c r="LJV111" s="97"/>
      <c r="LJX111" s="98"/>
      <c r="LKA111" s="99"/>
      <c r="LKC111" s="96"/>
      <c r="LKD111" s="97"/>
      <c r="LKF111" s="98"/>
      <c r="LKI111" s="99"/>
      <c r="LKK111" s="96"/>
      <c r="LKL111" s="97"/>
      <c r="LKN111" s="98"/>
      <c r="LKQ111" s="99"/>
      <c r="LKS111" s="96"/>
      <c r="LKT111" s="97"/>
      <c r="LKV111" s="98"/>
      <c r="LKY111" s="99"/>
      <c r="LLA111" s="96"/>
      <c r="LLB111" s="97"/>
      <c r="LLD111" s="98"/>
      <c r="LLG111" s="99"/>
      <c r="LLI111" s="96"/>
      <c r="LLJ111" s="97"/>
      <c r="LLL111" s="98"/>
      <c r="LLO111" s="99"/>
      <c r="LLQ111" s="96"/>
      <c r="LLR111" s="97"/>
      <c r="LLT111" s="98"/>
      <c r="LLW111" s="99"/>
      <c r="LLY111" s="96"/>
      <c r="LLZ111" s="97"/>
      <c r="LMB111" s="98"/>
      <c r="LME111" s="99"/>
      <c r="LMG111" s="96"/>
      <c r="LMH111" s="97"/>
      <c r="LMJ111" s="98"/>
      <c r="LMM111" s="99"/>
      <c r="LMO111" s="96"/>
      <c r="LMP111" s="97"/>
      <c r="LMR111" s="98"/>
      <c r="LMU111" s="99"/>
      <c r="LMW111" s="96"/>
      <c r="LMX111" s="97"/>
      <c r="LMZ111" s="98"/>
      <c r="LNC111" s="99"/>
      <c r="LNE111" s="96"/>
      <c r="LNF111" s="97"/>
      <c r="LNH111" s="98"/>
      <c r="LNK111" s="99"/>
      <c r="LNM111" s="96"/>
      <c r="LNN111" s="97"/>
      <c r="LNP111" s="98"/>
      <c r="LNS111" s="99"/>
      <c r="LNU111" s="96"/>
      <c r="LNV111" s="97"/>
      <c r="LNX111" s="98"/>
      <c r="LOA111" s="99"/>
      <c r="LOC111" s="96"/>
      <c r="LOD111" s="97"/>
      <c r="LOF111" s="98"/>
      <c r="LOI111" s="99"/>
      <c r="LOK111" s="96"/>
      <c r="LOL111" s="97"/>
      <c r="LON111" s="98"/>
      <c r="LOQ111" s="99"/>
      <c r="LOS111" s="96"/>
      <c r="LOT111" s="97"/>
      <c r="LOV111" s="98"/>
      <c r="LOY111" s="99"/>
      <c r="LPA111" s="96"/>
      <c r="LPB111" s="97"/>
      <c r="LPD111" s="98"/>
      <c r="LPG111" s="99"/>
      <c r="LPI111" s="96"/>
      <c r="LPJ111" s="97"/>
      <c r="LPL111" s="98"/>
      <c r="LPO111" s="99"/>
      <c r="LPQ111" s="96"/>
      <c r="LPR111" s="97"/>
      <c r="LPT111" s="98"/>
      <c r="LPW111" s="99"/>
      <c r="LPY111" s="96"/>
      <c r="LPZ111" s="97"/>
      <c r="LQB111" s="98"/>
      <c r="LQE111" s="99"/>
      <c r="LQG111" s="96"/>
      <c r="LQH111" s="97"/>
      <c r="LQJ111" s="98"/>
      <c r="LQM111" s="99"/>
      <c r="LQO111" s="96"/>
      <c r="LQP111" s="97"/>
      <c r="LQR111" s="98"/>
      <c r="LQU111" s="99"/>
      <c r="LQW111" s="96"/>
      <c r="LQX111" s="97"/>
      <c r="LQZ111" s="98"/>
      <c r="LRC111" s="99"/>
      <c r="LRE111" s="96"/>
      <c r="LRF111" s="97"/>
      <c r="LRH111" s="98"/>
      <c r="LRK111" s="99"/>
      <c r="LRM111" s="96"/>
      <c r="LRN111" s="97"/>
      <c r="LRP111" s="98"/>
      <c r="LRS111" s="99"/>
      <c r="LRU111" s="96"/>
      <c r="LRV111" s="97"/>
      <c r="LRX111" s="98"/>
      <c r="LSA111" s="99"/>
      <c r="LSC111" s="96"/>
      <c r="LSD111" s="97"/>
      <c r="LSF111" s="98"/>
      <c r="LSI111" s="99"/>
      <c r="LSK111" s="96"/>
      <c r="LSL111" s="97"/>
      <c r="LSN111" s="98"/>
      <c r="LSQ111" s="99"/>
      <c r="LSS111" s="96"/>
      <c r="LST111" s="97"/>
      <c r="LSV111" s="98"/>
      <c r="LSY111" s="99"/>
      <c r="LTA111" s="96"/>
      <c r="LTB111" s="97"/>
      <c r="LTD111" s="98"/>
      <c r="LTG111" s="99"/>
      <c r="LTI111" s="96"/>
      <c r="LTJ111" s="97"/>
      <c r="LTL111" s="98"/>
      <c r="LTO111" s="99"/>
      <c r="LTQ111" s="96"/>
      <c r="LTR111" s="97"/>
      <c r="LTT111" s="98"/>
      <c r="LTW111" s="99"/>
      <c r="LTY111" s="96"/>
      <c r="LTZ111" s="97"/>
      <c r="LUB111" s="98"/>
      <c r="LUE111" s="99"/>
      <c r="LUG111" s="96"/>
      <c r="LUH111" s="97"/>
      <c r="LUJ111" s="98"/>
      <c r="LUM111" s="99"/>
      <c r="LUO111" s="96"/>
      <c r="LUP111" s="97"/>
      <c r="LUR111" s="98"/>
      <c r="LUU111" s="99"/>
      <c r="LUW111" s="96"/>
      <c r="LUX111" s="97"/>
      <c r="LUZ111" s="98"/>
      <c r="LVC111" s="99"/>
      <c r="LVE111" s="96"/>
      <c r="LVF111" s="97"/>
      <c r="LVH111" s="98"/>
      <c r="LVK111" s="99"/>
      <c r="LVM111" s="96"/>
      <c r="LVN111" s="97"/>
      <c r="LVP111" s="98"/>
      <c r="LVS111" s="99"/>
      <c r="LVU111" s="96"/>
      <c r="LVV111" s="97"/>
      <c r="LVX111" s="98"/>
      <c r="LWA111" s="99"/>
      <c r="LWC111" s="96"/>
      <c r="LWD111" s="97"/>
      <c r="LWF111" s="98"/>
      <c r="LWI111" s="99"/>
      <c r="LWK111" s="96"/>
      <c r="LWL111" s="97"/>
      <c r="LWN111" s="98"/>
      <c r="LWQ111" s="99"/>
      <c r="LWS111" s="96"/>
      <c r="LWT111" s="97"/>
      <c r="LWV111" s="98"/>
      <c r="LWY111" s="99"/>
      <c r="LXA111" s="96"/>
      <c r="LXB111" s="97"/>
      <c r="LXD111" s="98"/>
      <c r="LXG111" s="99"/>
      <c r="LXI111" s="96"/>
      <c r="LXJ111" s="97"/>
      <c r="LXL111" s="98"/>
      <c r="LXO111" s="99"/>
      <c r="LXQ111" s="96"/>
      <c r="LXR111" s="97"/>
      <c r="LXT111" s="98"/>
      <c r="LXW111" s="99"/>
      <c r="LXY111" s="96"/>
      <c r="LXZ111" s="97"/>
      <c r="LYB111" s="98"/>
      <c r="LYE111" s="99"/>
      <c r="LYG111" s="96"/>
      <c r="LYH111" s="97"/>
      <c r="LYJ111" s="98"/>
      <c r="LYM111" s="99"/>
      <c r="LYO111" s="96"/>
      <c r="LYP111" s="97"/>
      <c r="LYR111" s="98"/>
      <c r="LYU111" s="99"/>
      <c r="LYW111" s="96"/>
      <c r="LYX111" s="97"/>
      <c r="LYZ111" s="98"/>
      <c r="LZC111" s="99"/>
      <c r="LZE111" s="96"/>
      <c r="LZF111" s="97"/>
      <c r="LZH111" s="98"/>
      <c r="LZK111" s="99"/>
      <c r="LZM111" s="96"/>
      <c r="LZN111" s="97"/>
      <c r="LZP111" s="98"/>
      <c r="LZS111" s="99"/>
      <c r="LZU111" s="96"/>
      <c r="LZV111" s="97"/>
      <c r="LZX111" s="98"/>
      <c r="MAA111" s="99"/>
      <c r="MAC111" s="96"/>
      <c r="MAD111" s="97"/>
      <c r="MAF111" s="98"/>
      <c r="MAI111" s="99"/>
      <c r="MAK111" s="96"/>
      <c r="MAL111" s="97"/>
      <c r="MAN111" s="98"/>
      <c r="MAQ111" s="99"/>
      <c r="MAS111" s="96"/>
      <c r="MAT111" s="97"/>
      <c r="MAV111" s="98"/>
      <c r="MAY111" s="99"/>
      <c r="MBA111" s="96"/>
      <c r="MBB111" s="97"/>
      <c r="MBD111" s="98"/>
      <c r="MBG111" s="99"/>
      <c r="MBI111" s="96"/>
      <c r="MBJ111" s="97"/>
      <c r="MBL111" s="98"/>
      <c r="MBO111" s="99"/>
      <c r="MBQ111" s="96"/>
      <c r="MBR111" s="97"/>
      <c r="MBT111" s="98"/>
      <c r="MBW111" s="99"/>
      <c r="MBY111" s="96"/>
      <c r="MBZ111" s="97"/>
      <c r="MCB111" s="98"/>
      <c r="MCE111" s="99"/>
      <c r="MCG111" s="96"/>
      <c r="MCH111" s="97"/>
      <c r="MCJ111" s="98"/>
      <c r="MCM111" s="99"/>
      <c r="MCO111" s="96"/>
      <c r="MCP111" s="97"/>
      <c r="MCR111" s="98"/>
      <c r="MCU111" s="99"/>
      <c r="MCW111" s="96"/>
      <c r="MCX111" s="97"/>
      <c r="MCZ111" s="98"/>
      <c r="MDC111" s="99"/>
      <c r="MDE111" s="96"/>
      <c r="MDF111" s="97"/>
      <c r="MDH111" s="98"/>
      <c r="MDK111" s="99"/>
      <c r="MDM111" s="96"/>
      <c r="MDN111" s="97"/>
      <c r="MDP111" s="98"/>
      <c r="MDS111" s="99"/>
      <c r="MDU111" s="96"/>
      <c r="MDV111" s="97"/>
      <c r="MDX111" s="98"/>
      <c r="MEA111" s="99"/>
      <c r="MEC111" s="96"/>
      <c r="MED111" s="97"/>
      <c r="MEF111" s="98"/>
      <c r="MEI111" s="99"/>
      <c r="MEK111" s="96"/>
      <c r="MEL111" s="97"/>
      <c r="MEN111" s="98"/>
      <c r="MEQ111" s="99"/>
      <c r="MES111" s="96"/>
      <c r="MET111" s="97"/>
      <c r="MEV111" s="98"/>
      <c r="MEY111" s="99"/>
      <c r="MFA111" s="96"/>
      <c r="MFB111" s="97"/>
      <c r="MFD111" s="98"/>
      <c r="MFG111" s="99"/>
      <c r="MFI111" s="96"/>
      <c r="MFJ111" s="97"/>
      <c r="MFL111" s="98"/>
      <c r="MFO111" s="99"/>
      <c r="MFQ111" s="96"/>
      <c r="MFR111" s="97"/>
      <c r="MFT111" s="98"/>
      <c r="MFW111" s="99"/>
      <c r="MFY111" s="96"/>
      <c r="MFZ111" s="97"/>
      <c r="MGB111" s="98"/>
      <c r="MGE111" s="99"/>
      <c r="MGG111" s="96"/>
      <c r="MGH111" s="97"/>
      <c r="MGJ111" s="98"/>
      <c r="MGM111" s="99"/>
      <c r="MGO111" s="96"/>
      <c r="MGP111" s="97"/>
      <c r="MGR111" s="98"/>
      <c r="MGU111" s="99"/>
      <c r="MGW111" s="96"/>
      <c r="MGX111" s="97"/>
      <c r="MGZ111" s="98"/>
      <c r="MHC111" s="99"/>
      <c r="MHE111" s="96"/>
      <c r="MHF111" s="97"/>
      <c r="MHH111" s="98"/>
      <c r="MHK111" s="99"/>
      <c r="MHM111" s="96"/>
      <c r="MHN111" s="97"/>
      <c r="MHP111" s="98"/>
      <c r="MHS111" s="99"/>
      <c r="MHU111" s="96"/>
      <c r="MHV111" s="97"/>
      <c r="MHX111" s="98"/>
      <c r="MIA111" s="99"/>
      <c r="MIC111" s="96"/>
      <c r="MID111" s="97"/>
      <c r="MIF111" s="98"/>
      <c r="MII111" s="99"/>
      <c r="MIK111" s="96"/>
      <c r="MIL111" s="97"/>
      <c r="MIN111" s="98"/>
      <c r="MIQ111" s="99"/>
      <c r="MIS111" s="96"/>
      <c r="MIT111" s="97"/>
      <c r="MIV111" s="98"/>
      <c r="MIY111" s="99"/>
      <c r="MJA111" s="96"/>
      <c r="MJB111" s="97"/>
      <c r="MJD111" s="98"/>
      <c r="MJG111" s="99"/>
      <c r="MJI111" s="96"/>
      <c r="MJJ111" s="97"/>
      <c r="MJL111" s="98"/>
      <c r="MJO111" s="99"/>
      <c r="MJQ111" s="96"/>
      <c r="MJR111" s="97"/>
      <c r="MJT111" s="98"/>
      <c r="MJW111" s="99"/>
      <c r="MJY111" s="96"/>
      <c r="MJZ111" s="97"/>
      <c r="MKB111" s="98"/>
      <c r="MKE111" s="99"/>
      <c r="MKG111" s="96"/>
      <c r="MKH111" s="97"/>
      <c r="MKJ111" s="98"/>
      <c r="MKM111" s="99"/>
      <c r="MKO111" s="96"/>
      <c r="MKP111" s="97"/>
      <c r="MKR111" s="98"/>
      <c r="MKU111" s="99"/>
      <c r="MKW111" s="96"/>
      <c r="MKX111" s="97"/>
      <c r="MKZ111" s="98"/>
      <c r="MLC111" s="99"/>
      <c r="MLE111" s="96"/>
      <c r="MLF111" s="97"/>
      <c r="MLH111" s="98"/>
      <c r="MLK111" s="99"/>
      <c r="MLM111" s="96"/>
      <c r="MLN111" s="97"/>
      <c r="MLP111" s="98"/>
      <c r="MLS111" s="99"/>
      <c r="MLU111" s="96"/>
      <c r="MLV111" s="97"/>
      <c r="MLX111" s="98"/>
      <c r="MMA111" s="99"/>
      <c r="MMC111" s="96"/>
      <c r="MMD111" s="97"/>
      <c r="MMF111" s="98"/>
      <c r="MMI111" s="99"/>
      <c r="MMK111" s="96"/>
      <c r="MML111" s="97"/>
      <c r="MMN111" s="98"/>
      <c r="MMQ111" s="99"/>
      <c r="MMS111" s="96"/>
      <c r="MMT111" s="97"/>
      <c r="MMV111" s="98"/>
      <c r="MMY111" s="99"/>
      <c r="MNA111" s="96"/>
      <c r="MNB111" s="97"/>
      <c r="MND111" s="98"/>
      <c r="MNG111" s="99"/>
      <c r="MNI111" s="96"/>
      <c r="MNJ111" s="97"/>
      <c r="MNL111" s="98"/>
      <c r="MNO111" s="99"/>
      <c r="MNQ111" s="96"/>
      <c r="MNR111" s="97"/>
      <c r="MNT111" s="98"/>
      <c r="MNW111" s="99"/>
      <c r="MNY111" s="96"/>
      <c r="MNZ111" s="97"/>
      <c r="MOB111" s="98"/>
      <c r="MOE111" s="99"/>
      <c r="MOG111" s="96"/>
      <c r="MOH111" s="97"/>
      <c r="MOJ111" s="98"/>
      <c r="MOM111" s="99"/>
      <c r="MOO111" s="96"/>
      <c r="MOP111" s="97"/>
      <c r="MOR111" s="98"/>
      <c r="MOU111" s="99"/>
      <c r="MOW111" s="96"/>
      <c r="MOX111" s="97"/>
      <c r="MOZ111" s="98"/>
      <c r="MPC111" s="99"/>
      <c r="MPE111" s="96"/>
      <c r="MPF111" s="97"/>
      <c r="MPH111" s="98"/>
      <c r="MPK111" s="99"/>
      <c r="MPM111" s="96"/>
      <c r="MPN111" s="97"/>
      <c r="MPP111" s="98"/>
      <c r="MPS111" s="99"/>
      <c r="MPU111" s="96"/>
      <c r="MPV111" s="97"/>
      <c r="MPX111" s="98"/>
      <c r="MQA111" s="99"/>
      <c r="MQC111" s="96"/>
      <c r="MQD111" s="97"/>
      <c r="MQF111" s="98"/>
      <c r="MQI111" s="99"/>
      <c r="MQK111" s="96"/>
      <c r="MQL111" s="97"/>
      <c r="MQN111" s="98"/>
      <c r="MQQ111" s="99"/>
      <c r="MQS111" s="96"/>
      <c r="MQT111" s="97"/>
      <c r="MQV111" s="98"/>
      <c r="MQY111" s="99"/>
      <c r="MRA111" s="96"/>
      <c r="MRB111" s="97"/>
      <c r="MRD111" s="98"/>
      <c r="MRG111" s="99"/>
      <c r="MRI111" s="96"/>
      <c r="MRJ111" s="97"/>
      <c r="MRL111" s="98"/>
      <c r="MRO111" s="99"/>
      <c r="MRQ111" s="96"/>
      <c r="MRR111" s="97"/>
      <c r="MRT111" s="98"/>
      <c r="MRW111" s="99"/>
      <c r="MRY111" s="96"/>
      <c r="MRZ111" s="97"/>
      <c r="MSB111" s="98"/>
      <c r="MSE111" s="99"/>
      <c r="MSG111" s="96"/>
      <c r="MSH111" s="97"/>
      <c r="MSJ111" s="98"/>
      <c r="MSM111" s="99"/>
      <c r="MSO111" s="96"/>
      <c r="MSP111" s="97"/>
      <c r="MSR111" s="98"/>
      <c r="MSU111" s="99"/>
      <c r="MSW111" s="96"/>
      <c r="MSX111" s="97"/>
      <c r="MSZ111" s="98"/>
      <c r="MTC111" s="99"/>
      <c r="MTE111" s="96"/>
      <c r="MTF111" s="97"/>
      <c r="MTH111" s="98"/>
      <c r="MTK111" s="99"/>
      <c r="MTM111" s="96"/>
      <c r="MTN111" s="97"/>
      <c r="MTP111" s="98"/>
      <c r="MTS111" s="99"/>
      <c r="MTU111" s="96"/>
      <c r="MTV111" s="97"/>
      <c r="MTX111" s="98"/>
      <c r="MUA111" s="99"/>
      <c r="MUC111" s="96"/>
      <c r="MUD111" s="97"/>
      <c r="MUF111" s="98"/>
      <c r="MUI111" s="99"/>
      <c r="MUK111" s="96"/>
      <c r="MUL111" s="97"/>
      <c r="MUN111" s="98"/>
      <c r="MUQ111" s="99"/>
      <c r="MUS111" s="96"/>
      <c r="MUT111" s="97"/>
      <c r="MUV111" s="98"/>
      <c r="MUY111" s="99"/>
      <c r="MVA111" s="96"/>
      <c r="MVB111" s="97"/>
      <c r="MVD111" s="98"/>
      <c r="MVG111" s="99"/>
      <c r="MVI111" s="96"/>
      <c r="MVJ111" s="97"/>
      <c r="MVL111" s="98"/>
      <c r="MVO111" s="99"/>
      <c r="MVQ111" s="96"/>
      <c r="MVR111" s="97"/>
      <c r="MVT111" s="98"/>
      <c r="MVW111" s="99"/>
      <c r="MVY111" s="96"/>
      <c r="MVZ111" s="97"/>
      <c r="MWB111" s="98"/>
      <c r="MWE111" s="99"/>
      <c r="MWG111" s="96"/>
      <c r="MWH111" s="97"/>
      <c r="MWJ111" s="98"/>
      <c r="MWM111" s="99"/>
      <c r="MWO111" s="96"/>
      <c r="MWP111" s="97"/>
      <c r="MWR111" s="98"/>
      <c r="MWU111" s="99"/>
      <c r="MWW111" s="96"/>
      <c r="MWX111" s="97"/>
      <c r="MWZ111" s="98"/>
      <c r="MXC111" s="99"/>
      <c r="MXE111" s="96"/>
      <c r="MXF111" s="97"/>
      <c r="MXH111" s="98"/>
      <c r="MXK111" s="99"/>
      <c r="MXM111" s="96"/>
      <c r="MXN111" s="97"/>
      <c r="MXP111" s="98"/>
      <c r="MXS111" s="99"/>
      <c r="MXU111" s="96"/>
      <c r="MXV111" s="97"/>
      <c r="MXX111" s="98"/>
      <c r="MYA111" s="99"/>
      <c r="MYC111" s="96"/>
      <c r="MYD111" s="97"/>
      <c r="MYF111" s="98"/>
      <c r="MYI111" s="99"/>
      <c r="MYK111" s="96"/>
      <c r="MYL111" s="97"/>
      <c r="MYN111" s="98"/>
      <c r="MYQ111" s="99"/>
      <c r="MYS111" s="96"/>
      <c r="MYT111" s="97"/>
      <c r="MYV111" s="98"/>
      <c r="MYY111" s="99"/>
      <c r="MZA111" s="96"/>
      <c r="MZB111" s="97"/>
      <c r="MZD111" s="98"/>
      <c r="MZG111" s="99"/>
      <c r="MZI111" s="96"/>
      <c r="MZJ111" s="97"/>
      <c r="MZL111" s="98"/>
      <c r="MZO111" s="99"/>
      <c r="MZQ111" s="96"/>
      <c r="MZR111" s="97"/>
      <c r="MZT111" s="98"/>
      <c r="MZW111" s="99"/>
      <c r="MZY111" s="96"/>
      <c r="MZZ111" s="97"/>
      <c r="NAB111" s="98"/>
      <c r="NAE111" s="99"/>
      <c r="NAG111" s="96"/>
      <c r="NAH111" s="97"/>
      <c r="NAJ111" s="98"/>
      <c r="NAM111" s="99"/>
      <c r="NAO111" s="96"/>
      <c r="NAP111" s="97"/>
      <c r="NAR111" s="98"/>
      <c r="NAU111" s="99"/>
      <c r="NAW111" s="96"/>
      <c r="NAX111" s="97"/>
      <c r="NAZ111" s="98"/>
      <c r="NBC111" s="99"/>
      <c r="NBE111" s="96"/>
      <c r="NBF111" s="97"/>
      <c r="NBH111" s="98"/>
      <c r="NBK111" s="99"/>
      <c r="NBM111" s="96"/>
      <c r="NBN111" s="97"/>
      <c r="NBP111" s="98"/>
      <c r="NBS111" s="99"/>
      <c r="NBU111" s="96"/>
      <c r="NBV111" s="97"/>
      <c r="NBX111" s="98"/>
      <c r="NCA111" s="99"/>
      <c r="NCC111" s="96"/>
      <c r="NCD111" s="97"/>
      <c r="NCF111" s="98"/>
      <c r="NCI111" s="99"/>
      <c r="NCK111" s="96"/>
      <c r="NCL111" s="97"/>
      <c r="NCN111" s="98"/>
      <c r="NCQ111" s="99"/>
      <c r="NCS111" s="96"/>
      <c r="NCT111" s="97"/>
      <c r="NCV111" s="98"/>
      <c r="NCY111" s="99"/>
      <c r="NDA111" s="96"/>
      <c r="NDB111" s="97"/>
      <c r="NDD111" s="98"/>
      <c r="NDG111" s="99"/>
      <c r="NDI111" s="96"/>
      <c r="NDJ111" s="97"/>
      <c r="NDL111" s="98"/>
      <c r="NDO111" s="99"/>
      <c r="NDQ111" s="96"/>
      <c r="NDR111" s="97"/>
      <c r="NDT111" s="98"/>
      <c r="NDW111" s="99"/>
      <c r="NDY111" s="96"/>
      <c r="NDZ111" s="97"/>
      <c r="NEB111" s="98"/>
      <c r="NEE111" s="99"/>
      <c r="NEG111" s="96"/>
      <c r="NEH111" s="97"/>
      <c r="NEJ111" s="98"/>
      <c r="NEM111" s="99"/>
      <c r="NEO111" s="96"/>
      <c r="NEP111" s="97"/>
      <c r="NER111" s="98"/>
      <c r="NEU111" s="99"/>
      <c r="NEW111" s="96"/>
      <c r="NEX111" s="97"/>
      <c r="NEZ111" s="98"/>
      <c r="NFC111" s="99"/>
      <c r="NFE111" s="96"/>
      <c r="NFF111" s="97"/>
      <c r="NFH111" s="98"/>
      <c r="NFK111" s="99"/>
      <c r="NFM111" s="96"/>
      <c r="NFN111" s="97"/>
      <c r="NFP111" s="98"/>
      <c r="NFS111" s="99"/>
      <c r="NFU111" s="96"/>
      <c r="NFV111" s="97"/>
      <c r="NFX111" s="98"/>
      <c r="NGA111" s="99"/>
      <c r="NGC111" s="96"/>
      <c r="NGD111" s="97"/>
      <c r="NGF111" s="98"/>
      <c r="NGI111" s="99"/>
      <c r="NGK111" s="96"/>
      <c r="NGL111" s="97"/>
      <c r="NGN111" s="98"/>
      <c r="NGQ111" s="99"/>
      <c r="NGS111" s="96"/>
      <c r="NGT111" s="97"/>
      <c r="NGV111" s="98"/>
      <c r="NGY111" s="99"/>
      <c r="NHA111" s="96"/>
      <c r="NHB111" s="97"/>
      <c r="NHD111" s="98"/>
      <c r="NHG111" s="99"/>
      <c r="NHI111" s="96"/>
      <c r="NHJ111" s="97"/>
      <c r="NHL111" s="98"/>
      <c r="NHO111" s="99"/>
      <c r="NHQ111" s="96"/>
      <c r="NHR111" s="97"/>
      <c r="NHT111" s="98"/>
      <c r="NHW111" s="99"/>
      <c r="NHY111" s="96"/>
      <c r="NHZ111" s="97"/>
      <c r="NIB111" s="98"/>
      <c r="NIE111" s="99"/>
      <c r="NIG111" s="96"/>
      <c r="NIH111" s="97"/>
      <c r="NIJ111" s="98"/>
      <c r="NIM111" s="99"/>
      <c r="NIO111" s="96"/>
      <c r="NIP111" s="97"/>
      <c r="NIR111" s="98"/>
      <c r="NIU111" s="99"/>
      <c r="NIW111" s="96"/>
      <c r="NIX111" s="97"/>
      <c r="NIZ111" s="98"/>
      <c r="NJC111" s="99"/>
      <c r="NJE111" s="96"/>
      <c r="NJF111" s="97"/>
      <c r="NJH111" s="98"/>
      <c r="NJK111" s="99"/>
      <c r="NJM111" s="96"/>
      <c r="NJN111" s="97"/>
      <c r="NJP111" s="98"/>
      <c r="NJS111" s="99"/>
      <c r="NJU111" s="96"/>
      <c r="NJV111" s="97"/>
      <c r="NJX111" s="98"/>
      <c r="NKA111" s="99"/>
      <c r="NKC111" s="96"/>
      <c r="NKD111" s="97"/>
      <c r="NKF111" s="98"/>
      <c r="NKI111" s="99"/>
      <c r="NKK111" s="96"/>
      <c r="NKL111" s="97"/>
      <c r="NKN111" s="98"/>
      <c r="NKQ111" s="99"/>
      <c r="NKS111" s="96"/>
      <c r="NKT111" s="97"/>
      <c r="NKV111" s="98"/>
      <c r="NKY111" s="99"/>
      <c r="NLA111" s="96"/>
      <c r="NLB111" s="97"/>
      <c r="NLD111" s="98"/>
      <c r="NLG111" s="99"/>
      <c r="NLI111" s="96"/>
      <c r="NLJ111" s="97"/>
      <c r="NLL111" s="98"/>
      <c r="NLO111" s="99"/>
      <c r="NLQ111" s="96"/>
      <c r="NLR111" s="97"/>
      <c r="NLT111" s="98"/>
      <c r="NLW111" s="99"/>
      <c r="NLY111" s="96"/>
      <c r="NLZ111" s="97"/>
      <c r="NMB111" s="98"/>
      <c r="NME111" s="99"/>
      <c r="NMG111" s="96"/>
      <c r="NMH111" s="97"/>
      <c r="NMJ111" s="98"/>
      <c r="NMM111" s="99"/>
      <c r="NMO111" s="96"/>
      <c r="NMP111" s="97"/>
      <c r="NMR111" s="98"/>
      <c r="NMU111" s="99"/>
      <c r="NMW111" s="96"/>
      <c r="NMX111" s="97"/>
      <c r="NMZ111" s="98"/>
      <c r="NNC111" s="99"/>
      <c r="NNE111" s="96"/>
      <c r="NNF111" s="97"/>
      <c r="NNH111" s="98"/>
      <c r="NNK111" s="99"/>
      <c r="NNM111" s="96"/>
      <c r="NNN111" s="97"/>
      <c r="NNP111" s="98"/>
      <c r="NNS111" s="99"/>
      <c r="NNU111" s="96"/>
      <c r="NNV111" s="97"/>
      <c r="NNX111" s="98"/>
      <c r="NOA111" s="99"/>
      <c r="NOC111" s="96"/>
      <c r="NOD111" s="97"/>
      <c r="NOF111" s="98"/>
      <c r="NOI111" s="99"/>
      <c r="NOK111" s="96"/>
      <c r="NOL111" s="97"/>
      <c r="NON111" s="98"/>
      <c r="NOQ111" s="99"/>
      <c r="NOS111" s="96"/>
      <c r="NOT111" s="97"/>
      <c r="NOV111" s="98"/>
      <c r="NOY111" s="99"/>
      <c r="NPA111" s="96"/>
      <c r="NPB111" s="97"/>
      <c r="NPD111" s="98"/>
      <c r="NPG111" s="99"/>
      <c r="NPI111" s="96"/>
      <c r="NPJ111" s="97"/>
      <c r="NPL111" s="98"/>
      <c r="NPO111" s="99"/>
      <c r="NPQ111" s="96"/>
      <c r="NPR111" s="97"/>
      <c r="NPT111" s="98"/>
      <c r="NPW111" s="99"/>
      <c r="NPY111" s="96"/>
      <c r="NPZ111" s="97"/>
      <c r="NQB111" s="98"/>
      <c r="NQE111" s="99"/>
      <c r="NQG111" s="96"/>
      <c r="NQH111" s="97"/>
      <c r="NQJ111" s="98"/>
      <c r="NQM111" s="99"/>
      <c r="NQO111" s="96"/>
      <c r="NQP111" s="97"/>
      <c r="NQR111" s="98"/>
      <c r="NQU111" s="99"/>
      <c r="NQW111" s="96"/>
      <c r="NQX111" s="97"/>
      <c r="NQZ111" s="98"/>
      <c r="NRC111" s="99"/>
      <c r="NRE111" s="96"/>
      <c r="NRF111" s="97"/>
      <c r="NRH111" s="98"/>
      <c r="NRK111" s="99"/>
      <c r="NRM111" s="96"/>
      <c r="NRN111" s="97"/>
      <c r="NRP111" s="98"/>
      <c r="NRS111" s="99"/>
      <c r="NRU111" s="96"/>
      <c r="NRV111" s="97"/>
      <c r="NRX111" s="98"/>
      <c r="NSA111" s="99"/>
      <c r="NSC111" s="96"/>
      <c r="NSD111" s="97"/>
      <c r="NSF111" s="98"/>
      <c r="NSI111" s="99"/>
      <c r="NSK111" s="96"/>
      <c r="NSL111" s="97"/>
      <c r="NSN111" s="98"/>
      <c r="NSQ111" s="99"/>
      <c r="NSS111" s="96"/>
      <c r="NST111" s="97"/>
      <c r="NSV111" s="98"/>
      <c r="NSY111" s="99"/>
      <c r="NTA111" s="96"/>
      <c r="NTB111" s="97"/>
      <c r="NTD111" s="98"/>
      <c r="NTG111" s="99"/>
      <c r="NTI111" s="96"/>
      <c r="NTJ111" s="97"/>
      <c r="NTL111" s="98"/>
      <c r="NTO111" s="99"/>
      <c r="NTQ111" s="96"/>
      <c r="NTR111" s="97"/>
      <c r="NTT111" s="98"/>
      <c r="NTW111" s="99"/>
      <c r="NTY111" s="96"/>
      <c r="NTZ111" s="97"/>
      <c r="NUB111" s="98"/>
      <c r="NUE111" s="99"/>
      <c r="NUG111" s="96"/>
      <c r="NUH111" s="97"/>
      <c r="NUJ111" s="98"/>
      <c r="NUM111" s="99"/>
      <c r="NUO111" s="96"/>
      <c r="NUP111" s="97"/>
      <c r="NUR111" s="98"/>
      <c r="NUU111" s="99"/>
      <c r="NUW111" s="96"/>
      <c r="NUX111" s="97"/>
      <c r="NUZ111" s="98"/>
      <c r="NVC111" s="99"/>
      <c r="NVE111" s="96"/>
      <c r="NVF111" s="97"/>
      <c r="NVH111" s="98"/>
      <c r="NVK111" s="99"/>
      <c r="NVM111" s="96"/>
      <c r="NVN111" s="97"/>
      <c r="NVP111" s="98"/>
      <c r="NVS111" s="99"/>
      <c r="NVU111" s="96"/>
      <c r="NVV111" s="97"/>
      <c r="NVX111" s="98"/>
      <c r="NWA111" s="99"/>
      <c r="NWC111" s="96"/>
      <c r="NWD111" s="97"/>
      <c r="NWF111" s="98"/>
      <c r="NWI111" s="99"/>
      <c r="NWK111" s="96"/>
      <c r="NWL111" s="97"/>
      <c r="NWN111" s="98"/>
      <c r="NWQ111" s="99"/>
      <c r="NWS111" s="96"/>
      <c r="NWT111" s="97"/>
      <c r="NWV111" s="98"/>
      <c r="NWY111" s="99"/>
      <c r="NXA111" s="96"/>
      <c r="NXB111" s="97"/>
      <c r="NXD111" s="98"/>
      <c r="NXG111" s="99"/>
      <c r="NXI111" s="96"/>
      <c r="NXJ111" s="97"/>
      <c r="NXL111" s="98"/>
      <c r="NXO111" s="99"/>
      <c r="NXQ111" s="96"/>
      <c r="NXR111" s="97"/>
      <c r="NXT111" s="98"/>
      <c r="NXW111" s="99"/>
      <c r="NXY111" s="96"/>
      <c r="NXZ111" s="97"/>
      <c r="NYB111" s="98"/>
      <c r="NYE111" s="99"/>
      <c r="NYG111" s="96"/>
      <c r="NYH111" s="97"/>
      <c r="NYJ111" s="98"/>
      <c r="NYM111" s="99"/>
      <c r="NYO111" s="96"/>
      <c r="NYP111" s="97"/>
      <c r="NYR111" s="98"/>
      <c r="NYU111" s="99"/>
      <c r="NYW111" s="96"/>
      <c r="NYX111" s="97"/>
      <c r="NYZ111" s="98"/>
      <c r="NZC111" s="99"/>
      <c r="NZE111" s="96"/>
      <c r="NZF111" s="97"/>
      <c r="NZH111" s="98"/>
      <c r="NZK111" s="99"/>
      <c r="NZM111" s="96"/>
      <c r="NZN111" s="97"/>
      <c r="NZP111" s="98"/>
      <c r="NZS111" s="99"/>
      <c r="NZU111" s="96"/>
      <c r="NZV111" s="97"/>
      <c r="NZX111" s="98"/>
      <c r="OAA111" s="99"/>
      <c r="OAC111" s="96"/>
      <c r="OAD111" s="97"/>
      <c r="OAF111" s="98"/>
      <c r="OAI111" s="99"/>
      <c r="OAK111" s="96"/>
      <c r="OAL111" s="97"/>
      <c r="OAN111" s="98"/>
      <c r="OAQ111" s="99"/>
      <c r="OAS111" s="96"/>
      <c r="OAT111" s="97"/>
      <c r="OAV111" s="98"/>
      <c r="OAY111" s="99"/>
      <c r="OBA111" s="96"/>
      <c r="OBB111" s="97"/>
      <c r="OBD111" s="98"/>
      <c r="OBG111" s="99"/>
      <c r="OBI111" s="96"/>
      <c r="OBJ111" s="97"/>
      <c r="OBL111" s="98"/>
      <c r="OBO111" s="99"/>
      <c r="OBQ111" s="96"/>
      <c r="OBR111" s="97"/>
      <c r="OBT111" s="98"/>
      <c r="OBW111" s="99"/>
      <c r="OBY111" s="96"/>
      <c r="OBZ111" s="97"/>
      <c r="OCB111" s="98"/>
      <c r="OCE111" s="99"/>
      <c r="OCG111" s="96"/>
      <c r="OCH111" s="97"/>
      <c r="OCJ111" s="98"/>
      <c r="OCM111" s="99"/>
      <c r="OCO111" s="96"/>
      <c r="OCP111" s="97"/>
      <c r="OCR111" s="98"/>
      <c r="OCU111" s="99"/>
      <c r="OCW111" s="96"/>
      <c r="OCX111" s="97"/>
      <c r="OCZ111" s="98"/>
      <c r="ODC111" s="99"/>
      <c r="ODE111" s="96"/>
      <c r="ODF111" s="97"/>
      <c r="ODH111" s="98"/>
      <c r="ODK111" s="99"/>
      <c r="ODM111" s="96"/>
      <c r="ODN111" s="97"/>
      <c r="ODP111" s="98"/>
      <c r="ODS111" s="99"/>
      <c r="ODU111" s="96"/>
      <c r="ODV111" s="97"/>
      <c r="ODX111" s="98"/>
      <c r="OEA111" s="99"/>
      <c r="OEC111" s="96"/>
      <c r="OED111" s="97"/>
      <c r="OEF111" s="98"/>
      <c r="OEI111" s="99"/>
      <c r="OEK111" s="96"/>
      <c r="OEL111" s="97"/>
      <c r="OEN111" s="98"/>
      <c r="OEQ111" s="99"/>
      <c r="OES111" s="96"/>
      <c r="OET111" s="97"/>
      <c r="OEV111" s="98"/>
      <c r="OEY111" s="99"/>
      <c r="OFA111" s="96"/>
      <c r="OFB111" s="97"/>
      <c r="OFD111" s="98"/>
      <c r="OFG111" s="99"/>
      <c r="OFI111" s="96"/>
      <c r="OFJ111" s="97"/>
      <c r="OFL111" s="98"/>
      <c r="OFO111" s="99"/>
      <c r="OFQ111" s="96"/>
      <c r="OFR111" s="97"/>
      <c r="OFT111" s="98"/>
      <c r="OFW111" s="99"/>
      <c r="OFY111" s="96"/>
      <c r="OFZ111" s="97"/>
      <c r="OGB111" s="98"/>
      <c r="OGE111" s="99"/>
      <c r="OGG111" s="96"/>
      <c r="OGH111" s="97"/>
      <c r="OGJ111" s="98"/>
      <c r="OGM111" s="99"/>
      <c r="OGO111" s="96"/>
      <c r="OGP111" s="97"/>
      <c r="OGR111" s="98"/>
      <c r="OGU111" s="99"/>
      <c r="OGW111" s="96"/>
      <c r="OGX111" s="97"/>
      <c r="OGZ111" s="98"/>
      <c r="OHC111" s="99"/>
      <c r="OHE111" s="96"/>
      <c r="OHF111" s="97"/>
      <c r="OHH111" s="98"/>
      <c r="OHK111" s="99"/>
      <c r="OHM111" s="96"/>
      <c r="OHN111" s="97"/>
      <c r="OHP111" s="98"/>
      <c r="OHS111" s="99"/>
      <c r="OHU111" s="96"/>
      <c r="OHV111" s="97"/>
      <c r="OHX111" s="98"/>
      <c r="OIA111" s="99"/>
      <c r="OIC111" s="96"/>
      <c r="OID111" s="97"/>
      <c r="OIF111" s="98"/>
      <c r="OII111" s="99"/>
      <c r="OIK111" s="96"/>
      <c r="OIL111" s="97"/>
      <c r="OIN111" s="98"/>
      <c r="OIQ111" s="99"/>
      <c r="OIS111" s="96"/>
      <c r="OIT111" s="97"/>
      <c r="OIV111" s="98"/>
      <c r="OIY111" s="99"/>
      <c r="OJA111" s="96"/>
      <c r="OJB111" s="97"/>
      <c r="OJD111" s="98"/>
      <c r="OJG111" s="99"/>
      <c r="OJI111" s="96"/>
      <c r="OJJ111" s="97"/>
      <c r="OJL111" s="98"/>
      <c r="OJO111" s="99"/>
      <c r="OJQ111" s="96"/>
      <c r="OJR111" s="97"/>
      <c r="OJT111" s="98"/>
      <c r="OJW111" s="99"/>
      <c r="OJY111" s="96"/>
      <c r="OJZ111" s="97"/>
      <c r="OKB111" s="98"/>
      <c r="OKE111" s="99"/>
      <c r="OKG111" s="96"/>
      <c r="OKH111" s="97"/>
      <c r="OKJ111" s="98"/>
      <c r="OKM111" s="99"/>
      <c r="OKO111" s="96"/>
      <c r="OKP111" s="97"/>
      <c r="OKR111" s="98"/>
      <c r="OKU111" s="99"/>
      <c r="OKW111" s="96"/>
      <c r="OKX111" s="97"/>
      <c r="OKZ111" s="98"/>
      <c r="OLC111" s="99"/>
      <c r="OLE111" s="96"/>
      <c r="OLF111" s="97"/>
      <c r="OLH111" s="98"/>
      <c r="OLK111" s="99"/>
      <c r="OLM111" s="96"/>
      <c r="OLN111" s="97"/>
      <c r="OLP111" s="98"/>
      <c r="OLS111" s="99"/>
      <c r="OLU111" s="96"/>
      <c r="OLV111" s="97"/>
      <c r="OLX111" s="98"/>
      <c r="OMA111" s="99"/>
      <c r="OMC111" s="96"/>
      <c r="OMD111" s="97"/>
      <c r="OMF111" s="98"/>
      <c r="OMI111" s="99"/>
      <c r="OMK111" s="96"/>
      <c r="OML111" s="97"/>
      <c r="OMN111" s="98"/>
      <c r="OMQ111" s="99"/>
      <c r="OMS111" s="96"/>
      <c r="OMT111" s="97"/>
      <c r="OMV111" s="98"/>
      <c r="OMY111" s="99"/>
      <c r="ONA111" s="96"/>
      <c r="ONB111" s="97"/>
      <c r="OND111" s="98"/>
      <c r="ONG111" s="99"/>
      <c r="ONI111" s="96"/>
      <c r="ONJ111" s="97"/>
      <c r="ONL111" s="98"/>
      <c r="ONO111" s="99"/>
      <c r="ONQ111" s="96"/>
      <c r="ONR111" s="97"/>
      <c r="ONT111" s="98"/>
      <c r="ONW111" s="99"/>
      <c r="ONY111" s="96"/>
      <c r="ONZ111" s="97"/>
      <c r="OOB111" s="98"/>
      <c r="OOE111" s="99"/>
      <c r="OOG111" s="96"/>
      <c r="OOH111" s="97"/>
      <c r="OOJ111" s="98"/>
      <c r="OOM111" s="99"/>
      <c r="OOO111" s="96"/>
      <c r="OOP111" s="97"/>
      <c r="OOR111" s="98"/>
      <c r="OOU111" s="99"/>
      <c r="OOW111" s="96"/>
      <c r="OOX111" s="97"/>
      <c r="OOZ111" s="98"/>
      <c r="OPC111" s="99"/>
      <c r="OPE111" s="96"/>
      <c r="OPF111" s="97"/>
      <c r="OPH111" s="98"/>
      <c r="OPK111" s="99"/>
      <c r="OPM111" s="96"/>
      <c r="OPN111" s="97"/>
      <c r="OPP111" s="98"/>
      <c r="OPS111" s="99"/>
      <c r="OPU111" s="96"/>
      <c r="OPV111" s="97"/>
      <c r="OPX111" s="98"/>
      <c r="OQA111" s="99"/>
      <c r="OQC111" s="96"/>
      <c r="OQD111" s="97"/>
      <c r="OQF111" s="98"/>
      <c r="OQI111" s="99"/>
      <c r="OQK111" s="96"/>
      <c r="OQL111" s="97"/>
      <c r="OQN111" s="98"/>
      <c r="OQQ111" s="99"/>
      <c r="OQS111" s="96"/>
      <c r="OQT111" s="97"/>
      <c r="OQV111" s="98"/>
      <c r="OQY111" s="99"/>
      <c r="ORA111" s="96"/>
      <c r="ORB111" s="97"/>
      <c r="ORD111" s="98"/>
      <c r="ORG111" s="99"/>
      <c r="ORI111" s="96"/>
      <c r="ORJ111" s="97"/>
      <c r="ORL111" s="98"/>
      <c r="ORO111" s="99"/>
      <c r="ORQ111" s="96"/>
      <c r="ORR111" s="97"/>
      <c r="ORT111" s="98"/>
      <c r="ORW111" s="99"/>
      <c r="ORY111" s="96"/>
      <c r="ORZ111" s="97"/>
      <c r="OSB111" s="98"/>
      <c r="OSE111" s="99"/>
      <c r="OSG111" s="96"/>
      <c r="OSH111" s="97"/>
      <c r="OSJ111" s="98"/>
      <c r="OSM111" s="99"/>
      <c r="OSO111" s="96"/>
      <c r="OSP111" s="97"/>
      <c r="OSR111" s="98"/>
      <c r="OSU111" s="99"/>
      <c r="OSW111" s="96"/>
      <c r="OSX111" s="97"/>
      <c r="OSZ111" s="98"/>
      <c r="OTC111" s="99"/>
      <c r="OTE111" s="96"/>
      <c r="OTF111" s="97"/>
      <c r="OTH111" s="98"/>
      <c r="OTK111" s="99"/>
      <c r="OTM111" s="96"/>
      <c r="OTN111" s="97"/>
      <c r="OTP111" s="98"/>
      <c r="OTS111" s="99"/>
      <c r="OTU111" s="96"/>
      <c r="OTV111" s="97"/>
      <c r="OTX111" s="98"/>
      <c r="OUA111" s="99"/>
      <c r="OUC111" s="96"/>
      <c r="OUD111" s="97"/>
      <c r="OUF111" s="98"/>
      <c r="OUI111" s="99"/>
      <c r="OUK111" s="96"/>
      <c r="OUL111" s="97"/>
      <c r="OUN111" s="98"/>
      <c r="OUQ111" s="99"/>
      <c r="OUS111" s="96"/>
      <c r="OUT111" s="97"/>
      <c r="OUV111" s="98"/>
      <c r="OUY111" s="99"/>
      <c r="OVA111" s="96"/>
      <c r="OVB111" s="97"/>
      <c r="OVD111" s="98"/>
      <c r="OVG111" s="99"/>
      <c r="OVI111" s="96"/>
      <c r="OVJ111" s="97"/>
      <c r="OVL111" s="98"/>
      <c r="OVO111" s="99"/>
      <c r="OVQ111" s="96"/>
      <c r="OVR111" s="97"/>
      <c r="OVT111" s="98"/>
      <c r="OVW111" s="99"/>
      <c r="OVY111" s="96"/>
      <c r="OVZ111" s="97"/>
      <c r="OWB111" s="98"/>
      <c r="OWE111" s="99"/>
      <c r="OWG111" s="96"/>
      <c r="OWH111" s="97"/>
      <c r="OWJ111" s="98"/>
      <c r="OWM111" s="99"/>
      <c r="OWO111" s="96"/>
      <c r="OWP111" s="97"/>
      <c r="OWR111" s="98"/>
      <c r="OWU111" s="99"/>
      <c r="OWW111" s="96"/>
      <c r="OWX111" s="97"/>
      <c r="OWZ111" s="98"/>
      <c r="OXC111" s="99"/>
      <c r="OXE111" s="96"/>
      <c r="OXF111" s="97"/>
      <c r="OXH111" s="98"/>
      <c r="OXK111" s="99"/>
      <c r="OXM111" s="96"/>
      <c r="OXN111" s="97"/>
      <c r="OXP111" s="98"/>
      <c r="OXS111" s="99"/>
      <c r="OXU111" s="96"/>
      <c r="OXV111" s="97"/>
      <c r="OXX111" s="98"/>
      <c r="OYA111" s="99"/>
      <c r="OYC111" s="96"/>
      <c r="OYD111" s="97"/>
      <c r="OYF111" s="98"/>
      <c r="OYI111" s="99"/>
      <c r="OYK111" s="96"/>
      <c r="OYL111" s="97"/>
      <c r="OYN111" s="98"/>
      <c r="OYQ111" s="99"/>
      <c r="OYS111" s="96"/>
      <c r="OYT111" s="97"/>
      <c r="OYV111" s="98"/>
      <c r="OYY111" s="99"/>
      <c r="OZA111" s="96"/>
      <c r="OZB111" s="97"/>
      <c r="OZD111" s="98"/>
      <c r="OZG111" s="99"/>
      <c r="OZI111" s="96"/>
      <c r="OZJ111" s="97"/>
      <c r="OZL111" s="98"/>
      <c r="OZO111" s="99"/>
      <c r="OZQ111" s="96"/>
      <c r="OZR111" s="97"/>
      <c r="OZT111" s="98"/>
      <c r="OZW111" s="99"/>
      <c r="OZY111" s="96"/>
      <c r="OZZ111" s="97"/>
      <c r="PAB111" s="98"/>
      <c r="PAE111" s="99"/>
      <c r="PAG111" s="96"/>
      <c r="PAH111" s="97"/>
      <c r="PAJ111" s="98"/>
      <c r="PAM111" s="99"/>
      <c r="PAO111" s="96"/>
      <c r="PAP111" s="97"/>
      <c r="PAR111" s="98"/>
      <c r="PAU111" s="99"/>
      <c r="PAW111" s="96"/>
      <c r="PAX111" s="97"/>
      <c r="PAZ111" s="98"/>
      <c r="PBC111" s="99"/>
      <c r="PBE111" s="96"/>
      <c r="PBF111" s="97"/>
      <c r="PBH111" s="98"/>
      <c r="PBK111" s="99"/>
      <c r="PBM111" s="96"/>
      <c r="PBN111" s="97"/>
      <c r="PBP111" s="98"/>
      <c r="PBS111" s="99"/>
      <c r="PBU111" s="96"/>
      <c r="PBV111" s="97"/>
      <c r="PBX111" s="98"/>
      <c r="PCA111" s="99"/>
      <c r="PCC111" s="96"/>
      <c r="PCD111" s="97"/>
      <c r="PCF111" s="98"/>
      <c r="PCI111" s="99"/>
      <c r="PCK111" s="96"/>
      <c r="PCL111" s="97"/>
      <c r="PCN111" s="98"/>
      <c r="PCQ111" s="99"/>
      <c r="PCS111" s="96"/>
      <c r="PCT111" s="97"/>
      <c r="PCV111" s="98"/>
      <c r="PCY111" s="99"/>
      <c r="PDA111" s="96"/>
      <c r="PDB111" s="97"/>
      <c r="PDD111" s="98"/>
      <c r="PDG111" s="99"/>
      <c r="PDI111" s="96"/>
      <c r="PDJ111" s="97"/>
      <c r="PDL111" s="98"/>
      <c r="PDO111" s="99"/>
      <c r="PDQ111" s="96"/>
      <c r="PDR111" s="97"/>
      <c r="PDT111" s="98"/>
      <c r="PDW111" s="99"/>
      <c r="PDY111" s="96"/>
      <c r="PDZ111" s="97"/>
      <c r="PEB111" s="98"/>
      <c r="PEE111" s="99"/>
      <c r="PEG111" s="96"/>
      <c r="PEH111" s="97"/>
      <c r="PEJ111" s="98"/>
      <c r="PEM111" s="99"/>
      <c r="PEO111" s="96"/>
      <c r="PEP111" s="97"/>
      <c r="PER111" s="98"/>
      <c r="PEU111" s="99"/>
      <c r="PEW111" s="96"/>
      <c r="PEX111" s="97"/>
      <c r="PEZ111" s="98"/>
      <c r="PFC111" s="99"/>
      <c r="PFE111" s="96"/>
      <c r="PFF111" s="97"/>
      <c r="PFH111" s="98"/>
      <c r="PFK111" s="99"/>
      <c r="PFM111" s="96"/>
      <c r="PFN111" s="97"/>
      <c r="PFP111" s="98"/>
      <c r="PFS111" s="99"/>
      <c r="PFU111" s="96"/>
      <c r="PFV111" s="97"/>
      <c r="PFX111" s="98"/>
      <c r="PGA111" s="99"/>
      <c r="PGC111" s="96"/>
      <c r="PGD111" s="97"/>
      <c r="PGF111" s="98"/>
      <c r="PGI111" s="99"/>
      <c r="PGK111" s="96"/>
      <c r="PGL111" s="97"/>
      <c r="PGN111" s="98"/>
      <c r="PGQ111" s="99"/>
      <c r="PGS111" s="96"/>
      <c r="PGT111" s="97"/>
      <c r="PGV111" s="98"/>
      <c r="PGY111" s="99"/>
      <c r="PHA111" s="96"/>
      <c r="PHB111" s="97"/>
      <c r="PHD111" s="98"/>
      <c r="PHG111" s="99"/>
      <c r="PHI111" s="96"/>
      <c r="PHJ111" s="97"/>
      <c r="PHL111" s="98"/>
      <c r="PHO111" s="99"/>
      <c r="PHQ111" s="96"/>
      <c r="PHR111" s="97"/>
      <c r="PHT111" s="98"/>
      <c r="PHW111" s="99"/>
      <c r="PHY111" s="96"/>
      <c r="PHZ111" s="97"/>
      <c r="PIB111" s="98"/>
      <c r="PIE111" s="99"/>
      <c r="PIG111" s="96"/>
      <c r="PIH111" s="97"/>
      <c r="PIJ111" s="98"/>
      <c r="PIM111" s="99"/>
      <c r="PIO111" s="96"/>
      <c r="PIP111" s="97"/>
      <c r="PIR111" s="98"/>
      <c r="PIU111" s="99"/>
      <c r="PIW111" s="96"/>
      <c r="PIX111" s="97"/>
      <c r="PIZ111" s="98"/>
      <c r="PJC111" s="99"/>
      <c r="PJE111" s="96"/>
      <c r="PJF111" s="97"/>
      <c r="PJH111" s="98"/>
      <c r="PJK111" s="99"/>
      <c r="PJM111" s="96"/>
      <c r="PJN111" s="97"/>
      <c r="PJP111" s="98"/>
      <c r="PJS111" s="99"/>
      <c r="PJU111" s="96"/>
      <c r="PJV111" s="97"/>
      <c r="PJX111" s="98"/>
      <c r="PKA111" s="99"/>
      <c r="PKC111" s="96"/>
      <c r="PKD111" s="97"/>
      <c r="PKF111" s="98"/>
      <c r="PKI111" s="99"/>
      <c r="PKK111" s="96"/>
      <c r="PKL111" s="97"/>
      <c r="PKN111" s="98"/>
      <c r="PKQ111" s="99"/>
      <c r="PKS111" s="96"/>
      <c r="PKT111" s="97"/>
      <c r="PKV111" s="98"/>
      <c r="PKY111" s="99"/>
      <c r="PLA111" s="96"/>
      <c r="PLB111" s="97"/>
      <c r="PLD111" s="98"/>
      <c r="PLG111" s="99"/>
      <c r="PLI111" s="96"/>
      <c r="PLJ111" s="97"/>
      <c r="PLL111" s="98"/>
      <c r="PLO111" s="99"/>
      <c r="PLQ111" s="96"/>
      <c r="PLR111" s="97"/>
      <c r="PLT111" s="98"/>
      <c r="PLW111" s="99"/>
      <c r="PLY111" s="96"/>
      <c r="PLZ111" s="97"/>
      <c r="PMB111" s="98"/>
      <c r="PME111" s="99"/>
      <c r="PMG111" s="96"/>
      <c r="PMH111" s="97"/>
      <c r="PMJ111" s="98"/>
      <c r="PMM111" s="99"/>
      <c r="PMO111" s="96"/>
      <c r="PMP111" s="97"/>
      <c r="PMR111" s="98"/>
      <c r="PMU111" s="99"/>
      <c r="PMW111" s="96"/>
      <c r="PMX111" s="97"/>
      <c r="PMZ111" s="98"/>
      <c r="PNC111" s="99"/>
      <c r="PNE111" s="96"/>
      <c r="PNF111" s="97"/>
      <c r="PNH111" s="98"/>
      <c r="PNK111" s="99"/>
      <c r="PNM111" s="96"/>
      <c r="PNN111" s="97"/>
      <c r="PNP111" s="98"/>
      <c r="PNS111" s="99"/>
      <c r="PNU111" s="96"/>
      <c r="PNV111" s="97"/>
      <c r="PNX111" s="98"/>
      <c r="POA111" s="99"/>
      <c r="POC111" s="96"/>
      <c r="POD111" s="97"/>
      <c r="POF111" s="98"/>
      <c r="POI111" s="99"/>
      <c r="POK111" s="96"/>
      <c r="POL111" s="97"/>
      <c r="PON111" s="98"/>
      <c r="POQ111" s="99"/>
      <c r="POS111" s="96"/>
      <c r="POT111" s="97"/>
      <c r="POV111" s="98"/>
      <c r="POY111" s="99"/>
      <c r="PPA111" s="96"/>
      <c r="PPB111" s="97"/>
      <c r="PPD111" s="98"/>
      <c r="PPG111" s="99"/>
      <c r="PPI111" s="96"/>
      <c r="PPJ111" s="97"/>
      <c r="PPL111" s="98"/>
      <c r="PPO111" s="99"/>
      <c r="PPQ111" s="96"/>
      <c r="PPR111" s="97"/>
      <c r="PPT111" s="98"/>
      <c r="PPW111" s="99"/>
      <c r="PPY111" s="96"/>
      <c r="PPZ111" s="97"/>
      <c r="PQB111" s="98"/>
      <c r="PQE111" s="99"/>
      <c r="PQG111" s="96"/>
      <c r="PQH111" s="97"/>
      <c r="PQJ111" s="98"/>
      <c r="PQM111" s="99"/>
      <c r="PQO111" s="96"/>
      <c r="PQP111" s="97"/>
      <c r="PQR111" s="98"/>
      <c r="PQU111" s="99"/>
      <c r="PQW111" s="96"/>
      <c r="PQX111" s="97"/>
      <c r="PQZ111" s="98"/>
      <c r="PRC111" s="99"/>
      <c r="PRE111" s="96"/>
      <c r="PRF111" s="97"/>
      <c r="PRH111" s="98"/>
      <c r="PRK111" s="99"/>
      <c r="PRM111" s="96"/>
      <c r="PRN111" s="97"/>
      <c r="PRP111" s="98"/>
      <c r="PRS111" s="99"/>
      <c r="PRU111" s="96"/>
      <c r="PRV111" s="97"/>
      <c r="PRX111" s="98"/>
      <c r="PSA111" s="99"/>
      <c r="PSC111" s="96"/>
      <c r="PSD111" s="97"/>
      <c r="PSF111" s="98"/>
      <c r="PSI111" s="99"/>
      <c r="PSK111" s="96"/>
      <c r="PSL111" s="97"/>
      <c r="PSN111" s="98"/>
      <c r="PSQ111" s="99"/>
      <c r="PSS111" s="96"/>
      <c r="PST111" s="97"/>
      <c r="PSV111" s="98"/>
      <c r="PSY111" s="99"/>
      <c r="PTA111" s="96"/>
      <c r="PTB111" s="97"/>
      <c r="PTD111" s="98"/>
      <c r="PTG111" s="99"/>
      <c r="PTI111" s="96"/>
      <c r="PTJ111" s="97"/>
      <c r="PTL111" s="98"/>
      <c r="PTO111" s="99"/>
      <c r="PTQ111" s="96"/>
      <c r="PTR111" s="97"/>
      <c r="PTT111" s="98"/>
      <c r="PTW111" s="99"/>
      <c r="PTY111" s="96"/>
      <c r="PTZ111" s="97"/>
      <c r="PUB111" s="98"/>
      <c r="PUE111" s="99"/>
      <c r="PUG111" s="96"/>
      <c r="PUH111" s="97"/>
      <c r="PUJ111" s="98"/>
      <c r="PUM111" s="99"/>
      <c r="PUO111" s="96"/>
      <c r="PUP111" s="97"/>
      <c r="PUR111" s="98"/>
      <c r="PUU111" s="99"/>
      <c r="PUW111" s="96"/>
      <c r="PUX111" s="97"/>
      <c r="PUZ111" s="98"/>
      <c r="PVC111" s="99"/>
      <c r="PVE111" s="96"/>
      <c r="PVF111" s="97"/>
      <c r="PVH111" s="98"/>
      <c r="PVK111" s="99"/>
      <c r="PVM111" s="96"/>
      <c r="PVN111" s="97"/>
      <c r="PVP111" s="98"/>
      <c r="PVS111" s="99"/>
      <c r="PVU111" s="96"/>
      <c r="PVV111" s="97"/>
      <c r="PVX111" s="98"/>
      <c r="PWA111" s="99"/>
      <c r="PWC111" s="96"/>
      <c r="PWD111" s="97"/>
      <c r="PWF111" s="98"/>
      <c r="PWI111" s="99"/>
      <c r="PWK111" s="96"/>
      <c r="PWL111" s="97"/>
      <c r="PWN111" s="98"/>
      <c r="PWQ111" s="99"/>
      <c r="PWS111" s="96"/>
      <c r="PWT111" s="97"/>
      <c r="PWV111" s="98"/>
      <c r="PWY111" s="99"/>
      <c r="PXA111" s="96"/>
      <c r="PXB111" s="97"/>
      <c r="PXD111" s="98"/>
      <c r="PXG111" s="99"/>
      <c r="PXI111" s="96"/>
      <c r="PXJ111" s="97"/>
      <c r="PXL111" s="98"/>
      <c r="PXO111" s="99"/>
      <c r="PXQ111" s="96"/>
      <c r="PXR111" s="97"/>
      <c r="PXT111" s="98"/>
      <c r="PXW111" s="99"/>
      <c r="PXY111" s="96"/>
      <c r="PXZ111" s="97"/>
      <c r="PYB111" s="98"/>
      <c r="PYE111" s="99"/>
      <c r="PYG111" s="96"/>
      <c r="PYH111" s="97"/>
      <c r="PYJ111" s="98"/>
      <c r="PYM111" s="99"/>
      <c r="PYO111" s="96"/>
      <c r="PYP111" s="97"/>
      <c r="PYR111" s="98"/>
      <c r="PYU111" s="99"/>
      <c r="PYW111" s="96"/>
      <c r="PYX111" s="97"/>
      <c r="PYZ111" s="98"/>
      <c r="PZC111" s="99"/>
      <c r="PZE111" s="96"/>
      <c r="PZF111" s="97"/>
      <c r="PZH111" s="98"/>
      <c r="PZK111" s="99"/>
      <c r="PZM111" s="96"/>
      <c r="PZN111" s="97"/>
      <c r="PZP111" s="98"/>
      <c r="PZS111" s="99"/>
      <c r="PZU111" s="96"/>
      <c r="PZV111" s="97"/>
      <c r="PZX111" s="98"/>
      <c r="QAA111" s="99"/>
      <c r="QAC111" s="96"/>
      <c r="QAD111" s="97"/>
      <c r="QAF111" s="98"/>
      <c r="QAI111" s="99"/>
      <c r="QAK111" s="96"/>
      <c r="QAL111" s="97"/>
      <c r="QAN111" s="98"/>
      <c r="QAQ111" s="99"/>
      <c r="QAS111" s="96"/>
      <c r="QAT111" s="97"/>
      <c r="QAV111" s="98"/>
      <c r="QAY111" s="99"/>
      <c r="QBA111" s="96"/>
      <c r="QBB111" s="97"/>
      <c r="QBD111" s="98"/>
      <c r="QBG111" s="99"/>
      <c r="QBI111" s="96"/>
      <c r="QBJ111" s="97"/>
      <c r="QBL111" s="98"/>
      <c r="QBO111" s="99"/>
      <c r="QBQ111" s="96"/>
      <c r="QBR111" s="97"/>
      <c r="QBT111" s="98"/>
      <c r="QBW111" s="99"/>
      <c r="QBY111" s="96"/>
      <c r="QBZ111" s="97"/>
      <c r="QCB111" s="98"/>
      <c r="QCE111" s="99"/>
      <c r="QCG111" s="96"/>
      <c r="QCH111" s="97"/>
      <c r="QCJ111" s="98"/>
      <c r="QCM111" s="99"/>
      <c r="QCO111" s="96"/>
      <c r="QCP111" s="97"/>
      <c r="QCR111" s="98"/>
      <c r="QCU111" s="99"/>
      <c r="QCW111" s="96"/>
      <c r="QCX111" s="97"/>
      <c r="QCZ111" s="98"/>
      <c r="QDC111" s="99"/>
      <c r="QDE111" s="96"/>
      <c r="QDF111" s="97"/>
      <c r="QDH111" s="98"/>
      <c r="QDK111" s="99"/>
      <c r="QDM111" s="96"/>
      <c r="QDN111" s="97"/>
      <c r="QDP111" s="98"/>
      <c r="QDS111" s="99"/>
      <c r="QDU111" s="96"/>
      <c r="QDV111" s="97"/>
      <c r="QDX111" s="98"/>
      <c r="QEA111" s="99"/>
      <c r="QEC111" s="96"/>
      <c r="QED111" s="97"/>
      <c r="QEF111" s="98"/>
      <c r="QEI111" s="99"/>
      <c r="QEK111" s="96"/>
      <c r="QEL111" s="97"/>
      <c r="QEN111" s="98"/>
      <c r="QEQ111" s="99"/>
      <c r="QES111" s="96"/>
      <c r="QET111" s="97"/>
      <c r="QEV111" s="98"/>
      <c r="QEY111" s="99"/>
      <c r="QFA111" s="96"/>
      <c r="QFB111" s="97"/>
      <c r="QFD111" s="98"/>
      <c r="QFG111" s="99"/>
      <c r="QFI111" s="96"/>
      <c r="QFJ111" s="97"/>
      <c r="QFL111" s="98"/>
      <c r="QFO111" s="99"/>
      <c r="QFQ111" s="96"/>
      <c r="QFR111" s="97"/>
      <c r="QFT111" s="98"/>
      <c r="QFW111" s="99"/>
      <c r="QFY111" s="96"/>
      <c r="QFZ111" s="97"/>
      <c r="QGB111" s="98"/>
      <c r="QGE111" s="99"/>
      <c r="QGG111" s="96"/>
      <c r="QGH111" s="97"/>
      <c r="QGJ111" s="98"/>
      <c r="QGM111" s="99"/>
      <c r="QGO111" s="96"/>
      <c r="QGP111" s="97"/>
      <c r="QGR111" s="98"/>
      <c r="QGU111" s="99"/>
      <c r="QGW111" s="96"/>
      <c r="QGX111" s="97"/>
      <c r="QGZ111" s="98"/>
      <c r="QHC111" s="99"/>
      <c r="QHE111" s="96"/>
      <c r="QHF111" s="97"/>
      <c r="QHH111" s="98"/>
      <c r="QHK111" s="99"/>
      <c r="QHM111" s="96"/>
      <c r="QHN111" s="97"/>
      <c r="QHP111" s="98"/>
      <c r="QHS111" s="99"/>
      <c r="QHU111" s="96"/>
      <c r="QHV111" s="97"/>
      <c r="QHX111" s="98"/>
      <c r="QIA111" s="99"/>
      <c r="QIC111" s="96"/>
      <c r="QID111" s="97"/>
      <c r="QIF111" s="98"/>
      <c r="QII111" s="99"/>
      <c r="QIK111" s="96"/>
      <c r="QIL111" s="97"/>
      <c r="QIN111" s="98"/>
      <c r="QIQ111" s="99"/>
      <c r="QIS111" s="96"/>
      <c r="QIT111" s="97"/>
      <c r="QIV111" s="98"/>
      <c r="QIY111" s="99"/>
      <c r="QJA111" s="96"/>
      <c r="QJB111" s="97"/>
      <c r="QJD111" s="98"/>
      <c r="QJG111" s="99"/>
      <c r="QJI111" s="96"/>
      <c r="QJJ111" s="97"/>
      <c r="QJL111" s="98"/>
      <c r="QJO111" s="99"/>
      <c r="QJQ111" s="96"/>
      <c r="QJR111" s="97"/>
      <c r="QJT111" s="98"/>
      <c r="QJW111" s="99"/>
      <c r="QJY111" s="96"/>
      <c r="QJZ111" s="97"/>
      <c r="QKB111" s="98"/>
      <c r="QKE111" s="99"/>
      <c r="QKG111" s="96"/>
      <c r="QKH111" s="97"/>
      <c r="QKJ111" s="98"/>
      <c r="QKM111" s="99"/>
      <c r="QKO111" s="96"/>
      <c r="QKP111" s="97"/>
      <c r="QKR111" s="98"/>
      <c r="QKU111" s="99"/>
      <c r="QKW111" s="96"/>
      <c r="QKX111" s="97"/>
      <c r="QKZ111" s="98"/>
      <c r="QLC111" s="99"/>
      <c r="QLE111" s="96"/>
      <c r="QLF111" s="97"/>
      <c r="QLH111" s="98"/>
      <c r="QLK111" s="99"/>
      <c r="QLM111" s="96"/>
      <c r="QLN111" s="97"/>
      <c r="QLP111" s="98"/>
      <c r="QLS111" s="99"/>
      <c r="QLU111" s="96"/>
      <c r="QLV111" s="97"/>
      <c r="QLX111" s="98"/>
      <c r="QMA111" s="99"/>
      <c r="QMC111" s="96"/>
      <c r="QMD111" s="97"/>
      <c r="QMF111" s="98"/>
      <c r="QMI111" s="99"/>
      <c r="QMK111" s="96"/>
      <c r="QML111" s="97"/>
      <c r="QMN111" s="98"/>
      <c r="QMQ111" s="99"/>
      <c r="QMS111" s="96"/>
      <c r="QMT111" s="97"/>
      <c r="QMV111" s="98"/>
      <c r="QMY111" s="99"/>
      <c r="QNA111" s="96"/>
      <c r="QNB111" s="97"/>
      <c r="QND111" s="98"/>
      <c r="QNG111" s="99"/>
      <c r="QNI111" s="96"/>
      <c r="QNJ111" s="97"/>
      <c r="QNL111" s="98"/>
      <c r="QNO111" s="99"/>
      <c r="QNQ111" s="96"/>
      <c r="QNR111" s="97"/>
      <c r="QNT111" s="98"/>
      <c r="QNW111" s="99"/>
      <c r="QNY111" s="96"/>
      <c r="QNZ111" s="97"/>
      <c r="QOB111" s="98"/>
      <c r="QOE111" s="99"/>
      <c r="QOG111" s="96"/>
      <c r="QOH111" s="97"/>
      <c r="QOJ111" s="98"/>
      <c r="QOM111" s="99"/>
      <c r="QOO111" s="96"/>
      <c r="QOP111" s="97"/>
      <c r="QOR111" s="98"/>
      <c r="QOU111" s="99"/>
      <c r="QOW111" s="96"/>
      <c r="QOX111" s="97"/>
      <c r="QOZ111" s="98"/>
      <c r="QPC111" s="99"/>
      <c r="QPE111" s="96"/>
      <c r="QPF111" s="97"/>
      <c r="QPH111" s="98"/>
      <c r="QPK111" s="99"/>
      <c r="QPM111" s="96"/>
      <c r="QPN111" s="97"/>
      <c r="QPP111" s="98"/>
      <c r="QPS111" s="99"/>
      <c r="QPU111" s="96"/>
      <c r="QPV111" s="97"/>
      <c r="QPX111" s="98"/>
      <c r="QQA111" s="99"/>
      <c r="QQC111" s="96"/>
      <c r="QQD111" s="97"/>
      <c r="QQF111" s="98"/>
      <c r="QQI111" s="99"/>
      <c r="QQK111" s="96"/>
      <c r="QQL111" s="97"/>
      <c r="QQN111" s="98"/>
      <c r="QQQ111" s="99"/>
      <c r="QQS111" s="96"/>
      <c r="QQT111" s="97"/>
      <c r="QQV111" s="98"/>
      <c r="QQY111" s="99"/>
      <c r="QRA111" s="96"/>
      <c r="QRB111" s="97"/>
      <c r="QRD111" s="98"/>
      <c r="QRG111" s="99"/>
      <c r="QRI111" s="96"/>
      <c r="QRJ111" s="97"/>
      <c r="QRL111" s="98"/>
      <c r="QRO111" s="99"/>
      <c r="QRQ111" s="96"/>
      <c r="QRR111" s="97"/>
      <c r="QRT111" s="98"/>
      <c r="QRW111" s="99"/>
      <c r="QRY111" s="96"/>
      <c r="QRZ111" s="97"/>
      <c r="QSB111" s="98"/>
      <c r="QSE111" s="99"/>
      <c r="QSG111" s="96"/>
      <c r="QSH111" s="97"/>
      <c r="QSJ111" s="98"/>
      <c r="QSM111" s="99"/>
      <c r="QSO111" s="96"/>
      <c r="QSP111" s="97"/>
      <c r="QSR111" s="98"/>
      <c r="QSU111" s="99"/>
      <c r="QSW111" s="96"/>
      <c r="QSX111" s="97"/>
      <c r="QSZ111" s="98"/>
      <c r="QTC111" s="99"/>
      <c r="QTE111" s="96"/>
      <c r="QTF111" s="97"/>
      <c r="QTH111" s="98"/>
      <c r="QTK111" s="99"/>
      <c r="QTM111" s="96"/>
      <c r="QTN111" s="97"/>
      <c r="QTP111" s="98"/>
      <c r="QTS111" s="99"/>
      <c r="QTU111" s="96"/>
      <c r="QTV111" s="97"/>
      <c r="QTX111" s="98"/>
      <c r="QUA111" s="99"/>
      <c r="QUC111" s="96"/>
      <c r="QUD111" s="97"/>
      <c r="QUF111" s="98"/>
      <c r="QUI111" s="99"/>
      <c r="QUK111" s="96"/>
      <c r="QUL111" s="97"/>
      <c r="QUN111" s="98"/>
      <c r="QUQ111" s="99"/>
      <c r="QUS111" s="96"/>
      <c r="QUT111" s="97"/>
      <c r="QUV111" s="98"/>
      <c r="QUY111" s="99"/>
      <c r="QVA111" s="96"/>
      <c r="QVB111" s="97"/>
      <c r="QVD111" s="98"/>
      <c r="QVG111" s="99"/>
      <c r="QVI111" s="96"/>
      <c r="QVJ111" s="97"/>
      <c r="QVL111" s="98"/>
      <c r="QVO111" s="99"/>
      <c r="QVQ111" s="96"/>
      <c r="QVR111" s="97"/>
      <c r="QVT111" s="98"/>
      <c r="QVW111" s="99"/>
      <c r="QVY111" s="96"/>
      <c r="QVZ111" s="97"/>
      <c r="QWB111" s="98"/>
      <c r="QWE111" s="99"/>
      <c r="QWG111" s="96"/>
      <c r="QWH111" s="97"/>
      <c r="QWJ111" s="98"/>
      <c r="QWM111" s="99"/>
      <c r="QWO111" s="96"/>
      <c r="QWP111" s="97"/>
      <c r="QWR111" s="98"/>
      <c r="QWU111" s="99"/>
      <c r="QWW111" s="96"/>
      <c r="QWX111" s="97"/>
      <c r="QWZ111" s="98"/>
      <c r="QXC111" s="99"/>
      <c r="QXE111" s="96"/>
      <c r="QXF111" s="97"/>
      <c r="QXH111" s="98"/>
      <c r="QXK111" s="99"/>
      <c r="QXM111" s="96"/>
      <c r="QXN111" s="97"/>
      <c r="QXP111" s="98"/>
      <c r="QXS111" s="99"/>
      <c r="QXU111" s="96"/>
      <c r="QXV111" s="97"/>
      <c r="QXX111" s="98"/>
      <c r="QYA111" s="99"/>
      <c r="QYC111" s="96"/>
      <c r="QYD111" s="97"/>
      <c r="QYF111" s="98"/>
      <c r="QYI111" s="99"/>
      <c r="QYK111" s="96"/>
      <c r="QYL111" s="97"/>
      <c r="QYN111" s="98"/>
      <c r="QYQ111" s="99"/>
      <c r="QYS111" s="96"/>
      <c r="QYT111" s="97"/>
      <c r="QYV111" s="98"/>
      <c r="QYY111" s="99"/>
      <c r="QZA111" s="96"/>
      <c r="QZB111" s="97"/>
      <c r="QZD111" s="98"/>
      <c r="QZG111" s="99"/>
      <c r="QZI111" s="96"/>
      <c r="QZJ111" s="97"/>
      <c r="QZL111" s="98"/>
      <c r="QZO111" s="99"/>
      <c r="QZQ111" s="96"/>
      <c r="QZR111" s="97"/>
      <c r="QZT111" s="98"/>
      <c r="QZW111" s="99"/>
      <c r="QZY111" s="96"/>
      <c r="QZZ111" s="97"/>
      <c r="RAB111" s="98"/>
      <c r="RAE111" s="99"/>
      <c r="RAG111" s="96"/>
      <c r="RAH111" s="97"/>
      <c r="RAJ111" s="98"/>
      <c r="RAM111" s="99"/>
      <c r="RAO111" s="96"/>
      <c r="RAP111" s="97"/>
      <c r="RAR111" s="98"/>
      <c r="RAU111" s="99"/>
      <c r="RAW111" s="96"/>
      <c r="RAX111" s="97"/>
      <c r="RAZ111" s="98"/>
      <c r="RBC111" s="99"/>
      <c r="RBE111" s="96"/>
      <c r="RBF111" s="97"/>
      <c r="RBH111" s="98"/>
      <c r="RBK111" s="99"/>
      <c r="RBM111" s="96"/>
      <c r="RBN111" s="97"/>
      <c r="RBP111" s="98"/>
      <c r="RBS111" s="99"/>
      <c r="RBU111" s="96"/>
      <c r="RBV111" s="97"/>
      <c r="RBX111" s="98"/>
      <c r="RCA111" s="99"/>
      <c r="RCC111" s="96"/>
      <c r="RCD111" s="97"/>
      <c r="RCF111" s="98"/>
      <c r="RCI111" s="99"/>
      <c r="RCK111" s="96"/>
      <c r="RCL111" s="97"/>
      <c r="RCN111" s="98"/>
      <c r="RCQ111" s="99"/>
      <c r="RCS111" s="96"/>
      <c r="RCT111" s="97"/>
      <c r="RCV111" s="98"/>
      <c r="RCY111" s="99"/>
      <c r="RDA111" s="96"/>
      <c r="RDB111" s="97"/>
      <c r="RDD111" s="98"/>
      <c r="RDG111" s="99"/>
      <c r="RDI111" s="96"/>
      <c r="RDJ111" s="97"/>
      <c r="RDL111" s="98"/>
      <c r="RDO111" s="99"/>
      <c r="RDQ111" s="96"/>
      <c r="RDR111" s="97"/>
      <c r="RDT111" s="98"/>
      <c r="RDW111" s="99"/>
      <c r="RDY111" s="96"/>
      <c r="RDZ111" s="97"/>
      <c r="REB111" s="98"/>
      <c r="REE111" s="99"/>
      <c r="REG111" s="96"/>
      <c r="REH111" s="97"/>
      <c r="REJ111" s="98"/>
      <c r="REM111" s="99"/>
      <c r="REO111" s="96"/>
      <c r="REP111" s="97"/>
      <c r="RER111" s="98"/>
      <c r="REU111" s="99"/>
      <c r="REW111" s="96"/>
      <c r="REX111" s="97"/>
      <c r="REZ111" s="98"/>
      <c r="RFC111" s="99"/>
      <c r="RFE111" s="96"/>
      <c r="RFF111" s="97"/>
      <c r="RFH111" s="98"/>
      <c r="RFK111" s="99"/>
      <c r="RFM111" s="96"/>
      <c r="RFN111" s="97"/>
      <c r="RFP111" s="98"/>
      <c r="RFS111" s="99"/>
      <c r="RFU111" s="96"/>
      <c r="RFV111" s="97"/>
      <c r="RFX111" s="98"/>
      <c r="RGA111" s="99"/>
      <c r="RGC111" s="96"/>
      <c r="RGD111" s="97"/>
      <c r="RGF111" s="98"/>
      <c r="RGI111" s="99"/>
      <c r="RGK111" s="96"/>
      <c r="RGL111" s="97"/>
      <c r="RGN111" s="98"/>
      <c r="RGQ111" s="99"/>
      <c r="RGS111" s="96"/>
      <c r="RGT111" s="97"/>
      <c r="RGV111" s="98"/>
      <c r="RGY111" s="99"/>
      <c r="RHA111" s="96"/>
      <c r="RHB111" s="97"/>
      <c r="RHD111" s="98"/>
      <c r="RHG111" s="99"/>
      <c r="RHI111" s="96"/>
      <c r="RHJ111" s="97"/>
      <c r="RHL111" s="98"/>
      <c r="RHO111" s="99"/>
      <c r="RHQ111" s="96"/>
      <c r="RHR111" s="97"/>
      <c r="RHT111" s="98"/>
      <c r="RHW111" s="99"/>
      <c r="RHY111" s="96"/>
      <c r="RHZ111" s="97"/>
      <c r="RIB111" s="98"/>
      <c r="RIE111" s="99"/>
      <c r="RIG111" s="96"/>
      <c r="RIH111" s="97"/>
      <c r="RIJ111" s="98"/>
      <c r="RIM111" s="99"/>
      <c r="RIO111" s="96"/>
      <c r="RIP111" s="97"/>
      <c r="RIR111" s="98"/>
      <c r="RIU111" s="99"/>
      <c r="RIW111" s="96"/>
      <c r="RIX111" s="97"/>
      <c r="RIZ111" s="98"/>
      <c r="RJC111" s="99"/>
      <c r="RJE111" s="96"/>
      <c r="RJF111" s="97"/>
      <c r="RJH111" s="98"/>
      <c r="RJK111" s="99"/>
      <c r="RJM111" s="96"/>
      <c r="RJN111" s="97"/>
      <c r="RJP111" s="98"/>
      <c r="RJS111" s="99"/>
      <c r="RJU111" s="96"/>
      <c r="RJV111" s="97"/>
      <c r="RJX111" s="98"/>
      <c r="RKA111" s="99"/>
      <c r="RKC111" s="96"/>
      <c r="RKD111" s="97"/>
      <c r="RKF111" s="98"/>
      <c r="RKI111" s="99"/>
      <c r="RKK111" s="96"/>
      <c r="RKL111" s="97"/>
      <c r="RKN111" s="98"/>
      <c r="RKQ111" s="99"/>
      <c r="RKS111" s="96"/>
      <c r="RKT111" s="97"/>
      <c r="RKV111" s="98"/>
      <c r="RKY111" s="99"/>
      <c r="RLA111" s="96"/>
      <c r="RLB111" s="97"/>
      <c r="RLD111" s="98"/>
      <c r="RLG111" s="99"/>
      <c r="RLI111" s="96"/>
      <c r="RLJ111" s="97"/>
      <c r="RLL111" s="98"/>
      <c r="RLO111" s="99"/>
      <c r="RLQ111" s="96"/>
      <c r="RLR111" s="97"/>
      <c r="RLT111" s="98"/>
      <c r="RLW111" s="99"/>
      <c r="RLY111" s="96"/>
      <c r="RLZ111" s="97"/>
      <c r="RMB111" s="98"/>
      <c r="RME111" s="99"/>
      <c r="RMG111" s="96"/>
      <c r="RMH111" s="97"/>
      <c r="RMJ111" s="98"/>
      <c r="RMM111" s="99"/>
      <c r="RMO111" s="96"/>
      <c r="RMP111" s="97"/>
      <c r="RMR111" s="98"/>
      <c r="RMU111" s="99"/>
      <c r="RMW111" s="96"/>
      <c r="RMX111" s="97"/>
      <c r="RMZ111" s="98"/>
      <c r="RNC111" s="99"/>
      <c r="RNE111" s="96"/>
      <c r="RNF111" s="97"/>
      <c r="RNH111" s="98"/>
      <c r="RNK111" s="99"/>
      <c r="RNM111" s="96"/>
      <c r="RNN111" s="97"/>
      <c r="RNP111" s="98"/>
      <c r="RNS111" s="99"/>
      <c r="RNU111" s="96"/>
      <c r="RNV111" s="97"/>
      <c r="RNX111" s="98"/>
      <c r="ROA111" s="99"/>
      <c r="ROC111" s="96"/>
      <c r="ROD111" s="97"/>
      <c r="ROF111" s="98"/>
      <c r="ROI111" s="99"/>
      <c r="ROK111" s="96"/>
      <c r="ROL111" s="97"/>
      <c r="RON111" s="98"/>
      <c r="ROQ111" s="99"/>
      <c r="ROS111" s="96"/>
      <c r="ROT111" s="97"/>
      <c r="ROV111" s="98"/>
      <c r="ROY111" s="99"/>
      <c r="RPA111" s="96"/>
      <c r="RPB111" s="97"/>
      <c r="RPD111" s="98"/>
      <c r="RPG111" s="99"/>
      <c r="RPI111" s="96"/>
      <c r="RPJ111" s="97"/>
      <c r="RPL111" s="98"/>
      <c r="RPO111" s="99"/>
      <c r="RPQ111" s="96"/>
      <c r="RPR111" s="97"/>
      <c r="RPT111" s="98"/>
      <c r="RPW111" s="99"/>
      <c r="RPY111" s="96"/>
      <c r="RPZ111" s="97"/>
      <c r="RQB111" s="98"/>
      <c r="RQE111" s="99"/>
      <c r="RQG111" s="96"/>
      <c r="RQH111" s="97"/>
      <c r="RQJ111" s="98"/>
      <c r="RQM111" s="99"/>
      <c r="RQO111" s="96"/>
      <c r="RQP111" s="97"/>
      <c r="RQR111" s="98"/>
      <c r="RQU111" s="99"/>
      <c r="RQW111" s="96"/>
      <c r="RQX111" s="97"/>
      <c r="RQZ111" s="98"/>
      <c r="RRC111" s="99"/>
      <c r="RRE111" s="96"/>
      <c r="RRF111" s="97"/>
      <c r="RRH111" s="98"/>
      <c r="RRK111" s="99"/>
      <c r="RRM111" s="96"/>
      <c r="RRN111" s="97"/>
      <c r="RRP111" s="98"/>
      <c r="RRS111" s="99"/>
      <c r="RRU111" s="96"/>
      <c r="RRV111" s="97"/>
      <c r="RRX111" s="98"/>
      <c r="RSA111" s="99"/>
      <c r="RSC111" s="96"/>
      <c r="RSD111" s="97"/>
      <c r="RSF111" s="98"/>
      <c r="RSI111" s="99"/>
      <c r="RSK111" s="96"/>
      <c r="RSL111" s="97"/>
      <c r="RSN111" s="98"/>
      <c r="RSQ111" s="99"/>
      <c r="RSS111" s="96"/>
      <c r="RST111" s="97"/>
      <c r="RSV111" s="98"/>
      <c r="RSY111" s="99"/>
      <c r="RTA111" s="96"/>
      <c r="RTB111" s="97"/>
      <c r="RTD111" s="98"/>
      <c r="RTG111" s="99"/>
      <c r="RTI111" s="96"/>
      <c r="RTJ111" s="97"/>
      <c r="RTL111" s="98"/>
      <c r="RTO111" s="99"/>
      <c r="RTQ111" s="96"/>
      <c r="RTR111" s="97"/>
      <c r="RTT111" s="98"/>
      <c r="RTW111" s="99"/>
      <c r="RTY111" s="96"/>
      <c r="RTZ111" s="97"/>
      <c r="RUB111" s="98"/>
      <c r="RUE111" s="99"/>
      <c r="RUG111" s="96"/>
      <c r="RUH111" s="97"/>
      <c r="RUJ111" s="98"/>
      <c r="RUM111" s="99"/>
      <c r="RUO111" s="96"/>
      <c r="RUP111" s="97"/>
      <c r="RUR111" s="98"/>
      <c r="RUU111" s="99"/>
      <c r="RUW111" s="96"/>
      <c r="RUX111" s="97"/>
      <c r="RUZ111" s="98"/>
      <c r="RVC111" s="99"/>
      <c r="RVE111" s="96"/>
      <c r="RVF111" s="97"/>
      <c r="RVH111" s="98"/>
      <c r="RVK111" s="99"/>
      <c r="RVM111" s="96"/>
      <c r="RVN111" s="97"/>
      <c r="RVP111" s="98"/>
      <c r="RVS111" s="99"/>
      <c r="RVU111" s="96"/>
      <c r="RVV111" s="97"/>
      <c r="RVX111" s="98"/>
      <c r="RWA111" s="99"/>
      <c r="RWC111" s="96"/>
      <c r="RWD111" s="97"/>
      <c r="RWF111" s="98"/>
      <c r="RWI111" s="99"/>
      <c r="RWK111" s="96"/>
      <c r="RWL111" s="97"/>
      <c r="RWN111" s="98"/>
      <c r="RWQ111" s="99"/>
      <c r="RWS111" s="96"/>
      <c r="RWT111" s="97"/>
      <c r="RWV111" s="98"/>
      <c r="RWY111" s="99"/>
      <c r="RXA111" s="96"/>
      <c r="RXB111" s="97"/>
      <c r="RXD111" s="98"/>
      <c r="RXG111" s="99"/>
      <c r="RXI111" s="96"/>
      <c r="RXJ111" s="97"/>
      <c r="RXL111" s="98"/>
      <c r="RXO111" s="99"/>
      <c r="RXQ111" s="96"/>
      <c r="RXR111" s="97"/>
      <c r="RXT111" s="98"/>
      <c r="RXW111" s="99"/>
      <c r="RXY111" s="96"/>
      <c r="RXZ111" s="97"/>
      <c r="RYB111" s="98"/>
      <c r="RYE111" s="99"/>
      <c r="RYG111" s="96"/>
      <c r="RYH111" s="97"/>
      <c r="RYJ111" s="98"/>
      <c r="RYM111" s="99"/>
      <c r="RYO111" s="96"/>
      <c r="RYP111" s="97"/>
      <c r="RYR111" s="98"/>
      <c r="RYU111" s="99"/>
      <c r="RYW111" s="96"/>
      <c r="RYX111" s="97"/>
      <c r="RYZ111" s="98"/>
      <c r="RZC111" s="99"/>
      <c r="RZE111" s="96"/>
      <c r="RZF111" s="97"/>
      <c r="RZH111" s="98"/>
      <c r="RZK111" s="99"/>
      <c r="RZM111" s="96"/>
      <c r="RZN111" s="97"/>
      <c r="RZP111" s="98"/>
      <c r="RZS111" s="99"/>
      <c r="RZU111" s="96"/>
      <c r="RZV111" s="97"/>
      <c r="RZX111" s="98"/>
      <c r="SAA111" s="99"/>
      <c r="SAC111" s="96"/>
      <c r="SAD111" s="97"/>
      <c r="SAF111" s="98"/>
      <c r="SAI111" s="99"/>
      <c r="SAK111" s="96"/>
      <c r="SAL111" s="97"/>
      <c r="SAN111" s="98"/>
      <c r="SAQ111" s="99"/>
      <c r="SAS111" s="96"/>
      <c r="SAT111" s="97"/>
      <c r="SAV111" s="98"/>
      <c r="SAY111" s="99"/>
      <c r="SBA111" s="96"/>
      <c r="SBB111" s="97"/>
      <c r="SBD111" s="98"/>
      <c r="SBG111" s="99"/>
      <c r="SBI111" s="96"/>
      <c r="SBJ111" s="97"/>
      <c r="SBL111" s="98"/>
      <c r="SBO111" s="99"/>
      <c r="SBQ111" s="96"/>
      <c r="SBR111" s="97"/>
      <c r="SBT111" s="98"/>
      <c r="SBW111" s="99"/>
      <c r="SBY111" s="96"/>
      <c r="SBZ111" s="97"/>
      <c r="SCB111" s="98"/>
      <c r="SCE111" s="99"/>
      <c r="SCG111" s="96"/>
      <c r="SCH111" s="97"/>
      <c r="SCJ111" s="98"/>
      <c r="SCM111" s="99"/>
      <c r="SCO111" s="96"/>
      <c r="SCP111" s="97"/>
      <c r="SCR111" s="98"/>
      <c r="SCU111" s="99"/>
      <c r="SCW111" s="96"/>
      <c r="SCX111" s="97"/>
      <c r="SCZ111" s="98"/>
      <c r="SDC111" s="99"/>
      <c r="SDE111" s="96"/>
      <c r="SDF111" s="97"/>
      <c r="SDH111" s="98"/>
      <c r="SDK111" s="99"/>
      <c r="SDM111" s="96"/>
      <c r="SDN111" s="97"/>
      <c r="SDP111" s="98"/>
      <c r="SDS111" s="99"/>
      <c r="SDU111" s="96"/>
      <c r="SDV111" s="97"/>
      <c r="SDX111" s="98"/>
      <c r="SEA111" s="99"/>
      <c r="SEC111" s="96"/>
      <c r="SED111" s="97"/>
      <c r="SEF111" s="98"/>
      <c r="SEI111" s="99"/>
      <c r="SEK111" s="96"/>
      <c r="SEL111" s="97"/>
      <c r="SEN111" s="98"/>
      <c r="SEQ111" s="99"/>
      <c r="SES111" s="96"/>
      <c r="SET111" s="97"/>
      <c r="SEV111" s="98"/>
      <c r="SEY111" s="99"/>
      <c r="SFA111" s="96"/>
      <c r="SFB111" s="97"/>
      <c r="SFD111" s="98"/>
      <c r="SFG111" s="99"/>
      <c r="SFI111" s="96"/>
      <c r="SFJ111" s="97"/>
      <c r="SFL111" s="98"/>
      <c r="SFO111" s="99"/>
      <c r="SFQ111" s="96"/>
      <c r="SFR111" s="97"/>
      <c r="SFT111" s="98"/>
      <c r="SFW111" s="99"/>
      <c r="SFY111" s="96"/>
      <c r="SFZ111" s="97"/>
      <c r="SGB111" s="98"/>
      <c r="SGE111" s="99"/>
      <c r="SGG111" s="96"/>
      <c r="SGH111" s="97"/>
      <c r="SGJ111" s="98"/>
      <c r="SGM111" s="99"/>
      <c r="SGO111" s="96"/>
      <c r="SGP111" s="97"/>
      <c r="SGR111" s="98"/>
      <c r="SGU111" s="99"/>
      <c r="SGW111" s="96"/>
      <c r="SGX111" s="97"/>
      <c r="SGZ111" s="98"/>
      <c r="SHC111" s="99"/>
      <c r="SHE111" s="96"/>
      <c r="SHF111" s="97"/>
      <c r="SHH111" s="98"/>
      <c r="SHK111" s="99"/>
      <c r="SHM111" s="96"/>
      <c r="SHN111" s="97"/>
      <c r="SHP111" s="98"/>
      <c r="SHS111" s="99"/>
      <c r="SHU111" s="96"/>
      <c r="SHV111" s="97"/>
      <c r="SHX111" s="98"/>
      <c r="SIA111" s="99"/>
      <c r="SIC111" s="96"/>
      <c r="SID111" s="97"/>
      <c r="SIF111" s="98"/>
      <c r="SII111" s="99"/>
      <c r="SIK111" s="96"/>
      <c r="SIL111" s="97"/>
      <c r="SIN111" s="98"/>
      <c r="SIQ111" s="99"/>
      <c r="SIS111" s="96"/>
      <c r="SIT111" s="97"/>
      <c r="SIV111" s="98"/>
      <c r="SIY111" s="99"/>
      <c r="SJA111" s="96"/>
      <c r="SJB111" s="97"/>
      <c r="SJD111" s="98"/>
      <c r="SJG111" s="99"/>
      <c r="SJI111" s="96"/>
      <c r="SJJ111" s="97"/>
      <c r="SJL111" s="98"/>
      <c r="SJO111" s="99"/>
      <c r="SJQ111" s="96"/>
      <c r="SJR111" s="97"/>
      <c r="SJT111" s="98"/>
      <c r="SJW111" s="99"/>
      <c r="SJY111" s="96"/>
      <c r="SJZ111" s="97"/>
      <c r="SKB111" s="98"/>
      <c r="SKE111" s="99"/>
      <c r="SKG111" s="96"/>
      <c r="SKH111" s="97"/>
      <c r="SKJ111" s="98"/>
      <c r="SKM111" s="99"/>
      <c r="SKO111" s="96"/>
      <c r="SKP111" s="97"/>
      <c r="SKR111" s="98"/>
      <c r="SKU111" s="99"/>
      <c r="SKW111" s="96"/>
      <c r="SKX111" s="97"/>
      <c r="SKZ111" s="98"/>
      <c r="SLC111" s="99"/>
      <c r="SLE111" s="96"/>
      <c r="SLF111" s="97"/>
      <c r="SLH111" s="98"/>
      <c r="SLK111" s="99"/>
      <c r="SLM111" s="96"/>
      <c r="SLN111" s="97"/>
      <c r="SLP111" s="98"/>
      <c r="SLS111" s="99"/>
      <c r="SLU111" s="96"/>
      <c r="SLV111" s="97"/>
      <c r="SLX111" s="98"/>
      <c r="SMA111" s="99"/>
      <c r="SMC111" s="96"/>
      <c r="SMD111" s="97"/>
      <c r="SMF111" s="98"/>
      <c r="SMI111" s="99"/>
      <c r="SMK111" s="96"/>
      <c r="SML111" s="97"/>
      <c r="SMN111" s="98"/>
      <c r="SMQ111" s="99"/>
      <c r="SMS111" s="96"/>
      <c r="SMT111" s="97"/>
      <c r="SMV111" s="98"/>
      <c r="SMY111" s="99"/>
      <c r="SNA111" s="96"/>
      <c r="SNB111" s="97"/>
      <c r="SND111" s="98"/>
      <c r="SNG111" s="99"/>
      <c r="SNI111" s="96"/>
      <c r="SNJ111" s="97"/>
      <c r="SNL111" s="98"/>
      <c r="SNO111" s="99"/>
      <c r="SNQ111" s="96"/>
      <c r="SNR111" s="97"/>
      <c r="SNT111" s="98"/>
      <c r="SNW111" s="99"/>
      <c r="SNY111" s="96"/>
      <c r="SNZ111" s="97"/>
      <c r="SOB111" s="98"/>
      <c r="SOE111" s="99"/>
      <c r="SOG111" s="96"/>
      <c r="SOH111" s="97"/>
      <c r="SOJ111" s="98"/>
      <c r="SOM111" s="99"/>
      <c r="SOO111" s="96"/>
      <c r="SOP111" s="97"/>
      <c r="SOR111" s="98"/>
      <c r="SOU111" s="99"/>
      <c r="SOW111" s="96"/>
      <c r="SOX111" s="97"/>
      <c r="SOZ111" s="98"/>
      <c r="SPC111" s="99"/>
      <c r="SPE111" s="96"/>
      <c r="SPF111" s="97"/>
      <c r="SPH111" s="98"/>
      <c r="SPK111" s="99"/>
      <c r="SPM111" s="96"/>
      <c r="SPN111" s="97"/>
      <c r="SPP111" s="98"/>
      <c r="SPS111" s="99"/>
      <c r="SPU111" s="96"/>
      <c r="SPV111" s="97"/>
      <c r="SPX111" s="98"/>
      <c r="SQA111" s="99"/>
      <c r="SQC111" s="96"/>
      <c r="SQD111" s="97"/>
      <c r="SQF111" s="98"/>
      <c r="SQI111" s="99"/>
      <c r="SQK111" s="96"/>
      <c r="SQL111" s="97"/>
      <c r="SQN111" s="98"/>
      <c r="SQQ111" s="99"/>
      <c r="SQS111" s="96"/>
      <c r="SQT111" s="97"/>
      <c r="SQV111" s="98"/>
      <c r="SQY111" s="99"/>
      <c r="SRA111" s="96"/>
      <c r="SRB111" s="97"/>
      <c r="SRD111" s="98"/>
      <c r="SRG111" s="99"/>
      <c r="SRI111" s="96"/>
      <c r="SRJ111" s="97"/>
      <c r="SRL111" s="98"/>
      <c r="SRO111" s="99"/>
      <c r="SRQ111" s="96"/>
      <c r="SRR111" s="97"/>
      <c r="SRT111" s="98"/>
      <c r="SRW111" s="99"/>
      <c r="SRY111" s="96"/>
      <c r="SRZ111" s="97"/>
      <c r="SSB111" s="98"/>
      <c r="SSE111" s="99"/>
      <c r="SSG111" s="96"/>
      <c r="SSH111" s="97"/>
      <c r="SSJ111" s="98"/>
      <c r="SSM111" s="99"/>
      <c r="SSO111" s="96"/>
      <c r="SSP111" s="97"/>
      <c r="SSR111" s="98"/>
      <c r="SSU111" s="99"/>
      <c r="SSW111" s="96"/>
      <c r="SSX111" s="97"/>
      <c r="SSZ111" s="98"/>
      <c r="STC111" s="99"/>
      <c r="STE111" s="96"/>
      <c r="STF111" s="97"/>
      <c r="STH111" s="98"/>
      <c r="STK111" s="99"/>
      <c r="STM111" s="96"/>
      <c r="STN111" s="97"/>
      <c r="STP111" s="98"/>
      <c r="STS111" s="99"/>
      <c r="STU111" s="96"/>
      <c r="STV111" s="97"/>
      <c r="STX111" s="98"/>
      <c r="SUA111" s="99"/>
      <c r="SUC111" s="96"/>
      <c r="SUD111" s="97"/>
      <c r="SUF111" s="98"/>
      <c r="SUI111" s="99"/>
      <c r="SUK111" s="96"/>
      <c r="SUL111" s="97"/>
      <c r="SUN111" s="98"/>
      <c r="SUQ111" s="99"/>
      <c r="SUS111" s="96"/>
      <c r="SUT111" s="97"/>
      <c r="SUV111" s="98"/>
      <c r="SUY111" s="99"/>
      <c r="SVA111" s="96"/>
      <c r="SVB111" s="97"/>
      <c r="SVD111" s="98"/>
      <c r="SVG111" s="99"/>
      <c r="SVI111" s="96"/>
      <c r="SVJ111" s="97"/>
      <c r="SVL111" s="98"/>
      <c r="SVO111" s="99"/>
      <c r="SVQ111" s="96"/>
      <c r="SVR111" s="97"/>
      <c r="SVT111" s="98"/>
      <c r="SVW111" s="99"/>
      <c r="SVY111" s="96"/>
      <c r="SVZ111" s="97"/>
      <c r="SWB111" s="98"/>
      <c r="SWE111" s="99"/>
      <c r="SWG111" s="96"/>
      <c r="SWH111" s="97"/>
      <c r="SWJ111" s="98"/>
      <c r="SWM111" s="99"/>
      <c r="SWO111" s="96"/>
      <c r="SWP111" s="97"/>
      <c r="SWR111" s="98"/>
      <c r="SWU111" s="99"/>
      <c r="SWW111" s="96"/>
      <c r="SWX111" s="97"/>
      <c r="SWZ111" s="98"/>
      <c r="SXC111" s="99"/>
      <c r="SXE111" s="96"/>
      <c r="SXF111" s="97"/>
      <c r="SXH111" s="98"/>
      <c r="SXK111" s="99"/>
      <c r="SXM111" s="96"/>
      <c r="SXN111" s="97"/>
      <c r="SXP111" s="98"/>
      <c r="SXS111" s="99"/>
      <c r="SXU111" s="96"/>
      <c r="SXV111" s="97"/>
      <c r="SXX111" s="98"/>
      <c r="SYA111" s="99"/>
      <c r="SYC111" s="96"/>
      <c r="SYD111" s="97"/>
      <c r="SYF111" s="98"/>
      <c r="SYI111" s="99"/>
      <c r="SYK111" s="96"/>
      <c r="SYL111" s="97"/>
      <c r="SYN111" s="98"/>
      <c r="SYQ111" s="99"/>
      <c r="SYS111" s="96"/>
      <c r="SYT111" s="97"/>
      <c r="SYV111" s="98"/>
      <c r="SYY111" s="99"/>
      <c r="SZA111" s="96"/>
      <c r="SZB111" s="97"/>
      <c r="SZD111" s="98"/>
      <c r="SZG111" s="99"/>
      <c r="SZI111" s="96"/>
      <c r="SZJ111" s="97"/>
      <c r="SZL111" s="98"/>
      <c r="SZO111" s="99"/>
      <c r="SZQ111" s="96"/>
      <c r="SZR111" s="97"/>
      <c r="SZT111" s="98"/>
      <c r="SZW111" s="99"/>
      <c r="SZY111" s="96"/>
      <c r="SZZ111" s="97"/>
      <c r="TAB111" s="98"/>
      <c r="TAE111" s="99"/>
      <c r="TAG111" s="96"/>
      <c r="TAH111" s="97"/>
      <c r="TAJ111" s="98"/>
      <c r="TAM111" s="99"/>
      <c r="TAO111" s="96"/>
      <c r="TAP111" s="97"/>
      <c r="TAR111" s="98"/>
      <c r="TAU111" s="99"/>
      <c r="TAW111" s="96"/>
      <c r="TAX111" s="97"/>
      <c r="TAZ111" s="98"/>
      <c r="TBC111" s="99"/>
      <c r="TBE111" s="96"/>
      <c r="TBF111" s="97"/>
      <c r="TBH111" s="98"/>
      <c r="TBK111" s="99"/>
      <c r="TBM111" s="96"/>
      <c r="TBN111" s="97"/>
      <c r="TBP111" s="98"/>
      <c r="TBS111" s="99"/>
      <c r="TBU111" s="96"/>
      <c r="TBV111" s="97"/>
      <c r="TBX111" s="98"/>
      <c r="TCA111" s="99"/>
      <c r="TCC111" s="96"/>
      <c r="TCD111" s="97"/>
      <c r="TCF111" s="98"/>
      <c r="TCI111" s="99"/>
      <c r="TCK111" s="96"/>
      <c r="TCL111" s="97"/>
      <c r="TCN111" s="98"/>
      <c r="TCQ111" s="99"/>
      <c r="TCS111" s="96"/>
      <c r="TCT111" s="97"/>
      <c r="TCV111" s="98"/>
      <c r="TCY111" s="99"/>
      <c r="TDA111" s="96"/>
      <c r="TDB111" s="97"/>
      <c r="TDD111" s="98"/>
      <c r="TDG111" s="99"/>
      <c r="TDI111" s="96"/>
      <c r="TDJ111" s="97"/>
      <c r="TDL111" s="98"/>
      <c r="TDO111" s="99"/>
      <c r="TDQ111" s="96"/>
      <c r="TDR111" s="97"/>
      <c r="TDT111" s="98"/>
      <c r="TDW111" s="99"/>
      <c r="TDY111" s="96"/>
      <c r="TDZ111" s="97"/>
      <c r="TEB111" s="98"/>
      <c r="TEE111" s="99"/>
      <c r="TEG111" s="96"/>
      <c r="TEH111" s="97"/>
      <c r="TEJ111" s="98"/>
      <c r="TEM111" s="99"/>
      <c r="TEO111" s="96"/>
      <c r="TEP111" s="97"/>
      <c r="TER111" s="98"/>
      <c r="TEU111" s="99"/>
      <c r="TEW111" s="96"/>
      <c r="TEX111" s="97"/>
      <c r="TEZ111" s="98"/>
      <c r="TFC111" s="99"/>
      <c r="TFE111" s="96"/>
      <c r="TFF111" s="97"/>
      <c r="TFH111" s="98"/>
      <c r="TFK111" s="99"/>
      <c r="TFM111" s="96"/>
      <c r="TFN111" s="97"/>
      <c r="TFP111" s="98"/>
      <c r="TFS111" s="99"/>
      <c r="TFU111" s="96"/>
      <c r="TFV111" s="97"/>
      <c r="TFX111" s="98"/>
      <c r="TGA111" s="99"/>
      <c r="TGC111" s="96"/>
      <c r="TGD111" s="97"/>
      <c r="TGF111" s="98"/>
      <c r="TGI111" s="99"/>
      <c r="TGK111" s="96"/>
      <c r="TGL111" s="97"/>
      <c r="TGN111" s="98"/>
      <c r="TGQ111" s="99"/>
      <c r="TGS111" s="96"/>
      <c r="TGT111" s="97"/>
      <c r="TGV111" s="98"/>
      <c r="TGY111" s="99"/>
      <c r="THA111" s="96"/>
      <c r="THB111" s="97"/>
      <c r="THD111" s="98"/>
      <c r="THG111" s="99"/>
      <c r="THI111" s="96"/>
      <c r="THJ111" s="97"/>
      <c r="THL111" s="98"/>
      <c r="THO111" s="99"/>
      <c r="THQ111" s="96"/>
      <c r="THR111" s="97"/>
      <c r="THT111" s="98"/>
      <c r="THW111" s="99"/>
      <c r="THY111" s="96"/>
      <c r="THZ111" s="97"/>
      <c r="TIB111" s="98"/>
      <c r="TIE111" s="99"/>
      <c r="TIG111" s="96"/>
      <c r="TIH111" s="97"/>
      <c r="TIJ111" s="98"/>
      <c r="TIM111" s="99"/>
      <c r="TIO111" s="96"/>
      <c r="TIP111" s="97"/>
      <c r="TIR111" s="98"/>
      <c r="TIU111" s="99"/>
      <c r="TIW111" s="96"/>
      <c r="TIX111" s="97"/>
      <c r="TIZ111" s="98"/>
      <c r="TJC111" s="99"/>
      <c r="TJE111" s="96"/>
      <c r="TJF111" s="97"/>
      <c r="TJH111" s="98"/>
      <c r="TJK111" s="99"/>
      <c r="TJM111" s="96"/>
      <c r="TJN111" s="97"/>
      <c r="TJP111" s="98"/>
      <c r="TJS111" s="99"/>
      <c r="TJU111" s="96"/>
      <c r="TJV111" s="97"/>
      <c r="TJX111" s="98"/>
      <c r="TKA111" s="99"/>
      <c r="TKC111" s="96"/>
      <c r="TKD111" s="97"/>
      <c r="TKF111" s="98"/>
      <c r="TKI111" s="99"/>
      <c r="TKK111" s="96"/>
      <c r="TKL111" s="97"/>
      <c r="TKN111" s="98"/>
      <c r="TKQ111" s="99"/>
      <c r="TKS111" s="96"/>
      <c r="TKT111" s="97"/>
      <c r="TKV111" s="98"/>
      <c r="TKY111" s="99"/>
      <c r="TLA111" s="96"/>
      <c r="TLB111" s="97"/>
      <c r="TLD111" s="98"/>
      <c r="TLG111" s="99"/>
      <c r="TLI111" s="96"/>
      <c r="TLJ111" s="97"/>
      <c r="TLL111" s="98"/>
      <c r="TLO111" s="99"/>
      <c r="TLQ111" s="96"/>
      <c r="TLR111" s="97"/>
      <c r="TLT111" s="98"/>
      <c r="TLW111" s="99"/>
      <c r="TLY111" s="96"/>
      <c r="TLZ111" s="97"/>
      <c r="TMB111" s="98"/>
      <c r="TME111" s="99"/>
      <c r="TMG111" s="96"/>
      <c r="TMH111" s="97"/>
      <c r="TMJ111" s="98"/>
      <c r="TMM111" s="99"/>
      <c r="TMO111" s="96"/>
      <c r="TMP111" s="97"/>
      <c r="TMR111" s="98"/>
      <c r="TMU111" s="99"/>
      <c r="TMW111" s="96"/>
      <c r="TMX111" s="97"/>
      <c r="TMZ111" s="98"/>
      <c r="TNC111" s="99"/>
      <c r="TNE111" s="96"/>
      <c r="TNF111" s="97"/>
      <c r="TNH111" s="98"/>
      <c r="TNK111" s="99"/>
      <c r="TNM111" s="96"/>
      <c r="TNN111" s="97"/>
      <c r="TNP111" s="98"/>
      <c r="TNS111" s="99"/>
      <c r="TNU111" s="96"/>
      <c r="TNV111" s="97"/>
      <c r="TNX111" s="98"/>
      <c r="TOA111" s="99"/>
      <c r="TOC111" s="96"/>
      <c r="TOD111" s="97"/>
      <c r="TOF111" s="98"/>
      <c r="TOI111" s="99"/>
      <c r="TOK111" s="96"/>
      <c r="TOL111" s="97"/>
      <c r="TON111" s="98"/>
      <c r="TOQ111" s="99"/>
      <c r="TOS111" s="96"/>
      <c r="TOT111" s="97"/>
      <c r="TOV111" s="98"/>
      <c r="TOY111" s="99"/>
      <c r="TPA111" s="96"/>
      <c r="TPB111" s="97"/>
      <c r="TPD111" s="98"/>
      <c r="TPG111" s="99"/>
      <c r="TPI111" s="96"/>
      <c r="TPJ111" s="97"/>
      <c r="TPL111" s="98"/>
      <c r="TPO111" s="99"/>
      <c r="TPQ111" s="96"/>
      <c r="TPR111" s="97"/>
      <c r="TPT111" s="98"/>
      <c r="TPW111" s="99"/>
      <c r="TPY111" s="96"/>
      <c r="TPZ111" s="97"/>
      <c r="TQB111" s="98"/>
      <c r="TQE111" s="99"/>
      <c r="TQG111" s="96"/>
      <c r="TQH111" s="97"/>
      <c r="TQJ111" s="98"/>
      <c r="TQM111" s="99"/>
      <c r="TQO111" s="96"/>
      <c r="TQP111" s="97"/>
      <c r="TQR111" s="98"/>
      <c r="TQU111" s="99"/>
      <c r="TQW111" s="96"/>
      <c r="TQX111" s="97"/>
      <c r="TQZ111" s="98"/>
      <c r="TRC111" s="99"/>
      <c r="TRE111" s="96"/>
      <c r="TRF111" s="97"/>
      <c r="TRH111" s="98"/>
      <c r="TRK111" s="99"/>
      <c r="TRM111" s="96"/>
      <c r="TRN111" s="97"/>
      <c r="TRP111" s="98"/>
      <c r="TRS111" s="99"/>
      <c r="TRU111" s="96"/>
      <c r="TRV111" s="97"/>
      <c r="TRX111" s="98"/>
      <c r="TSA111" s="99"/>
      <c r="TSC111" s="96"/>
      <c r="TSD111" s="97"/>
      <c r="TSF111" s="98"/>
      <c r="TSI111" s="99"/>
      <c r="TSK111" s="96"/>
      <c r="TSL111" s="97"/>
      <c r="TSN111" s="98"/>
      <c r="TSQ111" s="99"/>
      <c r="TSS111" s="96"/>
      <c r="TST111" s="97"/>
      <c r="TSV111" s="98"/>
      <c r="TSY111" s="99"/>
      <c r="TTA111" s="96"/>
      <c r="TTB111" s="97"/>
      <c r="TTD111" s="98"/>
      <c r="TTG111" s="99"/>
      <c r="TTI111" s="96"/>
      <c r="TTJ111" s="97"/>
      <c r="TTL111" s="98"/>
      <c r="TTO111" s="99"/>
      <c r="TTQ111" s="96"/>
      <c r="TTR111" s="97"/>
      <c r="TTT111" s="98"/>
      <c r="TTW111" s="99"/>
      <c r="TTY111" s="96"/>
      <c r="TTZ111" s="97"/>
      <c r="TUB111" s="98"/>
      <c r="TUE111" s="99"/>
      <c r="TUG111" s="96"/>
      <c r="TUH111" s="97"/>
      <c r="TUJ111" s="98"/>
      <c r="TUM111" s="99"/>
      <c r="TUO111" s="96"/>
      <c r="TUP111" s="97"/>
      <c r="TUR111" s="98"/>
      <c r="TUU111" s="99"/>
      <c r="TUW111" s="96"/>
      <c r="TUX111" s="97"/>
      <c r="TUZ111" s="98"/>
      <c r="TVC111" s="99"/>
      <c r="TVE111" s="96"/>
      <c r="TVF111" s="97"/>
      <c r="TVH111" s="98"/>
      <c r="TVK111" s="99"/>
      <c r="TVM111" s="96"/>
      <c r="TVN111" s="97"/>
      <c r="TVP111" s="98"/>
      <c r="TVS111" s="99"/>
      <c r="TVU111" s="96"/>
      <c r="TVV111" s="97"/>
      <c r="TVX111" s="98"/>
      <c r="TWA111" s="99"/>
      <c r="TWC111" s="96"/>
      <c r="TWD111" s="97"/>
      <c r="TWF111" s="98"/>
      <c r="TWI111" s="99"/>
      <c r="TWK111" s="96"/>
      <c r="TWL111" s="97"/>
      <c r="TWN111" s="98"/>
      <c r="TWQ111" s="99"/>
      <c r="TWS111" s="96"/>
      <c r="TWT111" s="97"/>
      <c r="TWV111" s="98"/>
      <c r="TWY111" s="99"/>
      <c r="TXA111" s="96"/>
      <c r="TXB111" s="97"/>
      <c r="TXD111" s="98"/>
      <c r="TXG111" s="99"/>
      <c r="TXI111" s="96"/>
      <c r="TXJ111" s="97"/>
      <c r="TXL111" s="98"/>
      <c r="TXO111" s="99"/>
      <c r="TXQ111" s="96"/>
      <c r="TXR111" s="97"/>
      <c r="TXT111" s="98"/>
      <c r="TXW111" s="99"/>
      <c r="TXY111" s="96"/>
      <c r="TXZ111" s="97"/>
      <c r="TYB111" s="98"/>
      <c r="TYE111" s="99"/>
      <c r="TYG111" s="96"/>
      <c r="TYH111" s="97"/>
      <c r="TYJ111" s="98"/>
      <c r="TYM111" s="99"/>
      <c r="TYO111" s="96"/>
      <c r="TYP111" s="97"/>
      <c r="TYR111" s="98"/>
      <c r="TYU111" s="99"/>
      <c r="TYW111" s="96"/>
      <c r="TYX111" s="97"/>
      <c r="TYZ111" s="98"/>
      <c r="TZC111" s="99"/>
      <c r="TZE111" s="96"/>
      <c r="TZF111" s="97"/>
      <c r="TZH111" s="98"/>
      <c r="TZK111" s="99"/>
      <c r="TZM111" s="96"/>
      <c r="TZN111" s="97"/>
      <c r="TZP111" s="98"/>
      <c r="TZS111" s="99"/>
      <c r="TZU111" s="96"/>
      <c r="TZV111" s="97"/>
      <c r="TZX111" s="98"/>
      <c r="UAA111" s="99"/>
      <c r="UAC111" s="96"/>
      <c r="UAD111" s="97"/>
      <c r="UAF111" s="98"/>
      <c r="UAI111" s="99"/>
      <c r="UAK111" s="96"/>
      <c r="UAL111" s="97"/>
      <c r="UAN111" s="98"/>
      <c r="UAQ111" s="99"/>
      <c r="UAS111" s="96"/>
      <c r="UAT111" s="97"/>
      <c r="UAV111" s="98"/>
      <c r="UAY111" s="99"/>
      <c r="UBA111" s="96"/>
      <c r="UBB111" s="97"/>
      <c r="UBD111" s="98"/>
      <c r="UBG111" s="99"/>
      <c r="UBI111" s="96"/>
      <c r="UBJ111" s="97"/>
      <c r="UBL111" s="98"/>
      <c r="UBO111" s="99"/>
      <c r="UBQ111" s="96"/>
      <c r="UBR111" s="97"/>
      <c r="UBT111" s="98"/>
      <c r="UBW111" s="99"/>
      <c r="UBY111" s="96"/>
      <c r="UBZ111" s="97"/>
      <c r="UCB111" s="98"/>
      <c r="UCE111" s="99"/>
      <c r="UCG111" s="96"/>
      <c r="UCH111" s="97"/>
      <c r="UCJ111" s="98"/>
      <c r="UCM111" s="99"/>
      <c r="UCO111" s="96"/>
      <c r="UCP111" s="97"/>
      <c r="UCR111" s="98"/>
      <c r="UCU111" s="99"/>
      <c r="UCW111" s="96"/>
      <c r="UCX111" s="97"/>
      <c r="UCZ111" s="98"/>
      <c r="UDC111" s="99"/>
      <c r="UDE111" s="96"/>
      <c r="UDF111" s="97"/>
      <c r="UDH111" s="98"/>
      <c r="UDK111" s="99"/>
      <c r="UDM111" s="96"/>
      <c r="UDN111" s="97"/>
      <c r="UDP111" s="98"/>
      <c r="UDS111" s="99"/>
      <c r="UDU111" s="96"/>
      <c r="UDV111" s="97"/>
      <c r="UDX111" s="98"/>
      <c r="UEA111" s="99"/>
      <c r="UEC111" s="96"/>
      <c r="UED111" s="97"/>
      <c r="UEF111" s="98"/>
      <c r="UEI111" s="99"/>
      <c r="UEK111" s="96"/>
      <c r="UEL111" s="97"/>
      <c r="UEN111" s="98"/>
      <c r="UEQ111" s="99"/>
      <c r="UES111" s="96"/>
      <c r="UET111" s="97"/>
      <c r="UEV111" s="98"/>
      <c r="UEY111" s="99"/>
      <c r="UFA111" s="96"/>
      <c r="UFB111" s="97"/>
      <c r="UFD111" s="98"/>
      <c r="UFG111" s="99"/>
      <c r="UFI111" s="96"/>
      <c r="UFJ111" s="97"/>
      <c r="UFL111" s="98"/>
      <c r="UFO111" s="99"/>
      <c r="UFQ111" s="96"/>
      <c r="UFR111" s="97"/>
      <c r="UFT111" s="98"/>
      <c r="UFW111" s="99"/>
      <c r="UFY111" s="96"/>
      <c r="UFZ111" s="97"/>
      <c r="UGB111" s="98"/>
      <c r="UGE111" s="99"/>
      <c r="UGG111" s="96"/>
      <c r="UGH111" s="97"/>
      <c r="UGJ111" s="98"/>
      <c r="UGM111" s="99"/>
      <c r="UGO111" s="96"/>
      <c r="UGP111" s="97"/>
      <c r="UGR111" s="98"/>
      <c r="UGU111" s="99"/>
      <c r="UGW111" s="96"/>
      <c r="UGX111" s="97"/>
      <c r="UGZ111" s="98"/>
      <c r="UHC111" s="99"/>
      <c r="UHE111" s="96"/>
      <c r="UHF111" s="97"/>
      <c r="UHH111" s="98"/>
      <c r="UHK111" s="99"/>
      <c r="UHM111" s="96"/>
      <c r="UHN111" s="97"/>
      <c r="UHP111" s="98"/>
      <c r="UHS111" s="99"/>
      <c r="UHU111" s="96"/>
      <c r="UHV111" s="97"/>
      <c r="UHX111" s="98"/>
      <c r="UIA111" s="99"/>
      <c r="UIC111" s="96"/>
      <c r="UID111" s="97"/>
      <c r="UIF111" s="98"/>
      <c r="UII111" s="99"/>
      <c r="UIK111" s="96"/>
      <c r="UIL111" s="97"/>
      <c r="UIN111" s="98"/>
      <c r="UIQ111" s="99"/>
      <c r="UIS111" s="96"/>
      <c r="UIT111" s="97"/>
      <c r="UIV111" s="98"/>
      <c r="UIY111" s="99"/>
      <c r="UJA111" s="96"/>
      <c r="UJB111" s="97"/>
      <c r="UJD111" s="98"/>
      <c r="UJG111" s="99"/>
      <c r="UJI111" s="96"/>
      <c r="UJJ111" s="97"/>
      <c r="UJL111" s="98"/>
      <c r="UJO111" s="99"/>
      <c r="UJQ111" s="96"/>
      <c r="UJR111" s="97"/>
      <c r="UJT111" s="98"/>
      <c r="UJW111" s="99"/>
      <c r="UJY111" s="96"/>
      <c r="UJZ111" s="97"/>
      <c r="UKB111" s="98"/>
      <c r="UKE111" s="99"/>
      <c r="UKG111" s="96"/>
      <c r="UKH111" s="97"/>
      <c r="UKJ111" s="98"/>
      <c r="UKM111" s="99"/>
      <c r="UKO111" s="96"/>
      <c r="UKP111" s="97"/>
      <c r="UKR111" s="98"/>
      <c r="UKU111" s="99"/>
      <c r="UKW111" s="96"/>
      <c r="UKX111" s="97"/>
      <c r="UKZ111" s="98"/>
      <c r="ULC111" s="99"/>
      <c r="ULE111" s="96"/>
      <c r="ULF111" s="97"/>
      <c r="ULH111" s="98"/>
      <c r="ULK111" s="99"/>
      <c r="ULM111" s="96"/>
      <c r="ULN111" s="97"/>
      <c r="ULP111" s="98"/>
      <c r="ULS111" s="99"/>
      <c r="ULU111" s="96"/>
      <c r="ULV111" s="97"/>
      <c r="ULX111" s="98"/>
      <c r="UMA111" s="99"/>
      <c r="UMC111" s="96"/>
      <c r="UMD111" s="97"/>
      <c r="UMF111" s="98"/>
      <c r="UMI111" s="99"/>
      <c r="UMK111" s="96"/>
      <c r="UML111" s="97"/>
      <c r="UMN111" s="98"/>
      <c r="UMQ111" s="99"/>
      <c r="UMS111" s="96"/>
      <c r="UMT111" s="97"/>
      <c r="UMV111" s="98"/>
      <c r="UMY111" s="99"/>
      <c r="UNA111" s="96"/>
      <c r="UNB111" s="97"/>
      <c r="UND111" s="98"/>
      <c r="UNG111" s="99"/>
      <c r="UNI111" s="96"/>
      <c r="UNJ111" s="97"/>
      <c r="UNL111" s="98"/>
      <c r="UNO111" s="99"/>
      <c r="UNQ111" s="96"/>
      <c r="UNR111" s="97"/>
      <c r="UNT111" s="98"/>
      <c r="UNW111" s="99"/>
      <c r="UNY111" s="96"/>
      <c r="UNZ111" s="97"/>
      <c r="UOB111" s="98"/>
      <c r="UOE111" s="99"/>
      <c r="UOG111" s="96"/>
      <c r="UOH111" s="97"/>
      <c r="UOJ111" s="98"/>
      <c r="UOM111" s="99"/>
      <c r="UOO111" s="96"/>
      <c r="UOP111" s="97"/>
      <c r="UOR111" s="98"/>
      <c r="UOU111" s="99"/>
      <c r="UOW111" s="96"/>
      <c r="UOX111" s="97"/>
      <c r="UOZ111" s="98"/>
      <c r="UPC111" s="99"/>
      <c r="UPE111" s="96"/>
      <c r="UPF111" s="97"/>
      <c r="UPH111" s="98"/>
      <c r="UPK111" s="99"/>
      <c r="UPM111" s="96"/>
      <c r="UPN111" s="97"/>
      <c r="UPP111" s="98"/>
      <c r="UPS111" s="99"/>
      <c r="UPU111" s="96"/>
      <c r="UPV111" s="97"/>
      <c r="UPX111" s="98"/>
      <c r="UQA111" s="99"/>
      <c r="UQC111" s="96"/>
      <c r="UQD111" s="97"/>
      <c r="UQF111" s="98"/>
      <c r="UQI111" s="99"/>
      <c r="UQK111" s="96"/>
      <c r="UQL111" s="97"/>
      <c r="UQN111" s="98"/>
      <c r="UQQ111" s="99"/>
      <c r="UQS111" s="96"/>
      <c r="UQT111" s="97"/>
      <c r="UQV111" s="98"/>
      <c r="UQY111" s="99"/>
      <c r="URA111" s="96"/>
      <c r="URB111" s="97"/>
      <c r="URD111" s="98"/>
      <c r="URG111" s="99"/>
      <c r="URI111" s="96"/>
      <c r="URJ111" s="97"/>
      <c r="URL111" s="98"/>
      <c r="URO111" s="99"/>
      <c r="URQ111" s="96"/>
      <c r="URR111" s="97"/>
      <c r="URT111" s="98"/>
      <c r="URW111" s="99"/>
      <c r="URY111" s="96"/>
      <c r="URZ111" s="97"/>
      <c r="USB111" s="98"/>
      <c r="USE111" s="99"/>
      <c r="USG111" s="96"/>
      <c r="USH111" s="97"/>
      <c r="USJ111" s="98"/>
      <c r="USM111" s="99"/>
      <c r="USO111" s="96"/>
      <c r="USP111" s="97"/>
      <c r="USR111" s="98"/>
      <c r="USU111" s="99"/>
      <c r="USW111" s="96"/>
      <c r="USX111" s="97"/>
      <c r="USZ111" s="98"/>
      <c r="UTC111" s="99"/>
      <c r="UTE111" s="96"/>
      <c r="UTF111" s="97"/>
      <c r="UTH111" s="98"/>
      <c r="UTK111" s="99"/>
      <c r="UTM111" s="96"/>
      <c r="UTN111" s="97"/>
      <c r="UTP111" s="98"/>
      <c r="UTS111" s="99"/>
      <c r="UTU111" s="96"/>
      <c r="UTV111" s="97"/>
      <c r="UTX111" s="98"/>
      <c r="UUA111" s="99"/>
      <c r="UUC111" s="96"/>
      <c r="UUD111" s="97"/>
      <c r="UUF111" s="98"/>
      <c r="UUI111" s="99"/>
      <c r="UUK111" s="96"/>
      <c r="UUL111" s="97"/>
      <c r="UUN111" s="98"/>
      <c r="UUQ111" s="99"/>
      <c r="UUS111" s="96"/>
      <c r="UUT111" s="97"/>
      <c r="UUV111" s="98"/>
      <c r="UUY111" s="99"/>
      <c r="UVA111" s="96"/>
      <c r="UVB111" s="97"/>
      <c r="UVD111" s="98"/>
      <c r="UVG111" s="99"/>
      <c r="UVI111" s="96"/>
      <c r="UVJ111" s="97"/>
      <c r="UVL111" s="98"/>
      <c r="UVO111" s="99"/>
      <c r="UVQ111" s="96"/>
      <c r="UVR111" s="97"/>
      <c r="UVT111" s="98"/>
      <c r="UVW111" s="99"/>
      <c r="UVY111" s="96"/>
      <c r="UVZ111" s="97"/>
      <c r="UWB111" s="98"/>
      <c r="UWE111" s="99"/>
      <c r="UWG111" s="96"/>
      <c r="UWH111" s="97"/>
      <c r="UWJ111" s="98"/>
      <c r="UWM111" s="99"/>
      <c r="UWO111" s="96"/>
      <c r="UWP111" s="97"/>
      <c r="UWR111" s="98"/>
      <c r="UWU111" s="99"/>
      <c r="UWW111" s="96"/>
      <c r="UWX111" s="97"/>
      <c r="UWZ111" s="98"/>
      <c r="UXC111" s="99"/>
      <c r="UXE111" s="96"/>
      <c r="UXF111" s="97"/>
      <c r="UXH111" s="98"/>
      <c r="UXK111" s="99"/>
      <c r="UXM111" s="96"/>
      <c r="UXN111" s="97"/>
      <c r="UXP111" s="98"/>
      <c r="UXS111" s="99"/>
      <c r="UXU111" s="96"/>
      <c r="UXV111" s="97"/>
      <c r="UXX111" s="98"/>
      <c r="UYA111" s="99"/>
      <c r="UYC111" s="96"/>
      <c r="UYD111" s="97"/>
      <c r="UYF111" s="98"/>
      <c r="UYI111" s="99"/>
      <c r="UYK111" s="96"/>
      <c r="UYL111" s="97"/>
      <c r="UYN111" s="98"/>
      <c r="UYQ111" s="99"/>
      <c r="UYS111" s="96"/>
      <c r="UYT111" s="97"/>
      <c r="UYV111" s="98"/>
      <c r="UYY111" s="99"/>
      <c r="UZA111" s="96"/>
      <c r="UZB111" s="97"/>
      <c r="UZD111" s="98"/>
      <c r="UZG111" s="99"/>
      <c r="UZI111" s="96"/>
      <c r="UZJ111" s="97"/>
      <c r="UZL111" s="98"/>
      <c r="UZO111" s="99"/>
      <c r="UZQ111" s="96"/>
      <c r="UZR111" s="97"/>
      <c r="UZT111" s="98"/>
      <c r="UZW111" s="99"/>
      <c r="UZY111" s="96"/>
      <c r="UZZ111" s="97"/>
      <c r="VAB111" s="98"/>
      <c r="VAE111" s="99"/>
      <c r="VAG111" s="96"/>
      <c r="VAH111" s="97"/>
      <c r="VAJ111" s="98"/>
      <c r="VAM111" s="99"/>
      <c r="VAO111" s="96"/>
      <c r="VAP111" s="97"/>
      <c r="VAR111" s="98"/>
      <c r="VAU111" s="99"/>
      <c r="VAW111" s="96"/>
      <c r="VAX111" s="97"/>
      <c r="VAZ111" s="98"/>
      <c r="VBC111" s="99"/>
      <c r="VBE111" s="96"/>
      <c r="VBF111" s="97"/>
      <c r="VBH111" s="98"/>
      <c r="VBK111" s="99"/>
      <c r="VBM111" s="96"/>
      <c r="VBN111" s="97"/>
      <c r="VBP111" s="98"/>
      <c r="VBS111" s="99"/>
      <c r="VBU111" s="96"/>
      <c r="VBV111" s="97"/>
      <c r="VBX111" s="98"/>
      <c r="VCA111" s="99"/>
      <c r="VCC111" s="96"/>
      <c r="VCD111" s="97"/>
      <c r="VCF111" s="98"/>
      <c r="VCI111" s="99"/>
      <c r="VCK111" s="96"/>
      <c r="VCL111" s="97"/>
      <c r="VCN111" s="98"/>
      <c r="VCQ111" s="99"/>
      <c r="VCS111" s="96"/>
      <c r="VCT111" s="97"/>
      <c r="VCV111" s="98"/>
      <c r="VCY111" s="99"/>
      <c r="VDA111" s="96"/>
      <c r="VDB111" s="97"/>
      <c r="VDD111" s="98"/>
      <c r="VDG111" s="99"/>
      <c r="VDI111" s="96"/>
      <c r="VDJ111" s="97"/>
      <c r="VDL111" s="98"/>
      <c r="VDO111" s="99"/>
      <c r="VDQ111" s="96"/>
      <c r="VDR111" s="97"/>
      <c r="VDT111" s="98"/>
      <c r="VDW111" s="99"/>
      <c r="VDY111" s="96"/>
      <c r="VDZ111" s="97"/>
      <c r="VEB111" s="98"/>
      <c r="VEE111" s="99"/>
      <c r="VEG111" s="96"/>
      <c r="VEH111" s="97"/>
      <c r="VEJ111" s="98"/>
      <c r="VEM111" s="99"/>
      <c r="VEO111" s="96"/>
      <c r="VEP111" s="97"/>
      <c r="VER111" s="98"/>
      <c r="VEU111" s="99"/>
      <c r="VEW111" s="96"/>
      <c r="VEX111" s="97"/>
      <c r="VEZ111" s="98"/>
      <c r="VFC111" s="99"/>
      <c r="VFE111" s="96"/>
      <c r="VFF111" s="97"/>
      <c r="VFH111" s="98"/>
      <c r="VFK111" s="99"/>
      <c r="VFM111" s="96"/>
      <c r="VFN111" s="97"/>
      <c r="VFP111" s="98"/>
      <c r="VFS111" s="99"/>
      <c r="VFU111" s="96"/>
      <c r="VFV111" s="97"/>
      <c r="VFX111" s="98"/>
      <c r="VGA111" s="99"/>
      <c r="VGC111" s="96"/>
      <c r="VGD111" s="97"/>
      <c r="VGF111" s="98"/>
      <c r="VGI111" s="99"/>
      <c r="VGK111" s="96"/>
      <c r="VGL111" s="97"/>
      <c r="VGN111" s="98"/>
      <c r="VGQ111" s="99"/>
      <c r="VGS111" s="96"/>
      <c r="VGT111" s="97"/>
      <c r="VGV111" s="98"/>
      <c r="VGY111" s="99"/>
      <c r="VHA111" s="96"/>
      <c r="VHB111" s="97"/>
      <c r="VHD111" s="98"/>
      <c r="VHG111" s="99"/>
      <c r="VHI111" s="96"/>
      <c r="VHJ111" s="97"/>
      <c r="VHL111" s="98"/>
      <c r="VHO111" s="99"/>
      <c r="VHQ111" s="96"/>
      <c r="VHR111" s="97"/>
      <c r="VHT111" s="98"/>
      <c r="VHW111" s="99"/>
      <c r="VHY111" s="96"/>
      <c r="VHZ111" s="97"/>
      <c r="VIB111" s="98"/>
      <c r="VIE111" s="99"/>
      <c r="VIG111" s="96"/>
      <c r="VIH111" s="97"/>
      <c r="VIJ111" s="98"/>
      <c r="VIM111" s="99"/>
      <c r="VIO111" s="96"/>
      <c r="VIP111" s="97"/>
      <c r="VIR111" s="98"/>
      <c r="VIU111" s="99"/>
      <c r="VIW111" s="96"/>
      <c r="VIX111" s="97"/>
      <c r="VIZ111" s="98"/>
      <c r="VJC111" s="99"/>
      <c r="VJE111" s="96"/>
      <c r="VJF111" s="97"/>
      <c r="VJH111" s="98"/>
      <c r="VJK111" s="99"/>
      <c r="VJM111" s="96"/>
      <c r="VJN111" s="97"/>
      <c r="VJP111" s="98"/>
      <c r="VJS111" s="99"/>
      <c r="VJU111" s="96"/>
      <c r="VJV111" s="97"/>
      <c r="VJX111" s="98"/>
      <c r="VKA111" s="99"/>
      <c r="VKC111" s="96"/>
      <c r="VKD111" s="97"/>
      <c r="VKF111" s="98"/>
      <c r="VKI111" s="99"/>
      <c r="VKK111" s="96"/>
      <c r="VKL111" s="97"/>
      <c r="VKN111" s="98"/>
      <c r="VKQ111" s="99"/>
      <c r="VKS111" s="96"/>
      <c r="VKT111" s="97"/>
      <c r="VKV111" s="98"/>
      <c r="VKY111" s="99"/>
      <c r="VLA111" s="96"/>
      <c r="VLB111" s="97"/>
      <c r="VLD111" s="98"/>
      <c r="VLG111" s="99"/>
      <c r="VLI111" s="96"/>
      <c r="VLJ111" s="97"/>
      <c r="VLL111" s="98"/>
      <c r="VLO111" s="99"/>
      <c r="VLQ111" s="96"/>
      <c r="VLR111" s="97"/>
      <c r="VLT111" s="98"/>
      <c r="VLW111" s="99"/>
      <c r="VLY111" s="96"/>
      <c r="VLZ111" s="97"/>
      <c r="VMB111" s="98"/>
      <c r="VME111" s="99"/>
      <c r="VMG111" s="96"/>
      <c r="VMH111" s="97"/>
      <c r="VMJ111" s="98"/>
      <c r="VMM111" s="99"/>
      <c r="VMO111" s="96"/>
      <c r="VMP111" s="97"/>
      <c r="VMR111" s="98"/>
      <c r="VMU111" s="99"/>
      <c r="VMW111" s="96"/>
      <c r="VMX111" s="97"/>
      <c r="VMZ111" s="98"/>
      <c r="VNC111" s="99"/>
      <c r="VNE111" s="96"/>
      <c r="VNF111" s="97"/>
      <c r="VNH111" s="98"/>
      <c r="VNK111" s="99"/>
      <c r="VNM111" s="96"/>
      <c r="VNN111" s="97"/>
      <c r="VNP111" s="98"/>
      <c r="VNS111" s="99"/>
      <c r="VNU111" s="96"/>
      <c r="VNV111" s="97"/>
      <c r="VNX111" s="98"/>
      <c r="VOA111" s="99"/>
      <c r="VOC111" s="96"/>
      <c r="VOD111" s="97"/>
      <c r="VOF111" s="98"/>
      <c r="VOI111" s="99"/>
      <c r="VOK111" s="96"/>
      <c r="VOL111" s="97"/>
      <c r="VON111" s="98"/>
      <c r="VOQ111" s="99"/>
      <c r="VOS111" s="96"/>
      <c r="VOT111" s="97"/>
      <c r="VOV111" s="98"/>
      <c r="VOY111" s="99"/>
      <c r="VPA111" s="96"/>
      <c r="VPB111" s="97"/>
      <c r="VPD111" s="98"/>
      <c r="VPG111" s="99"/>
      <c r="VPI111" s="96"/>
      <c r="VPJ111" s="97"/>
      <c r="VPL111" s="98"/>
      <c r="VPO111" s="99"/>
      <c r="VPQ111" s="96"/>
      <c r="VPR111" s="97"/>
      <c r="VPT111" s="98"/>
      <c r="VPW111" s="99"/>
      <c r="VPY111" s="96"/>
      <c r="VPZ111" s="97"/>
      <c r="VQB111" s="98"/>
      <c r="VQE111" s="99"/>
      <c r="VQG111" s="96"/>
      <c r="VQH111" s="97"/>
      <c r="VQJ111" s="98"/>
      <c r="VQM111" s="99"/>
      <c r="VQO111" s="96"/>
      <c r="VQP111" s="97"/>
      <c r="VQR111" s="98"/>
      <c r="VQU111" s="99"/>
      <c r="VQW111" s="96"/>
      <c r="VQX111" s="97"/>
      <c r="VQZ111" s="98"/>
      <c r="VRC111" s="99"/>
      <c r="VRE111" s="96"/>
      <c r="VRF111" s="97"/>
      <c r="VRH111" s="98"/>
      <c r="VRK111" s="99"/>
      <c r="VRM111" s="96"/>
      <c r="VRN111" s="97"/>
      <c r="VRP111" s="98"/>
      <c r="VRS111" s="99"/>
      <c r="VRU111" s="96"/>
      <c r="VRV111" s="97"/>
      <c r="VRX111" s="98"/>
      <c r="VSA111" s="99"/>
      <c r="VSC111" s="96"/>
      <c r="VSD111" s="97"/>
      <c r="VSF111" s="98"/>
      <c r="VSI111" s="99"/>
      <c r="VSK111" s="96"/>
      <c r="VSL111" s="97"/>
      <c r="VSN111" s="98"/>
      <c r="VSQ111" s="99"/>
      <c r="VSS111" s="96"/>
      <c r="VST111" s="97"/>
      <c r="VSV111" s="98"/>
      <c r="VSY111" s="99"/>
      <c r="VTA111" s="96"/>
      <c r="VTB111" s="97"/>
      <c r="VTD111" s="98"/>
      <c r="VTG111" s="99"/>
      <c r="VTI111" s="96"/>
      <c r="VTJ111" s="97"/>
      <c r="VTL111" s="98"/>
      <c r="VTO111" s="99"/>
      <c r="VTQ111" s="96"/>
      <c r="VTR111" s="97"/>
      <c r="VTT111" s="98"/>
      <c r="VTW111" s="99"/>
      <c r="VTY111" s="96"/>
      <c r="VTZ111" s="97"/>
      <c r="VUB111" s="98"/>
      <c r="VUE111" s="99"/>
      <c r="VUG111" s="96"/>
      <c r="VUH111" s="97"/>
      <c r="VUJ111" s="98"/>
      <c r="VUM111" s="99"/>
      <c r="VUO111" s="96"/>
      <c r="VUP111" s="97"/>
      <c r="VUR111" s="98"/>
      <c r="VUU111" s="99"/>
      <c r="VUW111" s="96"/>
      <c r="VUX111" s="97"/>
      <c r="VUZ111" s="98"/>
      <c r="VVC111" s="99"/>
      <c r="VVE111" s="96"/>
      <c r="VVF111" s="97"/>
      <c r="VVH111" s="98"/>
      <c r="VVK111" s="99"/>
      <c r="VVM111" s="96"/>
      <c r="VVN111" s="97"/>
      <c r="VVP111" s="98"/>
      <c r="VVS111" s="99"/>
      <c r="VVU111" s="96"/>
      <c r="VVV111" s="97"/>
      <c r="VVX111" s="98"/>
      <c r="VWA111" s="99"/>
      <c r="VWC111" s="96"/>
      <c r="VWD111" s="97"/>
      <c r="VWF111" s="98"/>
      <c r="VWI111" s="99"/>
      <c r="VWK111" s="96"/>
      <c r="VWL111" s="97"/>
      <c r="VWN111" s="98"/>
      <c r="VWQ111" s="99"/>
      <c r="VWS111" s="96"/>
      <c r="VWT111" s="97"/>
      <c r="VWV111" s="98"/>
      <c r="VWY111" s="99"/>
      <c r="VXA111" s="96"/>
      <c r="VXB111" s="97"/>
      <c r="VXD111" s="98"/>
      <c r="VXG111" s="99"/>
      <c r="VXI111" s="96"/>
      <c r="VXJ111" s="97"/>
      <c r="VXL111" s="98"/>
      <c r="VXO111" s="99"/>
      <c r="VXQ111" s="96"/>
      <c r="VXR111" s="97"/>
      <c r="VXT111" s="98"/>
      <c r="VXW111" s="99"/>
      <c r="VXY111" s="96"/>
      <c r="VXZ111" s="97"/>
      <c r="VYB111" s="98"/>
      <c r="VYE111" s="99"/>
      <c r="VYG111" s="96"/>
      <c r="VYH111" s="97"/>
      <c r="VYJ111" s="98"/>
      <c r="VYM111" s="99"/>
      <c r="VYO111" s="96"/>
      <c r="VYP111" s="97"/>
      <c r="VYR111" s="98"/>
      <c r="VYU111" s="99"/>
      <c r="VYW111" s="96"/>
      <c r="VYX111" s="97"/>
      <c r="VYZ111" s="98"/>
      <c r="VZC111" s="99"/>
      <c r="VZE111" s="96"/>
      <c r="VZF111" s="97"/>
      <c r="VZH111" s="98"/>
      <c r="VZK111" s="99"/>
      <c r="VZM111" s="96"/>
      <c r="VZN111" s="97"/>
      <c r="VZP111" s="98"/>
      <c r="VZS111" s="99"/>
      <c r="VZU111" s="96"/>
      <c r="VZV111" s="97"/>
      <c r="VZX111" s="98"/>
      <c r="WAA111" s="99"/>
      <c r="WAC111" s="96"/>
      <c r="WAD111" s="97"/>
      <c r="WAF111" s="98"/>
      <c r="WAI111" s="99"/>
      <c r="WAK111" s="96"/>
      <c r="WAL111" s="97"/>
      <c r="WAN111" s="98"/>
      <c r="WAQ111" s="99"/>
      <c r="WAS111" s="96"/>
      <c r="WAT111" s="97"/>
      <c r="WAV111" s="98"/>
      <c r="WAY111" s="99"/>
      <c r="WBA111" s="96"/>
      <c r="WBB111" s="97"/>
      <c r="WBD111" s="98"/>
      <c r="WBG111" s="99"/>
      <c r="WBI111" s="96"/>
      <c r="WBJ111" s="97"/>
      <c r="WBL111" s="98"/>
      <c r="WBO111" s="99"/>
      <c r="WBQ111" s="96"/>
      <c r="WBR111" s="97"/>
      <c r="WBT111" s="98"/>
      <c r="WBW111" s="99"/>
      <c r="WBY111" s="96"/>
      <c r="WBZ111" s="97"/>
      <c r="WCB111" s="98"/>
      <c r="WCE111" s="99"/>
      <c r="WCG111" s="96"/>
      <c r="WCH111" s="97"/>
      <c r="WCJ111" s="98"/>
      <c r="WCM111" s="99"/>
      <c r="WCO111" s="96"/>
      <c r="WCP111" s="97"/>
      <c r="WCR111" s="98"/>
      <c r="WCU111" s="99"/>
      <c r="WCW111" s="96"/>
      <c r="WCX111" s="97"/>
      <c r="WCZ111" s="98"/>
      <c r="WDC111" s="99"/>
      <c r="WDE111" s="96"/>
      <c r="WDF111" s="97"/>
      <c r="WDH111" s="98"/>
      <c r="WDK111" s="99"/>
      <c r="WDM111" s="96"/>
      <c r="WDN111" s="97"/>
      <c r="WDP111" s="98"/>
      <c r="WDS111" s="99"/>
      <c r="WDU111" s="96"/>
      <c r="WDV111" s="97"/>
      <c r="WDX111" s="98"/>
      <c r="WEA111" s="99"/>
      <c r="WEC111" s="96"/>
      <c r="WED111" s="97"/>
      <c r="WEF111" s="98"/>
      <c r="WEI111" s="99"/>
      <c r="WEK111" s="96"/>
      <c r="WEL111" s="97"/>
      <c r="WEN111" s="98"/>
      <c r="WEQ111" s="99"/>
      <c r="WES111" s="96"/>
      <c r="WET111" s="97"/>
      <c r="WEV111" s="98"/>
      <c r="WEY111" s="99"/>
      <c r="WFA111" s="96"/>
      <c r="WFB111" s="97"/>
      <c r="WFD111" s="98"/>
      <c r="WFG111" s="99"/>
      <c r="WFI111" s="96"/>
      <c r="WFJ111" s="97"/>
      <c r="WFL111" s="98"/>
      <c r="WFO111" s="99"/>
      <c r="WFQ111" s="96"/>
      <c r="WFR111" s="97"/>
      <c r="WFT111" s="98"/>
      <c r="WFW111" s="99"/>
      <c r="WFY111" s="96"/>
      <c r="WFZ111" s="97"/>
      <c r="WGB111" s="98"/>
      <c r="WGE111" s="99"/>
      <c r="WGG111" s="96"/>
      <c r="WGH111" s="97"/>
      <c r="WGJ111" s="98"/>
      <c r="WGM111" s="99"/>
      <c r="WGO111" s="96"/>
      <c r="WGP111" s="97"/>
      <c r="WGR111" s="98"/>
      <c r="WGU111" s="99"/>
      <c r="WGW111" s="96"/>
      <c r="WGX111" s="97"/>
      <c r="WGZ111" s="98"/>
      <c r="WHC111" s="99"/>
      <c r="WHE111" s="96"/>
      <c r="WHF111" s="97"/>
      <c r="WHH111" s="98"/>
      <c r="WHK111" s="99"/>
      <c r="WHM111" s="96"/>
      <c r="WHN111" s="97"/>
      <c r="WHP111" s="98"/>
      <c r="WHS111" s="99"/>
      <c r="WHU111" s="96"/>
      <c r="WHV111" s="97"/>
      <c r="WHX111" s="98"/>
      <c r="WIA111" s="99"/>
      <c r="WIC111" s="96"/>
      <c r="WID111" s="97"/>
      <c r="WIF111" s="98"/>
      <c r="WII111" s="99"/>
      <c r="WIK111" s="96"/>
      <c r="WIL111" s="97"/>
      <c r="WIN111" s="98"/>
      <c r="WIQ111" s="99"/>
      <c r="WIS111" s="96"/>
      <c r="WIT111" s="97"/>
      <c r="WIV111" s="98"/>
      <c r="WIY111" s="99"/>
      <c r="WJA111" s="96"/>
      <c r="WJB111" s="97"/>
      <c r="WJD111" s="98"/>
      <c r="WJG111" s="99"/>
      <c r="WJI111" s="96"/>
      <c r="WJJ111" s="97"/>
      <c r="WJL111" s="98"/>
      <c r="WJO111" s="99"/>
      <c r="WJQ111" s="96"/>
      <c r="WJR111" s="97"/>
      <c r="WJT111" s="98"/>
      <c r="WJW111" s="99"/>
      <c r="WJY111" s="96"/>
      <c r="WJZ111" s="97"/>
      <c r="WKB111" s="98"/>
      <c r="WKE111" s="99"/>
      <c r="WKG111" s="96"/>
      <c r="WKH111" s="97"/>
      <c r="WKJ111" s="98"/>
      <c r="WKM111" s="99"/>
      <c r="WKO111" s="96"/>
      <c r="WKP111" s="97"/>
      <c r="WKR111" s="98"/>
      <c r="WKU111" s="99"/>
      <c r="WKW111" s="96"/>
      <c r="WKX111" s="97"/>
      <c r="WKZ111" s="98"/>
      <c r="WLC111" s="99"/>
      <c r="WLE111" s="96"/>
      <c r="WLF111" s="97"/>
      <c r="WLH111" s="98"/>
      <c r="WLK111" s="99"/>
      <c r="WLM111" s="96"/>
      <c r="WLN111" s="97"/>
      <c r="WLP111" s="98"/>
      <c r="WLS111" s="99"/>
      <c r="WLU111" s="96"/>
      <c r="WLV111" s="97"/>
      <c r="WLX111" s="98"/>
      <c r="WMA111" s="99"/>
      <c r="WMC111" s="96"/>
      <c r="WMD111" s="97"/>
      <c r="WMF111" s="98"/>
      <c r="WMI111" s="99"/>
      <c r="WMK111" s="96"/>
      <c r="WML111" s="97"/>
      <c r="WMN111" s="98"/>
      <c r="WMQ111" s="99"/>
      <c r="WMS111" s="96"/>
      <c r="WMT111" s="97"/>
      <c r="WMV111" s="98"/>
      <c r="WMY111" s="99"/>
      <c r="WNA111" s="96"/>
      <c r="WNB111" s="97"/>
      <c r="WND111" s="98"/>
      <c r="WNG111" s="99"/>
      <c r="WNI111" s="96"/>
      <c r="WNJ111" s="97"/>
      <c r="WNL111" s="98"/>
      <c r="WNO111" s="99"/>
      <c r="WNQ111" s="96"/>
      <c r="WNR111" s="97"/>
      <c r="WNT111" s="98"/>
      <c r="WNW111" s="99"/>
      <c r="WNY111" s="96"/>
      <c r="WNZ111" s="97"/>
      <c r="WOB111" s="98"/>
      <c r="WOE111" s="99"/>
      <c r="WOG111" s="96"/>
      <c r="WOH111" s="97"/>
      <c r="WOJ111" s="98"/>
      <c r="WOM111" s="99"/>
      <c r="WOO111" s="96"/>
      <c r="WOP111" s="97"/>
      <c r="WOR111" s="98"/>
      <c r="WOU111" s="99"/>
      <c r="WOW111" s="96"/>
      <c r="WOX111" s="97"/>
      <c r="WOZ111" s="98"/>
      <c r="WPC111" s="99"/>
      <c r="WPE111" s="96"/>
      <c r="WPF111" s="97"/>
      <c r="WPH111" s="98"/>
      <c r="WPK111" s="99"/>
      <c r="WPM111" s="96"/>
      <c r="WPN111" s="97"/>
      <c r="WPP111" s="98"/>
      <c r="WPS111" s="99"/>
      <c r="WPU111" s="96"/>
      <c r="WPV111" s="97"/>
      <c r="WPX111" s="98"/>
      <c r="WQA111" s="99"/>
      <c r="WQC111" s="96"/>
      <c r="WQD111" s="97"/>
      <c r="WQF111" s="98"/>
      <c r="WQI111" s="99"/>
      <c r="WQK111" s="96"/>
      <c r="WQL111" s="97"/>
      <c r="WQN111" s="98"/>
      <c r="WQQ111" s="99"/>
      <c r="WQS111" s="96"/>
      <c r="WQT111" s="97"/>
      <c r="WQV111" s="98"/>
      <c r="WQY111" s="99"/>
      <c r="WRA111" s="96"/>
      <c r="WRB111" s="97"/>
      <c r="WRD111" s="98"/>
      <c r="WRG111" s="99"/>
      <c r="WRI111" s="96"/>
      <c r="WRJ111" s="97"/>
      <c r="WRL111" s="98"/>
      <c r="WRO111" s="99"/>
      <c r="WRQ111" s="96"/>
      <c r="WRR111" s="97"/>
      <c r="WRT111" s="98"/>
      <c r="WRW111" s="99"/>
      <c r="WRY111" s="96"/>
      <c r="WRZ111" s="97"/>
      <c r="WSB111" s="98"/>
      <c r="WSE111" s="99"/>
      <c r="WSG111" s="96"/>
      <c r="WSH111" s="97"/>
      <c r="WSJ111" s="98"/>
      <c r="WSM111" s="99"/>
      <c r="WSO111" s="96"/>
      <c r="WSP111" s="97"/>
      <c r="WSR111" s="98"/>
      <c r="WSU111" s="99"/>
      <c r="WSW111" s="96"/>
      <c r="WSX111" s="97"/>
      <c r="WSZ111" s="98"/>
      <c r="WTC111" s="99"/>
      <c r="WTE111" s="96"/>
      <c r="WTF111" s="97"/>
      <c r="WTH111" s="98"/>
      <c r="WTK111" s="99"/>
      <c r="WTM111" s="96"/>
      <c r="WTN111" s="97"/>
      <c r="WTP111" s="98"/>
      <c r="WTS111" s="99"/>
      <c r="WTU111" s="96"/>
      <c r="WTV111" s="97"/>
      <c r="WTX111" s="98"/>
      <c r="WUA111" s="99"/>
      <c r="WUC111" s="96"/>
      <c r="WUD111" s="97"/>
      <c r="WUF111" s="98"/>
      <c r="WUI111" s="99"/>
      <c r="WUK111" s="96"/>
      <c r="WUL111" s="97"/>
      <c r="WUN111" s="98"/>
      <c r="WUQ111" s="99"/>
      <c r="WUS111" s="96"/>
      <c r="WUT111" s="97"/>
      <c r="WUV111" s="98"/>
      <c r="WUY111" s="99"/>
      <c r="WVA111" s="96"/>
      <c r="WVB111" s="97"/>
      <c r="WVD111" s="98"/>
      <c r="WVG111" s="99"/>
      <c r="WVI111" s="96"/>
      <c r="WVJ111" s="97"/>
      <c r="WVL111" s="98"/>
      <c r="WVO111" s="99"/>
      <c r="WVQ111" s="96"/>
      <c r="WVR111" s="97"/>
      <c r="WVT111" s="98"/>
      <c r="WVW111" s="99"/>
      <c r="WVY111" s="96"/>
      <c r="WVZ111" s="97"/>
      <c r="WWB111" s="98"/>
      <c r="WWE111" s="99"/>
      <c r="WWG111" s="96"/>
      <c r="WWH111" s="97"/>
      <c r="WWJ111" s="98"/>
      <c r="WWM111" s="99"/>
      <c r="WWO111" s="96"/>
      <c r="WWP111" s="97"/>
      <c r="WWR111" s="98"/>
      <c r="WWU111" s="99"/>
      <c r="WWW111" s="96"/>
      <c r="WWX111" s="97"/>
      <c r="WWZ111" s="98"/>
      <c r="WXC111" s="99"/>
      <c r="WXE111" s="96"/>
      <c r="WXF111" s="97"/>
      <c r="WXH111" s="98"/>
      <c r="WXK111" s="99"/>
      <c r="WXM111" s="96"/>
      <c r="WXN111" s="97"/>
      <c r="WXP111" s="98"/>
      <c r="WXS111" s="99"/>
      <c r="WXU111" s="96"/>
      <c r="WXV111" s="97"/>
      <c r="WXX111" s="98"/>
      <c r="WYA111" s="99"/>
      <c r="WYC111" s="96"/>
      <c r="WYD111" s="97"/>
      <c r="WYF111" s="98"/>
      <c r="WYI111" s="99"/>
      <c r="WYK111" s="96"/>
      <c r="WYL111" s="97"/>
      <c r="WYN111" s="98"/>
      <c r="WYQ111" s="99"/>
      <c r="WYS111" s="96"/>
      <c r="WYT111" s="97"/>
      <c r="WYV111" s="98"/>
      <c r="WYY111" s="99"/>
      <c r="WZA111" s="96"/>
      <c r="WZB111" s="97"/>
      <c r="WZD111" s="98"/>
      <c r="WZG111" s="99"/>
      <c r="WZI111" s="96"/>
      <c r="WZJ111" s="97"/>
      <c r="WZL111" s="98"/>
      <c r="WZO111" s="99"/>
      <c r="WZQ111" s="96"/>
      <c r="WZR111" s="97"/>
      <c r="WZT111" s="98"/>
      <c r="WZW111" s="99"/>
      <c r="WZY111" s="96"/>
      <c r="WZZ111" s="97"/>
      <c r="XAB111" s="98"/>
      <c r="XAE111" s="99"/>
      <c r="XAG111" s="96"/>
      <c r="XAH111" s="97"/>
      <c r="XAJ111" s="98"/>
      <c r="XAM111" s="99"/>
      <c r="XAO111" s="96"/>
      <c r="XAP111" s="97"/>
      <c r="XAR111" s="98"/>
      <c r="XAU111" s="99"/>
      <c r="XAW111" s="96"/>
      <c r="XAX111" s="97"/>
      <c r="XAZ111" s="98"/>
      <c r="XBC111" s="99"/>
      <c r="XBE111" s="96"/>
      <c r="XBF111" s="97"/>
      <c r="XBH111" s="98"/>
      <c r="XBK111" s="99"/>
      <c r="XBM111" s="96"/>
      <c r="XBN111" s="97"/>
      <c r="XBP111" s="98"/>
      <c r="XBS111" s="99"/>
      <c r="XBU111" s="96"/>
      <c r="XBV111" s="97"/>
      <c r="XBX111" s="98"/>
      <c r="XCA111" s="99"/>
      <c r="XCC111" s="96"/>
      <c r="XCD111" s="97"/>
      <c r="XCF111" s="98"/>
      <c r="XCI111" s="99"/>
      <c r="XCK111" s="96"/>
      <c r="XCL111" s="97"/>
      <c r="XCN111" s="98"/>
      <c r="XCQ111" s="99"/>
      <c r="XCS111" s="96"/>
      <c r="XCT111" s="97"/>
      <c r="XCV111" s="98"/>
      <c r="XCY111" s="99"/>
      <c r="XDA111" s="96"/>
      <c r="XDB111" s="97"/>
      <c r="XDD111" s="98"/>
      <c r="XDG111" s="99"/>
      <c r="XDI111" s="96"/>
      <c r="XDJ111" s="97"/>
      <c r="XDL111" s="98"/>
      <c r="XDO111" s="99"/>
      <c r="XDQ111" s="96"/>
      <c r="XDR111" s="97"/>
      <c r="XDT111" s="98"/>
      <c r="XDW111" s="99"/>
      <c r="XDY111" s="96"/>
      <c r="XDZ111" s="97"/>
      <c r="XEB111" s="98"/>
      <c r="XEE111" s="99"/>
      <c r="XEG111" s="96"/>
      <c r="XEH111" s="97"/>
      <c r="XEJ111" s="98"/>
      <c r="XEM111" s="99"/>
      <c r="XEO111" s="96"/>
      <c r="XEP111" s="97"/>
      <c r="XER111" s="98"/>
      <c r="XEU111" s="99"/>
      <c r="XEW111" s="96"/>
      <c r="XEX111" s="97"/>
      <c r="XEZ111" s="98"/>
    </row>
    <row r="112" spans="1:1023 1025:2047 2049:3071 3073:4095 4097:5119 5121:6143 6145:7167 7169:8191 8193:9215 9217:10239 10241:11263 11265:12287 12289:13311 13313:14335 14337:15359 15361:16380" s="45" customFormat="1" ht="36.6" customHeight="1" x14ac:dyDescent="0.25">
      <c r="A112" s="2"/>
      <c r="B112" s="28" t="s">
        <v>545</v>
      </c>
      <c r="C112" s="2"/>
      <c r="D112" s="17" t="s">
        <v>556</v>
      </c>
      <c r="E112" s="18" t="s">
        <v>541</v>
      </c>
      <c r="F112" s="2" t="s">
        <v>534</v>
      </c>
      <c r="G112" s="26">
        <v>10114000</v>
      </c>
      <c r="I112" s="96"/>
      <c r="J112" s="97"/>
      <c r="L112" s="98"/>
      <c r="O112" s="99"/>
      <c r="Q112" s="96"/>
      <c r="R112" s="97"/>
      <c r="T112" s="98"/>
      <c r="W112" s="99"/>
      <c r="Y112" s="96"/>
      <c r="Z112" s="97"/>
      <c r="AB112" s="98"/>
      <c r="AE112" s="99"/>
      <c r="AG112" s="96"/>
      <c r="AH112" s="97"/>
      <c r="AJ112" s="98"/>
      <c r="AM112" s="99"/>
      <c r="AO112" s="96"/>
      <c r="AP112" s="97"/>
      <c r="AR112" s="98"/>
      <c r="AU112" s="99"/>
      <c r="AW112" s="96"/>
      <c r="AX112" s="97"/>
      <c r="AZ112" s="98"/>
      <c r="BC112" s="99"/>
      <c r="BE112" s="96"/>
      <c r="BF112" s="97"/>
      <c r="BH112" s="98"/>
      <c r="BK112" s="99"/>
      <c r="BM112" s="96"/>
      <c r="BN112" s="97"/>
      <c r="BP112" s="98"/>
      <c r="BS112" s="99"/>
      <c r="BU112" s="96"/>
      <c r="BV112" s="97"/>
      <c r="BX112" s="98"/>
      <c r="CA112" s="99"/>
      <c r="CC112" s="96"/>
      <c r="CD112" s="97"/>
      <c r="CF112" s="98"/>
      <c r="CI112" s="99"/>
      <c r="CK112" s="96"/>
      <c r="CL112" s="97"/>
      <c r="CN112" s="98"/>
      <c r="CQ112" s="99"/>
      <c r="CS112" s="96"/>
      <c r="CT112" s="97"/>
      <c r="CV112" s="98"/>
      <c r="CY112" s="99"/>
      <c r="DA112" s="96"/>
      <c r="DB112" s="97"/>
      <c r="DD112" s="98"/>
      <c r="DG112" s="99"/>
      <c r="DI112" s="96"/>
      <c r="DJ112" s="97"/>
      <c r="DL112" s="98"/>
      <c r="DO112" s="99"/>
      <c r="DQ112" s="96"/>
      <c r="DR112" s="97"/>
      <c r="DT112" s="98"/>
      <c r="DW112" s="99"/>
      <c r="DY112" s="96"/>
      <c r="DZ112" s="97"/>
      <c r="EB112" s="98"/>
      <c r="EE112" s="99"/>
      <c r="EG112" s="96"/>
      <c r="EH112" s="97"/>
      <c r="EJ112" s="98"/>
      <c r="EM112" s="99"/>
      <c r="EO112" s="96"/>
      <c r="EP112" s="97"/>
      <c r="ER112" s="98"/>
      <c r="EU112" s="99"/>
      <c r="EW112" s="96"/>
      <c r="EX112" s="97"/>
      <c r="EZ112" s="98"/>
      <c r="FC112" s="99"/>
      <c r="FE112" s="96"/>
      <c r="FF112" s="97"/>
      <c r="FH112" s="98"/>
      <c r="FK112" s="99"/>
      <c r="FM112" s="96"/>
      <c r="FN112" s="97"/>
      <c r="FP112" s="98"/>
      <c r="FS112" s="99"/>
      <c r="FU112" s="96"/>
      <c r="FV112" s="97"/>
      <c r="FX112" s="98"/>
      <c r="GA112" s="99"/>
      <c r="GC112" s="96"/>
      <c r="GD112" s="97"/>
      <c r="GF112" s="98"/>
      <c r="GI112" s="99"/>
      <c r="GK112" s="96"/>
      <c r="GL112" s="97"/>
      <c r="GN112" s="98"/>
      <c r="GQ112" s="99"/>
      <c r="GS112" s="96"/>
      <c r="GT112" s="97"/>
      <c r="GV112" s="98"/>
      <c r="GY112" s="99"/>
      <c r="HA112" s="96"/>
      <c r="HB112" s="97"/>
      <c r="HD112" s="98"/>
      <c r="HG112" s="99"/>
      <c r="HI112" s="96"/>
      <c r="HJ112" s="97"/>
      <c r="HL112" s="98"/>
      <c r="HO112" s="99"/>
      <c r="HQ112" s="96"/>
      <c r="HR112" s="97"/>
      <c r="HT112" s="98"/>
      <c r="HW112" s="99"/>
      <c r="HY112" s="96"/>
      <c r="HZ112" s="97"/>
      <c r="IB112" s="98"/>
      <c r="IE112" s="99"/>
      <c r="IG112" s="96"/>
      <c r="IH112" s="97"/>
      <c r="IJ112" s="98"/>
      <c r="IM112" s="99"/>
      <c r="IO112" s="96"/>
      <c r="IP112" s="97"/>
      <c r="IR112" s="98"/>
      <c r="IU112" s="99"/>
      <c r="IW112" s="96"/>
      <c r="IX112" s="97"/>
      <c r="IZ112" s="98"/>
      <c r="JC112" s="99"/>
      <c r="JE112" s="96"/>
      <c r="JF112" s="97"/>
      <c r="JH112" s="98"/>
      <c r="JK112" s="99"/>
      <c r="JM112" s="96"/>
      <c r="JN112" s="97"/>
      <c r="JP112" s="98"/>
      <c r="JS112" s="99"/>
      <c r="JU112" s="96"/>
      <c r="JV112" s="97"/>
      <c r="JX112" s="98"/>
      <c r="KA112" s="99"/>
      <c r="KC112" s="96"/>
      <c r="KD112" s="97"/>
      <c r="KF112" s="98"/>
      <c r="KI112" s="99"/>
      <c r="KK112" s="96"/>
      <c r="KL112" s="97"/>
      <c r="KN112" s="98"/>
      <c r="KQ112" s="99"/>
      <c r="KS112" s="96"/>
      <c r="KT112" s="97"/>
      <c r="KV112" s="98"/>
      <c r="KY112" s="99"/>
      <c r="LA112" s="96"/>
      <c r="LB112" s="97"/>
      <c r="LD112" s="98"/>
      <c r="LG112" s="99"/>
      <c r="LI112" s="96"/>
      <c r="LJ112" s="97"/>
      <c r="LL112" s="98"/>
      <c r="LO112" s="99"/>
      <c r="LQ112" s="96"/>
      <c r="LR112" s="97"/>
      <c r="LT112" s="98"/>
      <c r="LW112" s="99"/>
      <c r="LY112" s="96"/>
      <c r="LZ112" s="97"/>
      <c r="MB112" s="98"/>
      <c r="ME112" s="99"/>
      <c r="MG112" s="96"/>
      <c r="MH112" s="97"/>
      <c r="MJ112" s="98"/>
      <c r="MM112" s="99"/>
      <c r="MO112" s="96"/>
      <c r="MP112" s="97"/>
      <c r="MR112" s="98"/>
      <c r="MU112" s="99"/>
      <c r="MW112" s="96"/>
      <c r="MX112" s="97"/>
      <c r="MZ112" s="98"/>
      <c r="NC112" s="99"/>
      <c r="NE112" s="96"/>
      <c r="NF112" s="97"/>
      <c r="NH112" s="98"/>
      <c r="NK112" s="99"/>
      <c r="NM112" s="96"/>
      <c r="NN112" s="97"/>
      <c r="NP112" s="98"/>
      <c r="NS112" s="99"/>
      <c r="NU112" s="96"/>
      <c r="NV112" s="97"/>
      <c r="NX112" s="98"/>
      <c r="OA112" s="99"/>
      <c r="OC112" s="96"/>
      <c r="OD112" s="97"/>
      <c r="OF112" s="98"/>
      <c r="OI112" s="99"/>
      <c r="OK112" s="96"/>
      <c r="OL112" s="97"/>
      <c r="ON112" s="98"/>
      <c r="OQ112" s="99"/>
      <c r="OS112" s="96"/>
      <c r="OT112" s="97"/>
      <c r="OV112" s="98"/>
      <c r="OY112" s="99"/>
      <c r="PA112" s="96"/>
      <c r="PB112" s="97"/>
      <c r="PD112" s="98"/>
      <c r="PG112" s="99"/>
      <c r="PI112" s="96"/>
      <c r="PJ112" s="97"/>
      <c r="PL112" s="98"/>
      <c r="PO112" s="99"/>
      <c r="PQ112" s="96"/>
      <c r="PR112" s="97"/>
      <c r="PT112" s="98"/>
      <c r="PW112" s="99"/>
      <c r="PY112" s="96"/>
      <c r="PZ112" s="97"/>
      <c r="QB112" s="98"/>
      <c r="QE112" s="99"/>
      <c r="QG112" s="96"/>
      <c r="QH112" s="97"/>
      <c r="QJ112" s="98"/>
      <c r="QM112" s="99"/>
      <c r="QO112" s="96"/>
      <c r="QP112" s="97"/>
      <c r="QR112" s="98"/>
      <c r="QU112" s="99"/>
      <c r="QW112" s="96"/>
      <c r="QX112" s="97"/>
      <c r="QZ112" s="98"/>
      <c r="RC112" s="99"/>
      <c r="RE112" s="96"/>
      <c r="RF112" s="97"/>
      <c r="RH112" s="98"/>
      <c r="RK112" s="99"/>
      <c r="RM112" s="96"/>
      <c r="RN112" s="97"/>
      <c r="RP112" s="98"/>
      <c r="RS112" s="99"/>
      <c r="RU112" s="96"/>
      <c r="RV112" s="97"/>
      <c r="RX112" s="98"/>
      <c r="SA112" s="99"/>
      <c r="SC112" s="96"/>
      <c r="SD112" s="97"/>
      <c r="SF112" s="98"/>
      <c r="SI112" s="99"/>
      <c r="SK112" s="96"/>
      <c r="SL112" s="97"/>
      <c r="SN112" s="98"/>
      <c r="SQ112" s="99"/>
      <c r="SS112" s="96"/>
      <c r="ST112" s="97"/>
      <c r="SV112" s="98"/>
      <c r="SY112" s="99"/>
      <c r="TA112" s="96"/>
      <c r="TB112" s="97"/>
      <c r="TD112" s="98"/>
      <c r="TG112" s="99"/>
      <c r="TI112" s="96"/>
      <c r="TJ112" s="97"/>
      <c r="TL112" s="98"/>
      <c r="TO112" s="99"/>
      <c r="TQ112" s="96"/>
      <c r="TR112" s="97"/>
      <c r="TT112" s="98"/>
      <c r="TW112" s="99"/>
      <c r="TY112" s="96"/>
      <c r="TZ112" s="97"/>
      <c r="UB112" s="98"/>
      <c r="UE112" s="99"/>
      <c r="UG112" s="96"/>
      <c r="UH112" s="97"/>
      <c r="UJ112" s="98"/>
      <c r="UM112" s="99"/>
      <c r="UO112" s="96"/>
      <c r="UP112" s="97"/>
      <c r="UR112" s="98"/>
      <c r="UU112" s="99"/>
      <c r="UW112" s="96"/>
      <c r="UX112" s="97"/>
      <c r="UZ112" s="98"/>
      <c r="VC112" s="99"/>
      <c r="VE112" s="96"/>
      <c r="VF112" s="97"/>
      <c r="VH112" s="98"/>
      <c r="VK112" s="99"/>
      <c r="VM112" s="96"/>
      <c r="VN112" s="97"/>
      <c r="VP112" s="98"/>
      <c r="VS112" s="99"/>
      <c r="VU112" s="96"/>
      <c r="VV112" s="97"/>
      <c r="VX112" s="98"/>
      <c r="WA112" s="99"/>
      <c r="WC112" s="96"/>
      <c r="WD112" s="97"/>
      <c r="WF112" s="98"/>
      <c r="WI112" s="99"/>
      <c r="WK112" s="96"/>
      <c r="WL112" s="97"/>
      <c r="WN112" s="98"/>
      <c r="WQ112" s="99"/>
      <c r="WS112" s="96"/>
      <c r="WT112" s="97"/>
      <c r="WV112" s="98"/>
      <c r="WY112" s="99"/>
      <c r="XA112" s="96"/>
      <c r="XB112" s="97"/>
      <c r="XD112" s="98"/>
      <c r="XG112" s="99"/>
      <c r="XI112" s="96"/>
      <c r="XJ112" s="97"/>
      <c r="XL112" s="98"/>
      <c r="XO112" s="99"/>
      <c r="XQ112" s="96"/>
      <c r="XR112" s="97"/>
      <c r="XT112" s="98"/>
      <c r="XW112" s="99"/>
      <c r="XY112" s="96"/>
      <c r="XZ112" s="97"/>
      <c r="YB112" s="98"/>
      <c r="YE112" s="99"/>
      <c r="YG112" s="96"/>
      <c r="YH112" s="97"/>
      <c r="YJ112" s="98"/>
      <c r="YM112" s="99"/>
      <c r="YO112" s="96"/>
      <c r="YP112" s="97"/>
      <c r="YR112" s="98"/>
      <c r="YU112" s="99"/>
      <c r="YW112" s="96"/>
      <c r="YX112" s="97"/>
      <c r="YZ112" s="98"/>
      <c r="ZC112" s="99"/>
      <c r="ZE112" s="96"/>
      <c r="ZF112" s="97"/>
      <c r="ZH112" s="98"/>
      <c r="ZK112" s="99"/>
      <c r="ZM112" s="96"/>
      <c r="ZN112" s="97"/>
      <c r="ZP112" s="98"/>
      <c r="ZS112" s="99"/>
      <c r="ZU112" s="96"/>
      <c r="ZV112" s="97"/>
      <c r="ZX112" s="98"/>
      <c r="AAA112" s="99"/>
      <c r="AAC112" s="96"/>
      <c r="AAD112" s="97"/>
      <c r="AAF112" s="98"/>
      <c r="AAI112" s="99"/>
      <c r="AAK112" s="96"/>
      <c r="AAL112" s="97"/>
      <c r="AAN112" s="98"/>
      <c r="AAQ112" s="99"/>
      <c r="AAS112" s="96"/>
      <c r="AAT112" s="97"/>
      <c r="AAV112" s="98"/>
      <c r="AAY112" s="99"/>
      <c r="ABA112" s="96"/>
      <c r="ABB112" s="97"/>
      <c r="ABD112" s="98"/>
      <c r="ABG112" s="99"/>
      <c r="ABI112" s="96"/>
      <c r="ABJ112" s="97"/>
      <c r="ABL112" s="98"/>
      <c r="ABO112" s="99"/>
      <c r="ABQ112" s="96"/>
      <c r="ABR112" s="97"/>
      <c r="ABT112" s="98"/>
      <c r="ABW112" s="99"/>
      <c r="ABY112" s="96"/>
      <c r="ABZ112" s="97"/>
      <c r="ACB112" s="98"/>
      <c r="ACE112" s="99"/>
      <c r="ACG112" s="96"/>
      <c r="ACH112" s="97"/>
      <c r="ACJ112" s="98"/>
      <c r="ACM112" s="99"/>
      <c r="ACO112" s="96"/>
      <c r="ACP112" s="97"/>
      <c r="ACR112" s="98"/>
      <c r="ACU112" s="99"/>
      <c r="ACW112" s="96"/>
      <c r="ACX112" s="97"/>
      <c r="ACZ112" s="98"/>
      <c r="ADC112" s="99"/>
      <c r="ADE112" s="96"/>
      <c r="ADF112" s="97"/>
      <c r="ADH112" s="98"/>
      <c r="ADK112" s="99"/>
      <c r="ADM112" s="96"/>
      <c r="ADN112" s="97"/>
      <c r="ADP112" s="98"/>
      <c r="ADS112" s="99"/>
      <c r="ADU112" s="96"/>
      <c r="ADV112" s="97"/>
      <c r="ADX112" s="98"/>
      <c r="AEA112" s="99"/>
      <c r="AEC112" s="96"/>
      <c r="AED112" s="97"/>
      <c r="AEF112" s="98"/>
      <c r="AEI112" s="99"/>
      <c r="AEK112" s="96"/>
      <c r="AEL112" s="97"/>
      <c r="AEN112" s="98"/>
      <c r="AEQ112" s="99"/>
      <c r="AES112" s="96"/>
      <c r="AET112" s="97"/>
      <c r="AEV112" s="98"/>
      <c r="AEY112" s="99"/>
      <c r="AFA112" s="96"/>
      <c r="AFB112" s="97"/>
      <c r="AFD112" s="98"/>
      <c r="AFG112" s="99"/>
      <c r="AFI112" s="96"/>
      <c r="AFJ112" s="97"/>
      <c r="AFL112" s="98"/>
      <c r="AFO112" s="99"/>
      <c r="AFQ112" s="96"/>
      <c r="AFR112" s="97"/>
      <c r="AFT112" s="98"/>
      <c r="AFW112" s="99"/>
      <c r="AFY112" s="96"/>
      <c r="AFZ112" s="97"/>
      <c r="AGB112" s="98"/>
      <c r="AGE112" s="99"/>
      <c r="AGG112" s="96"/>
      <c r="AGH112" s="97"/>
      <c r="AGJ112" s="98"/>
      <c r="AGM112" s="99"/>
      <c r="AGO112" s="96"/>
      <c r="AGP112" s="97"/>
      <c r="AGR112" s="98"/>
      <c r="AGU112" s="99"/>
      <c r="AGW112" s="96"/>
      <c r="AGX112" s="97"/>
      <c r="AGZ112" s="98"/>
      <c r="AHC112" s="99"/>
      <c r="AHE112" s="96"/>
      <c r="AHF112" s="97"/>
      <c r="AHH112" s="98"/>
      <c r="AHK112" s="99"/>
      <c r="AHM112" s="96"/>
      <c r="AHN112" s="97"/>
      <c r="AHP112" s="98"/>
      <c r="AHS112" s="99"/>
      <c r="AHU112" s="96"/>
      <c r="AHV112" s="97"/>
      <c r="AHX112" s="98"/>
      <c r="AIA112" s="99"/>
      <c r="AIC112" s="96"/>
      <c r="AID112" s="97"/>
      <c r="AIF112" s="98"/>
      <c r="AII112" s="99"/>
      <c r="AIK112" s="96"/>
      <c r="AIL112" s="97"/>
      <c r="AIN112" s="98"/>
      <c r="AIQ112" s="99"/>
      <c r="AIS112" s="96"/>
      <c r="AIT112" s="97"/>
      <c r="AIV112" s="98"/>
      <c r="AIY112" s="99"/>
      <c r="AJA112" s="96"/>
      <c r="AJB112" s="97"/>
      <c r="AJD112" s="98"/>
      <c r="AJG112" s="99"/>
      <c r="AJI112" s="96"/>
      <c r="AJJ112" s="97"/>
      <c r="AJL112" s="98"/>
      <c r="AJO112" s="99"/>
      <c r="AJQ112" s="96"/>
      <c r="AJR112" s="97"/>
      <c r="AJT112" s="98"/>
      <c r="AJW112" s="99"/>
      <c r="AJY112" s="96"/>
      <c r="AJZ112" s="97"/>
      <c r="AKB112" s="98"/>
      <c r="AKE112" s="99"/>
      <c r="AKG112" s="96"/>
      <c r="AKH112" s="97"/>
      <c r="AKJ112" s="98"/>
      <c r="AKM112" s="99"/>
      <c r="AKO112" s="96"/>
      <c r="AKP112" s="97"/>
      <c r="AKR112" s="98"/>
      <c r="AKU112" s="99"/>
      <c r="AKW112" s="96"/>
      <c r="AKX112" s="97"/>
      <c r="AKZ112" s="98"/>
      <c r="ALC112" s="99"/>
      <c r="ALE112" s="96"/>
      <c r="ALF112" s="97"/>
      <c r="ALH112" s="98"/>
      <c r="ALK112" s="99"/>
      <c r="ALM112" s="96"/>
      <c r="ALN112" s="97"/>
      <c r="ALP112" s="98"/>
      <c r="ALS112" s="99"/>
      <c r="ALU112" s="96"/>
      <c r="ALV112" s="97"/>
      <c r="ALX112" s="98"/>
      <c r="AMA112" s="99"/>
      <c r="AMC112" s="96"/>
      <c r="AMD112" s="97"/>
      <c r="AMF112" s="98"/>
      <c r="AMI112" s="99"/>
      <c r="AMK112" s="96"/>
      <c r="AML112" s="97"/>
      <c r="AMN112" s="98"/>
      <c r="AMQ112" s="99"/>
      <c r="AMS112" s="96"/>
      <c r="AMT112" s="97"/>
      <c r="AMV112" s="98"/>
      <c r="AMY112" s="99"/>
      <c r="ANA112" s="96"/>
      <c r="ANB112" s="97"/>
      <c r="AND112" s="98"/>
      <c r="ANG112" s="99"/>
      <c r="ANI112" s="96"/>
      <c r="ANJ112" s="97"/>
      <c r="ANL112" s="98"/>
      <c r="ANO112" s="99"/>
      <c r="ANQ112" s="96"/>
      <c r="ANR112" s="97"/>
      <c r="ANT112" s="98"/>
      <c r="ANW112" s="99"/>
      <c r="ANY112" s="96"/>
      <c r="ANZ112" s="97"/>
      <c r="AOB112" s="98"/>
      <c r="AOE112" s="99"/>
      <c r="AOG112" s="96"/>
      <c r="AOH112" s="97"/>
      <c r="AOJ112" s="98"/>
      <c r="AOM112" s="99"/>
      <c r="AOO112" s="96"/>
      <c r="AOP112" s="97"/>
      <c r="AOR112" s="98"/>
      <c r="AOU112" s="99"/>
      <c r="AOW112" s="96"/>
      <c r="AOX112" s="97"/>
      <c r="AOZ112" s="98"/>
      <c r="APC112" s="99"/>
      <c r="APE112" s="96"/>
      <c r="APF112" s="97"/>
      <c r="APH112" s="98"/>
      <c r="APK112" s="99"/>
      <c r="APM112" s="96"/>
      <c r="APN112" s="97"/>
      <c r="APP112" s="98"/>
      <c r="APS112" s="99"/>
      <c r="APU112" s="96"/>
      <c r="APV112" s="97"/>
      <c r="APX112" s="98"/>
      <c r="AQA112" s="99"/>
      <c r="AQC112" s="96"/>
      <c r="AQD112" s="97"/>
      <c r="AQF112" s="98"/>
      <c r="AQI112" s="99"/>
      <c r="AQK112" s="96"/>
      <c r="AQL112" s="97"/>
      <c r="AQN112" s="98"/>
      <c r="AQQ112" s="99"/>
      <c r="AQS112" s="96"/>
      <c r="AQT112" s="97"/>
      <c r="AQV112" s="98"/>
      <c r="AQY112" s="99"/>
      <c r="ARA112" s="96"/>
      <c r="ARB112" s="97"/>
      <c r="ARD112" s="98"/>
      <c r="ARG112" s="99"/>
      <c r="ARI112" s="96"/>
      <c r="ARJ112" s="97"/>
      <c r="ARL112" s="98"/>
      <c r="ARO112" s="99"/>
      <c r="ARQ112" s="96"/>
      <c r="ARR112" s="97"/>
      <c r="ART112" s="98"/>
      <c r="ARW112" s="99"/>
      <c r="ARY112" s="96"/>
      <c r="ARZ112" s="97"/>
      <c r="ASB112" s="98"/>
      <c r="ASE112" s="99"/>
      <c r="ASG112" s="96"/>
      <c r="ASH112" s="97"/>
      <c r="ASJ112" s="98"/>
      <c r="ASM112" s="99"/>
      <c r="ASO112" s="96"/>
      <c r="ASP112" s="97"/>
      <c r="ASR112" s="98"/>
      <c r="ASU112" s="99"/>
      <c r="ASW112" s="96"/>
      <c r="ASX112" s="97"/>
      <c r="ASZ112" s="98"/>
      <c r="ATC112" s="99"/>
      <c r="ATE112" s="96"/>
      <c r="ATF112" s="97"/>
      <c r="ATH112" s="98"/>
      <c r="ATK112" s="99"/>
      <c r="ATM112" s="96"/>
      <c r="ATN112" s="97"/>
      <c r="ATP112" s="98"/>
      <c r="ATS112" s="99"/>
      <c r="ATU112" s="96"/>
      <c r="ATV112" s="97"/>
      <c r="ATX112" s="98"/>
      <c r="AUA112" s="99"/>
      <c r="AUC112" s="96"/>
      <c r="AUD112" s="97"/>
      <c r="AUF112" s="98"/>
      <c r="AUI112" s="99"/>
      <c r="AUK112" s="96"/>
      <c r="AUL112" s="97"/>
      <c r="AUN112" s="98"/>
      <c r="AUQ112" s="99"/>
      <c r="AUS112" s="96"/>
      <c r="AUT112" s="97"/>
      <c r="AUV112" s="98"/>
      <c r="AUY112" s="99"/>
      <c r="AVA112" s="96"/>
      <c r="AVB112" s="97"/>
      <c r="AVD112" s="98"/>
      <c r="AVG112" s="99"/>
      <c r="AVI112" s="96"/>
      <c r="AVJ112" s="97"/>
      <c r="AVL112" s="98"/>
      <c r="AVO112" s="99"/>
      <c r="AVQ112" s="96"/>
      <c r="AVR112" s="97"/>
      <c r="AVT112" s="98"/>
      <c r="AVW112" s="99"/>
      <c r="AVY112" s="96"/>
      <c r="AVZ112" s="97"/>
      <c r="AWB112" s="98"/>
      <c r="AWE112" s="99"/>
      <c r="AWG112" s="96"/>
      <c r="AWH112" s="97"/>
      <c r="AWJ112" s="98"/>
      <c r="AWM112" s="99"/>
      <c r="AWO112" s="96"/>
      <c r="AWP112" s="97"/>
      <c r="AWR112" s="98"/>
      <c r="AWU112" s="99"/>
      <c r="AWW112" s="96"/>
      <c r="AWX112" s="97"/>
      <c r="AWZ112" s="98"/>
      <c r="AXC112" s="99"/>
      <c r="AXE112" s="96"/>
      <c r="AXF112" s="97"/>
      <c r="AXH112" s="98"/>
      <c r="AXK112" s="99"/>
      <c r="AXM112" s="96"/>
      <c r="AXN112" s="97"/>
      <c r="AXP112" s="98"/>
      <c r="AXS112" s="99"/>
      <c r="AXU112" s="96"/>
      <c r="AXV112" s="97"/>
      <c r="AXX112" s="98"/>
      <c r="AYA112" s="99"/>
      <c r="AYC112" s="96"/>
      <c r="AYD112" s="97"/>
      <c r="AYF112" s="98"/>
      <c r="AYI112" s="99"/>
      <c r="AYK112" s="96"/>
      <c r="AYL112" s="97"/>
      <c r="AYN112" s="98"/>
      <c r="AYQ112" s="99"/>
      <c r="AYS112" s="96"/>
      <c r="AYT112" s="97"/>
      <c r="AYV112" s="98"/>
      <c r="AYY112" s="99"/>
      <c r="AZA112" s="96"/>
      <c r="AZB112" s="97"/>
      <c r="AZD112" s="98"/>
      <c r="AZG112" s="99"/>
      <c r="AZI112" s="96"/>
      <c r="AZJ112" s="97"/>
      <c r="AZL112" s="98"/>
      <c r="AZO112" s="99"/>
      <c r="AZQ112" s="96"/>
      <c r="AZR112" s="97"/>
      <c r="AZT112" s="98"/>
      <c r="AZW112" s="99"/>
      <c r="AZY112" s="96"/>
      <c r="AZZ112" s="97"/>
      <c r="BAB112" s="98"/>
      <c r="BAE112" s="99"/>
      <c r="BAG112" s="96"/>
      <c r="BAH112" s="97"/>
      <c r="BAJ112" s="98"/>
      <c r="BAM112" s="99"/>
      <c r="BAO112" s="96"/>
      <c r="BAP112" s="97"/>
      <c r="BAR112" s="98"/>
      <c r="BAU112" s="99"/>
      <c r="BAW112" s="96"/>
      <c r="BAX112" s="97"/>
      <c r="BAZ112" s="98"/>
      <c r="BBC112" s="99"/>
      <c r="BBE112" s="96"/>
      <c r="BBF112" s="97"/>
      <c r="BBH112" s="98"/>
      <c r="BBK112" s="99"/>
      <c r="BBM112" s="96"/>
      <c r="BBN112" s="97"/>
      <c r="BBP112" s="98"/>
      <c r="BBS112" s="99"/>
      <c r="BBU112" s="96"/>
      <c r="BBV112" s="97"/>
      <c r="BBX112" s="98"/>
      <c r="BCA112" s="99"/>
      <c r="BCC112" s="96"/>
      <c r="BCD112" s="97"/>
      <c r="BCF112" s="98"/>
      <c r="BCI112" s="99"/>
      <c r="BCK112" s="96"/>
      <c r="BCL112" s="97"/>
      <c r="BCN112" s="98"/>
      <c r="BCQ112" s="99"/>
      <c r="BCS112" s="96"/>
      <c r="BCT112" s="97"/>
      <c r="BCV112" s="98"/>
      <c r="BCY112" s="99"/>
      <c r="BDA112" s="96"/>
      <c r="BDB112" s="97"/>
      <c r="BDD112" s="98"/>
      <c r="BDG112" s="99"/>
      <c r="BDI112" s="96"/>
      <c r="BDJ112" s="97"/>
      <c r="BDL112" s="98"/>
      <c r="BDO112" s="99"/>
      <c r="BDQ112" s="96"/>
      <c r="BDR112" s="97"/>
      <c r="BDT112" s="98"/>
      <c r="BDW112" s="99"/>
      <c r="BDY112" s="96"/>
      <c r="BDZ112" s="97"/>
      <c r="BEB112" s="98"/>
      <c r="BEE112" s="99"/>
      <c r="BEG112" s="96"/>
      <c r="BEH112" s="97"/>
      <c r="BEJ112" s="98"/>
      <c r="BEM112" s="99"/>
      <c r="BEO112" s="96"/>
      <c r="BEP112" s="97"/>
      <c r="BER112" s="98"/>
      <c r="BEU112" s="99"/>
      <c r="BEW112" s="96"/>
      <c r="BEX112" s="97"/>
      <c r="BEZ112" s="98"/>
      <c r="BFC112" s="99"/>
      <c r="BFE112" s="96"/>
      <c r="BFF112" s="97"/>
      <c r="BFH112" s="98"/>
      <c r="BFK112" s="99"/>
      <c r="BFM112" s="96"/>
      <c r="BFN112" s="97"/>
      <c r="BFP112" s="98"/>
      <c r="BFS112" s="99"/>
      <c r="BFU112" s="96"/>
      <c r="BFV112" s="97"/>
      <c r="BFX112" s="98"/>
      <c r="BGA112" s="99"/>
      <c r="BGC112" s="96"/>
      <c r="BGD112" s="97"/>
      <c r="BGF112" s="98"/>
      <c r="BGI112" s="99"/>
      <c r="BGK112" s="96"/>
      <c r="BGL112" s="97"/>
      <c r="BGN112" s="98"/>
      <c r="BGQ112" s="99"/>
      <c r="BGS112" s="96"/>
      <c r="BGT112" s="97"/>
      <c r="BGV112" s="98"/>
      <c r="BGY112" s="99"/>
      <c r="BHA112" s="96"/>
      <c r="BHB112" s="97"/>
      <c r="BHD112" s="98"/>
      <c r="BHG112" s="99"/>
      <c r="BHI112" s="96"/>
      <c r="BHJ112" s="97"/>
      <c r="BHL112" s="98"/>
      <c r="BHO112" s="99"/>
      <c r="BHQ112" s="96"/>
      <c r="BHR112" s="97"/>
      <c r="BHT112" s="98"/>
      <c r="BHW112" s="99"/>
      <c r="BHY112" s="96"/>
      <c r="BHZ112" s="97"/>
      <c r="BIB112" s="98"/>
      <c r="BIE112" s="99"/>
      <c r="BIG112" s="96"/>
      <c r="BIH112" s="97"/>
      <c r="BIJ112" s="98"/>
      <c r="BIM112" s="99"/>
      <c r="BIO112" s="96"/>
      <c r="BIP112" s="97"/>
      <c r="BIR112" s="98"/>
      <c r="BIU112" s="99"/>
      <c r="BIW112" s="96"/>
      <c r="BIX112" s="97"/>
      <c r="BIZ112" s="98"/>
      <c r="BJC112" s="99"/>
      <c r="BJE112" s="96"/>
      <c r="BJF112" s="97"/>
      <c r="BJH112" s="98"/>
      <c r="BJK112" s="99"/>
      <c r="BJM112" s="96"/>
      <c r="BJN112" s="97"/>
      <c r="BJP112" s="98"/>
      <c r="BJS112" s="99"/>
      <c r="BJU112" s="96"/>
      <c r="BJV112" s="97"/>
      <c r="BJX112" s="98"/>
      <c r="BKA112" s="99"/>
      <c r="BKC112" s="96"/>
      <c r="BKD112" s="97"/>
      <c r="BKF112" s="98"/>
      <c r="BKI112" s="99"/>
      <c r="BKK112" s="96"/>
      <c r="BKL112" s="97"/>
      <c r="BKN112" s="98"/>
      <c r="BKQ112" s="99"/>
      <c r="BKS112" s="96"/>
      <c r="BKT112" s="97"/>
      <c r="BKV112" s="98"/>
      <c r="BKY112" s="99"/>
      <c r="BLA112" s="96"/>
      <c r="BLB112" s="97"/>
      <c r="BLD112" s="98"/>
      <c r="BLG112" s="99"/>
      <c r="BLI112" s="96"/>
      <c r="BLJ112" s="97"/>
      <c r="BLL112" s="98"/>
      <c r="BLO112" s="99"/>
      <c r="BLQ112" s="96"/>
      <c r="BLR112" s="97"/>
      <c r="BLT112" s="98"/>
      <c r="BLW112" s="99"/>
      <c r="BLY112" s="96"/>
      <c r="BLZ112" s="97"/>
      <c r="BMB112" s="98"/>
      <c r="BME112" s="99"/>
      <c r="BMG112" s="96"/>
      <c r="BMH112" s="97"/>
      <c r="BMJ112" s="98"/>
      <c r="BMM112" s="99"/>
      <c r="BMO112" s="96"/>
      <c r="BMP112" s="97"/>
      <c r="BMR112" s="98"/>
      <c r="BMU112" s="99"/>
      <c r="BMW112" s="96"/>
      <c r="BMX112" s="97"/>
      <c r="BMZ112" s="98"/>
      <c r="BNC112" s="99"/>
      <c r="BNE112" s="96"/>
      <c r="BNF112" s="97"/>
      <c r="BNH112" s="98"/>
      <c r="BNK112" s="99"/>
      <c r="BNM112" s="96"/>
      <c r="BNN112" s="97"/>
      <c r="BNP112" s="98"/>
      <c r="BNS112" s="99"/>
      <c r="BNU112" s="96"/>
      <c r="BNV112" s="97"/>
      <c r="BNX112" s="98"/>
      <c r="BOA112" s="99"/>
      <c r="BOC112" s="96"/>
      <c r="BOD112" s="97"/>
      <c r="BOF112" s="98"/>
      <c r="BOI112" s="99"/>
      <c r="BOK112" s="96"/>
      <c r="BOL112" s="97"/>
      <c r="BON112" s="98"/>
      <c r="BOQ112" s="99"/>
      <c r="BOS112" s="96"/>
      <c r="BOT112" s="97"/>
      <c r="BOV112" s="98"/>
      <c r="BOY112" s="99"/>
      <c r="BPA112" s="96"/>
      <c r="BPB112" s="97"/>
      <c r="BPD112" s="98"/>
      <c r="BPG112" s="99"/>
      <c r="BPI112" s="96"/>
      <c r="BPJ112" s="97"/>
      <c r="BPL112" s="98"/>
      <c r="BPO112" s="99"/>
      <c r="BPQ112" s="96"/>
      <c r="BPR112" s="97"/>
      <c r="BPT112" s="98"/>
      <c r="BPW112" s="99"/>
      <c r="BPY112" s="96"/>
      <c r="BPZ112" s="97"/>
      <c r="BQB112" s="98"/>
      <c r="BQE112" s="99"/>
      <c r="BQG112" s="96"/>
      <c r="BQH112" s="97"/>
      <c r="BQJ112" s="98"/>
      <c r="BQM112" s="99"/>
      <c r="BQO112" s="96"/>
      <c r="BQP112" s="97"/>
      <c r="BQR112" s="98"/>
      <c r="BQU112" s="99"/>
      <c r="BQW112" s="96"/>
      <c r="BQX112" s="97"/>
      <c r="BQZ112" s="98"/>
      <c r="BRC112" s="99"/>
      <c r="BRE112" s="96"/>
      <c r="BRF112" s="97"/>
      <c r="BRH112" s="98"/>
      <c r="BRK112" s="99"/>
      <c r="BRM112" s="96"/>
      <c r="BRN112" s="97"/>
      <c r="BRP112" s="98"/>
      <c r="BRS112" s="99"/>
      <c r="BRU112" s="96"/>
      <c r="BRV112" s="97"/>
      <c r="BRX112" s="98"/>
      <c r="BSA112" s="99"/>
      <c r="BSC112" s="96"/>
      <c r="BSD112" s="97"/>
      <c r="BSF112" s="98"/>
      <c r="BSI112" s="99"/>
      <c r="BSK112" s="96"/>
      <c r="BSL112" s="97"/>
      <c r="BSN112" s="98"/>
      <c r="BSQ112" s="99"/>
      <c r="BSS112" s="96"/>
      <c r="BST112" s="97"/>
      <c r="BSV112" s="98"/>
      <c r="BSY112" s="99"/>
      <c r="BTA112" s="96"/>
      <c r="BTB112" s="97"/>
      <c r="BTD112" s="98"/>
      <c r="BTG112" s="99"/>
      <c r="BTI112" s="96"/>
      <c r="BTJ112" s="97"/>
      <c r="BTL112" s="98"/>
      <c r="BTO112" s="99"/>
      <c r="BTQ112" s="96"/>
      <c r="BTR112" s="97"/>
      <c r="BTT112" s="98"/>
      <c r="BTW112" s="99"/>
      <c r="BTY112" s="96"/>
      <c r="BTZ112" s="97"/>
      <c r="BUB112" s="98"/>
      <c r="BUE112" s="99"/>
      <c r="BUG112" s="96"/>
      <c r="BUH112" s="97"/>
      <c r="BUJ112" s="98"/>
      <c r="BUM112" s="99"/>
      <c r="BUO112" s="96"/>
      <c r="BUP112" s="97"/>
      <c r="BUR112" s="98"/>
      <c r="BUU112" s="99"/>
      <c r="BUW112" s="96"/>
      <c r="BUX112" s="97"/>
      <c r="BUZ112" s="98"/>
      <c r="BVC112" s="99"/>
      <c r="BVE112" s="96"/>
      <c r="BVF112" s="97"/>
      <c r="BVH112" s="98"/>
      <c r="BVK112" s="99"/>
      <c r="BVM112" s="96"/>
      <c r="BVN112" s="97"/>
      <c r="BVP112" s="98"/>
      <c r="BVS112" s="99"/>
      <c r="BVU112" s="96"/>
      <c r="BVV112" s="97"/>
      <c r="BVX112" s="98"/>
      <c r="BWA112" s="99"/>
      <c r="BWC112" s="96"/>
      <c r="BWD112" s="97"/>
      <c r="BWF112" s="98"/>
      <c r="BWI112" s="99"/>
      <c r="BWK112" s="96"/>
      <c r="BWL112" s="97"/>
      <c r="BWN112" s="98"/>
      <c r="BWQ112" s="99"/>
      <c r="BWS112" s="96"/>
      <c r="BWT112" s="97"/>
      <c r="BWV112" s="98"/>
      <c r="BWY112" s="99"/>
      <c r="BXA112" s="96"/>
      <c r="BXB112" s="97"/>
      <c r="BXD112" s="98"/>
      <c r="BXG112" s="99"/>
      <c r="BXI112" s="96"/>
      <c r="BXJ112" s="97"/>
      <c r="BXL112" s="98"/>
      <c r="BXO112" s="99"/>
      <c r="BXQ112" s="96"/>
      <c r="BXR112" s="97"/>
      <c r="BXT112" s="98"/>
      <c r="BXW112" s="99"/>
      <c r="BXY112" s="96"/>
      <c r="BXZ112" s="97"/>
      <c r="BYB112" s="98"/>
      <c r="BYE112" s="99"/>
      <c r="BYG112" s="96"/>
      <c r="BYH112" s="97"/>
      <c r="BYJ112" s="98"/>
      <c r="BYM112" s="99"/>
      <c r="BYO112" s="96"/>
      <c r="BYP112" s="97"/>
      <c r="BYR112" s="98"/>
      <c r="BYU112" s="99"/>
      <c r="BYW112" s="96"/>
      <c r="BYX112" s="97"/>
      <c r="BYZ112" s="98"/>
      <c r="BZC112" s="99"/>
      <c r="BZE112" s="96"/>
      <c r="BZF112" s="97"/>
      <c r="BZH112" s="98"/>
      <c r="BZK112" s="99"/>
      <c r="BZM112" s="96"/>
      <c r="BZN112" s="97"/>
      <c r="BZP112" s="98"/>
      <c r="BZS112" s="99"/>
      <c r="BZU112" s="96"/>
      <c r="BZV112" s="97"/>
      <c r="BZX112" s="98"/>
      <c r="CAA112" s="99"/>
      <c r="CAC112" s="96"/>
      <c r="CAD112" s="97"/>
      <c r="CAF112" s="98"/>
      <c r="CAI112" s="99"/>
      <c r="CAK112" s="96"/>
      <c r="CAL112" s="97"/>
      <c r="CAN112" s="98"/>
      <c r="CAQ112" s="99"/>
      <c r="CAS112" s="96"/>
      <c r="CAT112" s="97"/>
      <c r="CAV112" s="98"/>
      <c r="CAY112" s="99"/>
      <c r="CBA112" s="96"/>
      <c r="CBB112" s="97"/>
      <c r="CBD112" s="98"/>
      <c r="CBG112" s="99"/>
      <c r="CBI112" s="96"/>
      <c r="CBJ112" s="97"/>
      <c r="CBL112" s="98"/>
      <c r="CBO112" s="99"/>
      <c r="CBQ112" s="96"/>
      <c r="CBR112" s="97"/>
      <c r="CBT112" s="98"/>
      <c r="CBW112" s="99"/>
      <c r="CBY112" s="96"/>
      <c r="CBZ112" s="97"/>
      <c r="CCB112" s="98"/>
      <c r="CCE112" s="99"/>
      <c r="CCG112" s="96"/>
      <c r="CCH112" s="97"/>
      <c r="CCJ112" s="98"/>
      <c r="CCM112" s="99"/>
      <c r="CCO112" s="96"/>
      <c r="CCP112" s="97"/>
      <c r="CCR112" s="98"/>
      <c r="CCU112" s="99"/>
      <c r="CCW112" s="96"/>
      <c r="CCX112" s="97"/>
      <c r="CCZ112" s="98"/>
      <c r="CDC112" s="99"/>
      <c r="CDE112" s="96"/>
      <c r="CDF112" s="97"/>
      <c r="CDH112" s="98"/>
      <c r="CDK112" s="99"/>
      <c r="CDM112" s="96"/>
      <c r="CDN112" s="97"/>
      <c r="CDP112" s="98"/>
      <c r="CDS112" s="99"/>
      <c r="CDU112" s="96"/>
      <c r="CDV112" s="97"/>
      <c r="CDX112" s="98"/>
      <c r="CEA112" s="99"/>
      <c r="CEC112" s="96"/>
      <c r="CED112" s="97"/>
      <c r="CEF112" s="98"/>
      <c r="CEI112" s="99"/>
      <c r="CEK112" s="96"/>
      <c r="CEL112" s="97"/>
      <c r="CEN112" s="98"/>
      <c r="CEQ112" s="99"/>
      <c r="CES112" s="96"/>
      <c r="CET112" s="97"/>
      <c r="CEV112" s="98"/>
      <c r="CEY112" s="99"/>
      <c r="CFA112" s="96"/>
      <c r="CFB112" s="97"/>
      <c r="CFD112" s="98"/>
      <c r="CFG112" s="99"/>
      <c r="CFI112" s="96"/>
      <c r="CFJ112" s="97"/>
      <c r="CFL112" s="98"/>
      <c r="CFO112" s="99"/>
      <c r="CFQ112" s="96"/>
      <c r="CFR112" s="97"/>
      <c r="CFT112" s="98"/>
      <c r="CFW112" s="99"/>
      <c r="CFY112" s="96"/>
      <c r="CFZ112" s="97"/>
      <c r="CGB112" s="98"/>
      <c r="CGE112" s="99"/>
      <c r="CGG112" s="96"/>
      <c r="CGH112" s="97"/>
      <c r="CGJ112" s="98"/>
      <c r="CGM112" s="99"/>
      <c r="CGO112" s="96"/>
      <c r="CGP112" s="97"/>
      <c r="CGR112" s="98"/>
      <c r="CGU112" s="99"/>
      <c r="CGW112" s="96"/>
      <c r="CGX112" s="97"/>
      <c r="CGZ112" s="98"/>
      <c r="CHC112" s="99"/>
      <c r="CHE112" s="96"/>
      <c r="CHF112" s="97"/>
      <c r="CHH112" s="98"/>
      <c r="CHK112" s="99"/>
      <c r="CHM112" s="96"/>
      <c r="CHN112" s="97"/>
      <c r="CHP112" s="98"/>
      <c r="CHS112" s="99"/>
      <c r="CHU112" s="96"/>
      <c r="CHV112" s="97"/>
      <c r="CHX112" s="98"/>
      <c r="CIA112" s="99"/>
      <c r="CIC112" s="96"/>
      <c r="CID112" s="97"/>
      <c r="CIF112" s="98"/>
      <c r="CII112" s="99"/>
      <c r="CIK112" s="96"/>
      <c r="CIL112" s="97"/>
      <c r="CIN112" s="98"/>
      <c r="CIQ112" s="99"/>
      <c r="CIS112" s="96"/>
      <c r="CIT112" s="97"/>
      <c r="CIV112" s="98"/>
      <c r="CIY112" s="99"/>
      <c r="CJA112" s="96"/>
      <c r="CJB112" s="97"/>
      <c r="CJD112" s="98"/>
      <c r="CJG112" s="99"/>
      <c r="CJI112" s="96"/>
      <c r="CJJ112" s="97"/>
      <c r="CJL112" s="98"/>
      <c r="CJO112" s="99"/>
      <c r="CJQ112" s="96"/>
      <c r="CJR112" s="97"/>
      <c r="CJT112" s="98"/>
      <c r="CJW112" s="99"/>
      <c r="CJY112" s="96"/>
      <c r="CJZ112" s="97"/>
      <c r="CKB112" s="98"/>
      <c r="CKE112" s="99"/>
      <c r="CKG112" s="96"/>
      <c r="CKH112" s="97"/>
      <c r="CKJ112" s="98"/>
      <c r="CKM112" s="99"/>
      <c r="CKO112" s="96"/>
      <c r="CKP112" s="97"/>
      <c r="CKR112" s="98"/>
      <c r="CKU112" s="99"/>
      <c r="CKW112" s="96"/>
      <c r="CKX112" s="97"/>
      <c r="CKZ112" s="98"/>
      <c r="CLC112" s="99"/>
      <c r="CLE112" s="96"/>
      <c r="CLF112" s="97"/>
      <c r="CLH112" s="98"/>
      <c r="CLK112" s="99"/>
      <c r="CLM112" s="96"/>
      <c r="CLN112" s="97"/>
      <c r="CLP112" s="98"/>
      <c r="CLS112" s="99"/>
      <c r="CLU112" s="96"/>
      <c r="CLV112" s="97"/>
      <c r="CLX112" s="98"/>
      <c r="CMA112" s="99"/>
      <c r="CMC112" s="96"/>
      <c r="CMD112" s="97"/>
      <c r="CMF112" s="98"/>
      <c r="CMI112" s="99"/>
      <c r="CMK112" s="96"/>
      <c r="CML112" s="97"/>
      <c r="CMN112" s="98"/>
      <c r="CMQ112" s="99"/>
      <c r="CMS112" s="96"/>
      <c r="CMT112" s="97"/>
      <c r="CMV112" s="98"/>
      <c r="CMY112" s="99"/>
      <c r="CNA112" s="96"/>
      <c r="CNB112" s="97"/>
      <c r="CND112" s="98"/>
      <c r="CNG112" s="99"/>
      <c r="CNI112" s="96"/>
      <c r="CNJ112" s="97"/>
      <c r="CNL112" s="98"/>
      <c r="CNO112" s="99"/>
      <c r="CNQ112" s="96"/>
      <c r="CNR112" s="97"/>
      <c r="CNT112" s="98"/>
      <c r="CNW112" s="99"/>
      <c r="CNY112" s="96"/>
      <c r="CNZ112" s="97"/>
      <c r="COB112" s="98"/>
      <c r="COE112" s="99"/>
      <c r="COG112" s="96"/>
      <c r="COH112" s="97"/>
      <c r="COJ112" s="98"/>
      <c r="COM112" s="99"/>
      <c r="COO112" s="96"/>
      <c r="COP112" s="97"/>
      <c r="COR112" s="98"/>
      <c r="COU112" s="99"/>
      <c r="COW112" s="96"/>
      <c r="COX112" s="97"/>
      <c r="COZ112" s="98"/>
      <c r="CPC112" s="99"/>
      <c r="CPE112" s="96"/>
      <c r="CPF112" s="97"/>
      <c r="CPH112" s="98"/>
      <c r="CPK112" s="99"/>
      <c r="CPM112" s="96"/>
      <c r="CPN112" s="97"/>
      <c r="CPP112" s="98"/>
      <c r="CPS112" s="99"/>
      <c r="CPU112" s="96"/>
      <c r="CPV112" s="97"/>
      <c r="CPX112" s="98"/>
      <c r="CQA112" s="99"/>
      <c r="CQC112" s="96"/>
      <c r="CQD112" s="97"/>
      <c r="CQF112" s="98"/>
      <c r="CQI112" s="99"/>
      <c r="CQK112" s="96"/>
      <c r="CQL112" s="97"/>
      <c r="CQN112" s="98"/>
      <c r="CQQ112" s="99"/>
      <c r="CQS112" s="96"/>
      <c r="CQT112" s="97"/>
      <c r="CQV112" s="98"/>
      <c r="CQY112" s="99"/>
      <c r="CRA112" s="96"/>
      <c r="CRB112" s="97"/>
      <c r="CRD112" s="98"/>
      <c r="CRG112" s="99"/>
      <c r="CRI112" s="96"/>
      <c r="CRJ112" s="97"/>
      <c r="CRL112" s="98"/>
      <c r="CRO112" s="99"/>
      <c r="CRQ112" s="96"/>
      <c r="CRR112" s="97"/>
      <c r="CRT112" s="98"/>
      <c r="CRW112" s="99"/>
      <c r="CRY112" s="96"/>
      <c r="CRZ112" s="97"/>
      <c r="CSB112" s="98"/>
      <c r="CSE112" s="99"/>
      <c r="CSG112" s="96"/>
      <c r="CSH112" s="97"/>
      <c r="CSJ112" s="98"/>
      <c r="CSM112" s="99"/>
      <c r="CSO112" s="96"/>
      <c r="CSP112" s="97"/>
      <c r="CSR112" s="98"/>
      <c r="CSU112" s="99"/>
      <c r="CSW112" s="96"/>
      <c r="CSX112" s="97"/>
      <c r="CSZ112" s="98"/>
      <c r="CTC112" s="99"/>
      <c r="CTE112" s="96"/>
      <c r="CTF112" s="97"/>
      <c r="CTH112" s="98"/>
      <c r="CTK112" s="99"/>
      <c r="CTM112" s="96"/>
      <c r="CTN112" s="97"/>
      <c r="CTP112" s="98"/>
      <c r="CTS112" s="99"/>
      <c r="CTU112" s="96"/>
      <c r="CTV112" s="97"/>
      <c r="CTX112" s="98"/>
      <c r="CUA112" s="99"/>
      <c r="CUC112" s="96"/>
      <c r="CUD112" s="97"/>
      <c r="CUF112" s="98"/>
      <c r="CUI112" s="99"/>
      <c r="CUK112" s="96"/>
      <c r="CUL112" s="97"/>
      <c r="CUN112" s="98"/>
      <c r="CUQ112" s="99"/>
      <c r="CUS112" s="96"/>
      <c r="CUT112" s="97"/>
      <c r="CUV112" s="98"/>
      <c r="CUY112" s="99"/>
      <c r="CVA112" s="96"/>
      <c r="CVB112" s="97"/>
      <c r="CVD112" s="98"/>
      <c r="CVG112" s="99"/>
      <c r="CVI112" s="96"/>
      <c r="CVJ112" s="97"/>
      <c r="CVL112" s="98"/>
      <c r="CVO112" s="99"/>
      <c r="CVQ112" s="96"/>
      <c r="CVR112" s="97"/>
      <c r="CVT112" s="98"/>
      <c r="CVW112" s="99"/>
      <c r="CVY112" s="96"/>
      <c r="CVZ112" s="97"/>
      <c r="CWB112" s="98"/>
      <c r="CWE112" s="99"/>
      <c r="CWG112" s="96"/>
      <c r="CWH112" s="97"/>
      <c r="CWJ112" s="98"/>
      <c r="CWM112" s="99"/>
      <c r="CWO112" s="96"/>
      <c r="CWP112" s="97"/>
      <c r="CWR112" s="98"/>
      <c r="CWU112" s="99"/>
      <c r="CWW112" s="96"/>
      <c r="CWX112" s="97"/>
      <c r="CWZ112" s="98"/>
      <c r="CXC112" s="99"/>
      <c r="CXE112" s="96"/>
      <c r="CXF112" s="97"/>
      <c r="CXH112" s="98"/>
      <c r="CXK112" s="99"/>
      <c r="CXM112" s="96"/>
      <c r="CXN112" s="97"/>
      <c r="CXP112" s="98"/>
      <c r="CXS112" s="99"/>
      <c r="CXU112" s="96"/>
      <c r="CXV112" s="97"/>
      <c r="CXX112" s="98"/>
      <c r="CYA112" s="99"/>
      <c r="CYC112" s="96"/>
      <c r="CYD112" s="97"/>
      <c r="CYF112" s="98"/>
      <c r="CYI112" s="99"/>
      <c r="CYK112" s="96"/>
      <c r="CYL112" s="97"/>
      <c r="CYN112" s="98"/>
      <c r="CYQ112" s="99"/>
      <c r="CYS112" s="96"/>
      <c r="CYT112" s="97"/>
      <c r="CYV112" s="98"/>
      <c r="CYY112" s="99"/>
      <c r="CZA112" s="96"/>
      <c r="CZB112" s="97"/>
      <c r="CZD112" s="98"/>
      <c r="CZG112" s="99"/>
      <c r="CZI112" s="96"/>
      <c r="CZJ112" s="97"/>
      <c r="CZL112" s="98"/>
      <c r="CZO112" s="99"/>
      <c r="CZQ112" s="96"/>
      <c r="CZR112" s="97"/>
      <c r="CZT112" s="98"/>
      <c r="CZW112" s="99"/>
      <c r="CZY112" s="96"/>
      <c r="CZZ112" s="97"/>
      <c r="DAB112" s="98"/>
      <c r="DAE112" s="99"/>
      <c r="DAG112" s="96"/>
      <c r="DAH112" s="97"/>
      <c r="DAJ112" s="98"/>
      <c r="DAM112" s="99"/>
      <c r="DAO112" s="96"/>
      <c r="DAP112" s="97"/>
      <c r="DAR112" s="98"/>
      <c r="DAU112" s="99"/>
      <c r="DAW112" s="96"/>
      <c r="DAX112" s="97"/>
      <c r="DAZ112" s="98"/>
      <c r="DBC112" s="99"/>
      <c r="DBE112" s="96"/>
      <c r="DBF112" s="97"/>
      <c r="DBH112" s="98"/>
      <c r="DBK112" s="99"/>
      <c r="DBM112" s="96"/>
      <c r="DBN112" s="97"/>
      <c r="DBP112" s="98"/>
      <c r="DBS112" s="99"/>
      <c r="DBU112" s="96"/>
      <c r="DBV112" s="97"/>
      <c r="DBX112" s="98"/>
      <c r="DCA112" s="99"/>
      <c r="DCC112" s="96"/>
      <c r="DCD112" s="97"/>
      <c r="DCF112" s="98"/>
      <c r="DCI112" s="99"/>
      <c r="DCK112" s="96"/>
      <c r="DCL112" s="97"/>
      <c r="DCN112" s="98"/>
      <c r="DCQ112" s="99"/>
      <c r="DCS112" s="96"/>
      <c r="DCT112" s="97"/>
      <c r="DCV112" s="98"/>
      <c r="DCY112" s="99"/>
      <c r="DDA112" s="96"/>
      <c r="DDB112" s="97"/>
      <c r="DDD112" s="98"/>
      <c r="DDG112" s="99"/>
      <c r="DDI112" s="96"/>
      <c r="DDJ112" s="97"/>
      <c r="DDL112" s="98"/>
      <c r="DDO112" s="99"/>
      <c r="DDQ112" s="96"/>
      <c r="DDR112" s="97"/>
      <c r="DDT112" s="98"/>
      <c r="DDW112" s="99"/>
      <c r="DDY112" s="96"/>
      <c r="DDZ112" s="97"/>
      <c r="DEB112" s="98"/>
      <c r="DEE112" s="99"/>
      <c r="DEG112" s="96"/>
      <c r="DEH112" s="97"/>
      <c r="DEJ112" s="98"/>
      <c r="DEM112" s="99"/>
      <c r="DEO112" s="96"/>
      <c r="DEP112" s="97"/>
      <c r="DER112" s="98"/>
      <c r="DEU112" s="99"/>
      <c r="DEW112" s="96"/>
      <c r="DEX112" s="97"/>
      <c r="DEZ112" s="98"/>
      <c r="DFC112" s="99"/>
      <c r="DFE112" s="96"/>
      <c r="DFF112" s="97"/>
      <c r="DFH112" s="98"/>
      <c r="DFK112" s="99"/>
      <c r="DFM112" s="96"/>
      <c r="DFN112" s="97"/>
      <c r="DFP112" s="98"/>
      <c r="DFS112" s="99"/>
      <c r="DFU112" s="96"/>
      <c r="DFV112" s="97"/>
      <c r="DFX112" s="98"/>
      <c r="DGA112" s="99"/>
      <c r="DGC112" s="96"/>
      <c r="DGD112" s="97"/>
      <c r="DGF112" s="98"/>
      <c r="DGI112" s="99"/>
      <c r="DGK112" s="96"/>
      <c r="DGL112" s="97"/>
      <c r="DGN112" s="98"/>
      <c r="DGQ112" s="99"/>
      <c r="DGS112" s="96"/>
      <c r="DGT112" s="97"/>
      <c r="DGV112" s="98"/>
      <c r="DGY112" s="99"/>
      <c r="DHA112" s="96"/>
      <c r="DHB112" s="97"/>
      <c r="DHD112" s="98"/>
      <c r="DHG112" s="99"/>
      <c r="DHI112" s="96"/>
      <c r="DHJ112" s="97"/>
      <c r="DHL112" s="98"/>
      <c r="DHO112" s="99"/>
      <c r="DHQ112" s="96"/>
      <c r="DHR112" s="97"/>
      <c r="DHT112" s="98"/>
      <c r="DHW112" s="99"/>
      <c r="DHY112" s="96"/>
      <c r="DHZ112" s="97"/>
      <c r="DIB112" s="98"/>
      <c r="DIE112" s="99"/>
      <c r="DIG112" s="96"/>
      <c r="DIH112" s="97"/>
      <c r="DIJ112" s="98"/>
      <c r="DIM112" s="99"/>
      <c r="DIO112" s="96"/>
      <c r="DIP112" s="97"/>
      <c r="DIR112" s="98"/>
      <c r="DIU112" s="99"/>
      <c r="DIW112" s="96"/>
      <c r="DIX112" s="97"/>
      <c r="DIZ112" s="98"/>
      <c r="DJC112" s="99"/>
      <c r="DJE112" s="96"/>
      <c r="DJF112" s="97"/>
      <c r="DJH112" s="98"/>
      <c r="DJK112" s="99"/>
      <c r="DJM112" s="96"/>
      <c r="DJN112" s="97"/>
      <c r="DJP112" s="98"/>
      <c r="DJS112" s="99"/>
      <c r="DJU112" s="96"/>
      <c r="DJV112" s="97"/>
      <c r="DJX112" s="98"/>
      <c r="DKA112" s="99"/>
      <c r="DKC112" s="96"/>
      <c r="DKD112" s="97"/>
      <c r="DKF112" s="98"/>
      <c r="DKI112" s="99"/>
      <c r="DKK112" s="96"/>
      <c r="DKL112" s="97"/>
      <c r="DKN112" s="98"/>
      <c r="DKQ112" s="99"/>
      <c r="DKS112" s="96"/>
      <c r="DKT112" s="97"/>
      <c r="DKV112" s="98"/>
      <c r="DKY112" s="99"/>
      <c r="DLA112" s="96"/>
      <c r="DLB112" s="97"/>
      <c r="DLD112" s="98"/>
      <c r="DLG112" s="99"/>
      <c r="DLI112" s="96"/>
      <c r="DLJ112" s="97"/>
      <c r="DLL112" s="98"/>
      <c r="DLO112" s="99"/>
      <c r="DLQ112" s="96"/>
      <c r="DLR112" s="97"/>
      <c r="DLT112" s="98"/>
      <c r="DLW112" s="99"/>
      <c r="DLY112" s="96"/>
      <c r="DLZ112" s="97"/>
      <c r="DMB112" s="98"/>
      <c r="DME112" s="99"/>
      <c r="DMG112" s="96"/>
      <c r="DMH112" s="97"/>
      <c r="DMJ112" s="98"/>
      <c r="DMM112" s="99"/>
      <c r="DMO112" s="96"/>
      <c r="DMP112" s="97"/>
      <c r="DMR112" s="98"/>
      <c r="DMU112" s="99"/>
      <c r="DMW112" s="96"/>
      <c r="DMX112" s="97"/>
      <c r="DMZ112" s="98"/>
      <c r="DNC112" s="99"/>
      <c r="DNE112" s="96"/>
      <c r="DNF112" s="97"/>
      <c r="DNH112" s="98"/>
      <c r="DNK112" s="99"/>
      <c r="DNM112" s="96"/>
      <c r="DNN112" s="97"/>
      <c r="DNP112" s="98"/>
      <c r="DNS112" s="99"/>
      <c r="DNU112" s="96"/>
      <c r="DNV112" s="97"/>
      <c r="DNX112" s="98"/>
      <c r="DOA112" s="99"/>
      <c r="DOC112" s="96"/>
      <c r="DOD112" s="97"/>
      <c r="DOF112" s="98"/>
      <c r="DOI112" s="99"/>
      <c r="DOK112" s="96"/>
      <c r="DOL112" s="97"/>
      <c r="DON112" s="98"/>
      <c r="DOQ112" s="99"/>
      <c r="DOS112" s="96"/>
      <c r="DOT112" s="97"/>
      <c r="DOV112" s="98"/>
      <c r="DOY112" s="99"/>
      <c r="DPA112" s="96"/>
      <c r="DPB112" s="97"/>
      <c r="DPD112" s="98"/>
      <c r="DPG112" s="99"/>
      <c r="DPI112" s="96"/>
      <c r="DPJ112" s="97"/>
      <c r="DPL112" s="98"/>
      <c r="DPO112" s="99"/>
      <c r="DPQ112" s="96"/>
      <c r="DPR112" s="97"/>
      <c r="DPT112" s="98"/>
      <c r="DPW112" s="99"/>
      <c r="DPY112" s="96"/>
      <c r="DPZ112" s="97"/>
      <c r="DQB112" s="98"/>
      <c r="DQE112" s="99"/>
      <c r="DQG112" s="96"/>
      <c r="DQH112" s="97"/>
      <c r="DQJ112" s="98"/>
      <c r="DQM112" s="99"/>
      <c r="DQO112" s="96"/>
      <c r="DQP112" s="97"/>
      <c r="DQR112" s="98"/>
      <c r="DQU112" s="99"/>
      <c r="DQW112" s="96"/>
      <c r="DQX112" s="97"/>
      <c r="DQZ112" s="98"/>
      <c r="DRC112" s="99"/>
      <c r="DRE112" s="96"/>
      <c r="DRF112" s="97"/>
      <c r="DRH112" s="98"/>
      <c r="DRK112" s="99"/>
      <c r="DRM112" s="96"/>
      <c r="DRN112" s="97"/>
      <c r="DRP112" s="98"/>
      <c r="DRS112" s="99"/>
      <c r="DRU112" s="96"/>
      <c r="DRV112" s="97"/>
      <c r="DRX112" s="98"/>
      <c r="DSA112" s="99"/>
      <c r="DSC112" s="96"/>
      <c r="DSD112" s="97"/>
      <c r="DSF112" s="98"/>
      <c r="DSI112" s="99"/>
      <c r="DSK112" s="96"/>
      <c r="DSL112" s="97"/>
      <c r="DSN112" s="98"/>
      <c r="DSQ112" s="99"/>
      <c r="DSS112" s="96"/>
      <c r="DST112" s="97"/>
      <c r="DSV112" s="98"/>
      <c r="DSY112" s="99"/>
      <c r="DTA112" s="96"/>
      <c r="DTB112" s="97"/>
      <c r="DTD112" s="98"/>
      <c r="DTG112" s="99"/>
      <c r="DTI112" s="96"/>
      <c r="DTJ112" s="97"/>
      <c r="DTL112" s="98"/>
      <c r="DTO112" s="99"/>
      <c r="DTQ112" s="96"/>
      <c r="DTR112" s="97"/>
      <c r="DTT112" s="98"/>
      <c r="DTW112" s="99"/>
      <c r="DTY112" s="96"/>
      <c r="DTZ112" s="97"/>
      <c r="DUB112" s="98"/>
      <c r="DUE112" s="99"/>
      <c r="DUG112" s="96"/>
      <c r="DUH112" s="97"/>
      <c r="DUJ112" s="98"/>
      <c r="DUM112" s="99"/>
      <c r="DUO112" s="96"/>
      <c r="DUP112" s="97"/>
      <c r="DUR112" s="98"/>
      <c r="DUU112" s="99"/>
      <c r="DUW112" s="96"/>
      <c r="DUX112" s="97"/>
      <c r="DUZ112" s="98"/>
      <c r="DVC112" s="99"/>
      <c r="DVE112" s="96"/>
      <c r="DVF112" s="97"/>
      <c r="DVH112" s="98"/>
      <c r="DVK112" s="99"/>
      <c r="DVM112" s="96"/>
      <c r="DVN112" s="97"/>
      <c r="DVP112" s="98"/>
      <c r="DVS112" s="99"/>
      <c r="DVU112" s="96"/>
      <c r="DVV112" s="97"/>
      <c r="DVX112" s="98"/>
      <c r="DWA112" s="99"/>
      <c r="DWC112" s="96"/>
      <c r="DWD112" s="97"/>
      <c r="DWF112" s="98"/>
      <c r="DWI112" s="99"/>
      <c r="DWK112" s="96"/>
      <c r="DWL112" s="97"/>
      <c r="DWN112" s="98"/>
      <c r="DWQ112" s="99"/>
      <c r="DWS112" s="96"/>
      <c r="DWT112" s="97"/>
      <c r="DWV112" s="98"/>
      <c r="DWY112" s="99"/>
      <c r="DXA112" s="96"/>
      <c r="DXB112" s="97"/>
      <c r="DXD112" s="98"/>
      <c r="DXG112" s="99"/>
      <c r="DXI112" s="96"/>
      <c r="DXJ112" s="97"/>
      <c r="DXL112" s="98"/>
      <c r="DXO112" s="99"/>
      <c r="DXQ112" s="96"/>
      <c r="DXR112" s="97"/>
      <c r="DXT112" s="98"/>
      <c r="DXW112" s="99"/>
      <c r="DXY112" s="96"/>
      <c r="DXZ112" s="97"/>
      <c r="DYB112" s="98"/>
      <c r="DYE112" s="99"/>
      <c r="DYG112" s="96"/>
      <c r="DYH112" s="97"/>
      <c r="DYJ112" s="98"/>
      <c r="DYM112" s="99"/>
      <c r="DYO112" s="96"/>
      <c r="DYP112" s="97"/>
      <c r="DYR112" s="98"/>
      <c r="DYU112" s="99"/>
      <c r="DYW112" s="96"/>
      <c r="DYX112" s="97"/>
      <c r="DYZ112" s="98"/>
      <c r="DZC112" s="99"/>
      <c r="DZE112" s="96"/>
      <c r="DZF112" s="97"/>
      <c r="DZH112" s="98"/>
      <c r="DZK112" s="99"/>
      <c r="DZM112" s="96"/>
      <c r="DZN112" s="97"/>
      <c r="DZP112" s="98"/>
      <c r="DZS112" s="99"/>
      <c r="DZU112" s="96"/>
      <c r="DZV112" s="97"/>
      <c r="DZX112" s="98"/>
      <c r="EAA112" s="99"/>
      <c r="EAC112" s="96"/>
      <c r="EAD112" s="97"/>
      <c r="EAF112" s="98"/>
      <c r="EAI112" s="99"/>
      <c r="EAK112" s="96"/>
      <c r="EAL112" s="97"/>
      <c r="EAN112" s="98"/>
      <c r="EAQ112" s="99"/>
      <c r="EAS112" s="96"/>
      <c r="EAT112" s="97"/>
      <c r="EAV112" s="98"/>
      <c r="EAY112" s="99"/>
      <c r="EBA112" s="96"/>
      <c r="EBB112" s="97"/>
      <c r="EBD112" s="98"/>
      <c r="EBG112" s="99"/>
      <c r="EBI112" s="96"/>
      <c r="EBJ112" s="97"/>
      <c r="EBL112" s="98"/>
      <c r="EBO112" s="99"/>
      <c r="EBQ112" s="96"/>
      <c r="EBR112" s="97"/>
      <c r="EBT112" s="98"/>
      <c r="EBW112" s="99"/>
      <c r="EBY112" s="96"/>
      <c r="EBZ112" s="97"/>
      <c r="ECB112" s="98"/>
      <c r="ECE112" s="99"/>
      <c r="ECG112" s="96"/>
      <c r="ECH112" s="97"/>
      <c r="ECJ112" s="98"/>
      <c r="ECM112" s="99"/>
      <c r="ECO112" s="96"/>
      <c r="ECP112" s="97"/>
      <c r="ECR112" s="98"/>
      <c r="ECU112" s="99"/>
      <c r="ECW112" s="96"/>
      <c r="ECX112" s="97"/>
      <c r="ECZ112" s="98"/>
      <c r="EDC112" s="99"/>
      <c r="EDE112" s="96"/>
      <c r="EDF112" s="97"/>
      <c r="EDH112" s="98"/>
      <c r="EDK112" s="99"/>
      <c r="EDM112" s="96"/>
      <c r="EDN112" s="97"/>
      <c r="EDP112" s="98"/>
      <c r="EDS112" s="99"/>
      <c r="EDU112" s="96"/>
      <c r="EDV112" s="97"/>
      <c r="EDX112" s="98"/>
      <c r="EEA112" s="99"/>
      <c r="EEC112" s="96"/>
      <c r="EED112" s="97"/>
      <c r="EEF112" s="98"/>
      <c r="EEI112" s="99"/>
      <c r="EEK112" s="96"/>
      <c r="EEL112" s="97"/>
      <c r="EEN112" s="98"/>
      <c r="EEQ112" s="99"/>
      <c r="EES112" s="96"/>
      <c r="EET112" s="97"/>
      <c r="EEV112" s="98"/>
      <c r="EEY112" s="99"/>
      <c r="EFA112" s="96"/>
      <c r="EFB112" s="97"/>
      <c r="EFD112" s="98"/>
      <c r="EFG112" s="99"/>
      <c r="EFI112" s="96"/>
      <c r="EFJ112" s="97"/>
      <c r="EFL112" s="98"/>
      <c r="EFO112" s="99"/>
      <c r="EFQ112" s="96"/>
      <c r="EFR112" s="97"/>
      <c r="EFT112" s="98"/>
      <c r="EFW112" s="99"/>
      <c r="EFY112" s="96"/>
      <c r="EFZ112" s="97"/>
      <c r="EGB112" s="98"/>
      <c r="EGE112" s="99"/>
      <c r="EGG112" s="96"/>
      <c r="EGH112" s="97"/>
      <c r="EGJ112" s="98"/>
      <c r="EGM112" s="99"/>
      <c r="EGO112" s="96"/>
      <c r="EGP112" s="97"/>
      <c r="EGR112" s="98"/>
      <c r="EGU112" s="99"/>
      <c r="EGW112" s="96"/>
      <c r="EGX112" s="97"/>
      <c r="EGZ112" s="98"/>
      <c r="EHC112" s="99"/>
      <c r="EHE112" s="96"/>
      <c r="EHF112" s="97"/>
      <c r="EHH112" s="98"/>
      <c r="EHK112" s="99"/>
      <c r="EHM112" s="96"/>
      <c r="EHN112" s="97"/>
      <c r="EHP112" s="98"/>
      <c r="EHS112" s="99"/>
      <c r="EHU112" s="96"/>
      <c r="EHV112" s="97"/>
      <c r="EHX112" s="98"/>
      <c r="EIA112" s="99"/>
      <c r="EIC112" s="96"/>
      <c r="EID112" s="97"/>
      <c r="EIF112" s="98"/>
      <c r="EII112" s="99"/>
      <c r="EIK112" s="96"/>
      <c r="EIL112" s="97"/>
      <c r="EIN112" s="98"/>
      <c r="EIQ112" s="99"/>
      <c r="EIS112" s="96"/>
      <c r="EIT112" s="97"/>
      <c r="EIV112" s="98"/>
      <c r="EIY112" s="99"/>
      <c r="EJA112" s="96"/>
      <c r="EJB112" s="97"/>
      <c r="EJD112" s="98"/>
      <c r="EJG112" s="99"/>
      <c r="EJI112" s="96"/>
      <c r="EJJ112" s="97"/>
      <c r="EJL112" s="98"/>
      <c r="EJO112" s="99"/>
      <c r="EJQ112" s="96"/>
      <c r="EJR112" s="97"/>
      <c r="EJT112" s="98"/>
      <c r="EJW112" s="99"/>
      <c r="EJY112" s="96"/>
      <c r="EJZ112" s="97"/>
      <c r="EKB112" s="98"/>
      <c r="EKE112" s="99"/>
      <c r="EKG112" s="96"/>
      <c r="EKH112" s="97"/>
      <c r="EKJ112" s="98"/>
      <c r="EKM112" s="99"/>
      <c r="EKO112" s="96"/>
      <c r="EKP112" s="97"/>
      <c r="EKR112" s="98"/>
      <c r="EKU112" s="99"/>
      <c r="EKW112" s="96"/>
      <c r="EKX112" s="97"/>
      <c r="EKZ112" s="98"/>
      <c r="ELC112" s="99"/>
      <c r="ELE112" s="96"/>
      <c r="ELF112" s="97"/>
      <c r="ELH112" s="98"/>
      <c r="ELK112" s="99"/>
      <c r="ELM112" s="96"/>
      <c r="ELN112" s="97"/>
      <c r="ELP112" s="98"/>
      <c r="ELS112" s="99"/>
      <c r="ELU112" s="96"/>
      <c r="ELV112" s="97"/>
      <c r="ELX112" s="98"/>
      <c r="EMA112" s="99"/>
      <c r="EMC112" s="96"/>
      <c r="EMD112" s="97"/>
      <c r="EMF112" s="98"/>
      <c r="EMI112" s="99"/>
      <c r="EMK112" s="96"/>
      <c r="EML112" s="97"/>
      <c r="EMN112" s="98"/>
      <c r="EMQ112" s="99"/>
      <c r="EMS112" s="96"/>
      <c r="EMT112" s="97"/>
      <c r="EMV112" s="98"/>
      <c r="EMY112" s="99"/>
      <c r="ENA112" s="96"/>
      <c r="ENB112" s="97"/>
      <c r="END112" s="98"/>
      <c r="ENG112" s="99"/>
      <c r="ENI112" s="96"/>
      <c r="ENJ112" s="97"/>
      <c r="ENL112" s="98"/>
      <c r="ENO112" s="99"/>
      <c r="ENQ112" s="96"/>
      <c r="ENR112" s="97"/>
      <c r="ENT112" s="98"/>
      <c r="ENW112" s="99"/>
      <c r="ENY112" s="96"/>
      <c r="ENZ112" s="97"/>
      <c r="EOB112" s="98"/>
      <c r="EOE112" s="99"/>
      <c r="EOG112" s="96"/>
      <c r="EOH112" s="97"/>
      <c r="EOJ112" s="98"/>
      <c r="EOM112" s="99"/>
      <c r="EOO112" s="96"/>
      <c r="EOP112" s="97"/>
      <c r="EOR112" s="98"/>
      <c r="EOU112" s="99"/>
      <c r="EOW112" s="96"/>
      <c r="EOX112" s="97"/>
      <c r="EOZ112" s="98"/>
      <c r="EPC112" s="99"/>
      <c r="EPE112" s="96"/>
      <c r="EPF112" s="97"/>
      <c r="EPH112" s="98"/>
      <c r="EPK112" s="99"/>
      <c r="EPM112" s="96"/>
      <c r="EPN112" s="97"/>
      <c r="EPP112" s="98"/>
      <c r="EPS112" s="99"/>
      <c r="EPU112" s="96"/>
      <c r="EPV112" s="97"/>
      <c r="EPX112" s="98"/>
      <c r="EQA112" s="99"/>
      <c r="EQC112" s="96"/>
      <c r="EQD112" s="97"/>
      <c r="EQF112" s="98"/>
      <c r="EQI112" s="99"/>
      <c r="EQK112" s="96"/>
      <c r="EQL112" s="97"/>
      <c r="EQN112" s="98"/>
      <c r="EQQ112" s="99"/>
      <c r="EQS112" s="96"/>
      <c r="EQT112" s="97"/>
      <c r="EQV112" s="98"/>
      <c r="EQY112" s="99"/>
      <c r="ERA112" s="96"/>
      <c r="ERB112" s="97"/>
      <c r="ERD112" s="98"/>
      <c r="ERG112" s="99"/>
      <c r="ERI112" s="96"/>
      <c r="ERJ112" s="97"/>
      <c r="ERL112" s="98"/>
      <c r="ERO112" s="99"/>
      <c r="ERQ112" s="96"/>
      <c r="ERR112" s="97"/>
      <c r="ERT112" s="98"/>
      <c r="ERW112" s="99"/>
      <c r="ERY112" s="96"/>
      <c r="ERZ112" s="97"/>
      <c r="ESB112" s="98"/>
      <c r="ESE112" s="99"/>
      <c r="ESG112" s="96"/>
      <c r="ESH112" s="97"/>
      <c r="ESJ112" s="98"/>
      <c r="ESM112" s="99"/>
      <c r="ESO112" s="96"/>
      <c r="ESP112" s="97"/>
      <c r="ESR112" s="98"/>
      <c r="ESU112" s="99"/>
      <c r="ESW112" s="96"/>
      <c r="ESX112" s="97"/>
      <c r="ESZ112" s="98"/>
      <c r="ETC112" s="99"/>
      <c r="ETE112" s="96"/>
      <c r="ETF112" s="97"/>
      <c r="ETH112" s="98"/>
      <c r="ETK112" s="99"/>
      <c r="ETM112" s="96"/>
      <c r="ETN112" s="97"/>
      <c r="ETP112" s="98"/>
      <c r="ETS112" s="99"/>
      <c r="ETU112" s="96"/>
      <c r="ETV112" s="97"/>
      <c r="ETX112" s="98"/>
      <c r="EUA112" s="99"/>
      <c r="EUC112" s="96"/>
      <c r="EUD112" s="97"/>
      <c r="EUF112" s="98"/>
      <c r="EUI112" s="99"/>
      <c r="EUK112" s="96"/>
      <c r="EUL112" s="97"/>
      <c r="EUN112" s="98"/>
      <c r="EUQ112" s="99"/>
      <c r="EUS112" s="96"/>
      <c r="EUT112" s="97"/>
      <c r="EUV112" s="98"/>
      <c r="EUY112" s="99"/>
      <c r="EVA112" s="96"/>
      <c r="EVB112" s="97"/>
      <c r="EVD112" s="98"/>
      <c r="EVG112" s="99"/>
      <c r="EVI112" s="96"/>
      <c r="EVJ112" s="97"/>
      <c r="EVL112" s="98"/>
      <c r="EVO112" s="99"/>
      <c r="EVQ112" s="96"/>
      <c r="EVR112" s="97"/>
      <c r="EVT112" s="98"/>
      <c r="EVW112" s="99"/>
      <c r="EVY112" s="96"/>
      <c r="EVZ112" s="97"/>
      <c r="EWB112" s="98"/>
      <c r="EWE112" s="99"/>
      <c r="EWG112" s="96"/>
      <c r="EWH112" s="97"/>
      <c r="EWJ112" s="98"/>
      <c r="EWM112" s="99"/>
      <c r="EWO112" s="96"/>
      <c r="EWP112" s="97"/>
      <c r="EWR112" s="98"/>
      <c r="EWU112" s="99"/>
      <c r="EWW112" s="96"/>
      <c r="EWX112" s="97"/>
      <c r="EWZ112" s="98"/>
      <c r="EXC112" s="99"/>
      <c r="EXE112" s="96"/>
      <c r="EXF112" s="97"/>
      <c r="EXH112" s="98"/>
      <c r="EXK112" s="99"/>
      <c r="EXM112" s="96"/>
      <c r="EXN112" s="97"/>
      <c r="EXP112" s="98"/>
      <c r="EXS112" s="99"/>
      <c r="EXU112" s="96"/>
      <c r="EXV112" s="97"/>
      <c r="EXX112" s="98"/>
      <c r="EYA112" s="99"/>
      <c r="EYC112" s="96"/>
      <c r="EYD112" s="97"/>
      <c r="EYF112" s="98"/>
      <c r="EYI112" s="99"/>
      <c r="EYK112" s="96"/>
      <c r="EYL112" s="97"/>
      <c r="EYN112" s="98"/>
      <c r="EYQ112" s="99"/>
      <c r="EYS112" s="96"/>
      <c r="EYT112" s="97"/>
      <c r="EYV112" s="98"/>
      <c r="EYY112" s="99"/>
      <c r="EZA112" s="96"/>
      <c r="EZB112" s="97"/>
      <c r="EZD112" s="98"/>
      <c r="EZG112" s="99"/>
      <c r="EZI112" s="96"/>
      <c r="EZJ112" s="97"/>
      <c r="EZL112" s="98"/>
      <c r="EZO112" s="99"/>
      <c r="EZQ112" s="96"/>
      <c r="EZR112" s="97"/>
      <c r="EZT112" s="98"/>
      <c r="EZW112" s="99"/>
      <c r="EZY112" s="96"/>
      <c r="EZZ112" s="97"/>
      <c r="FAB112" s="98"/>
      <c r="FAE112" s="99"/>
      <c r="FAG112" s="96"/>
      <c r="FAH112" s="97"/>
      <c r="FAJ112" s="98"/>
      <c r="FAM112" s="99"/>
      <c r="FAO112" s="96"/>
      <c r="FAP112" s="97"/>
      <c r="FAR112" s="98"/>
      <c r="FAU112" s="99"/>
      <c r="FAW112" s="96"/>
      <c r="FAX112" s="97"/>
      <c r="FAZ112" s="98"/>
      <c r="FBC112" s="99"/>
      <c r="FBE112" s="96"/>
      <c r="FBF112" s="97"/>
      <c r="FBH112" s="98"/>
      <c r="FBK112" s="99"/>
      <c r="FBM112" s="96"/>
      <c r="FBN112" s="97"/>
      <c r="FBP112" s="98"/>
      <c r="FBS112" s="99"/>
      <c r="FBU112" s="96"/>
      <c r="FBV112" s="97"/>
      <c r="FBX112" s="98"/>
      <c r="FCA112" s="99"/>
      <c r="FCC112" s="96"/>
      <c r="FCD112" s="97"/>
      <c r="FCF112" s="98"/>
      <c r="FCI112" s="99"/>
      <c r="FCK112" s="96"/>
      <c r="FCL112" s="97"/>
      <c r="FCN112" s="98"/>
      <c r="FCQ112" s="99"/>
      <c r="FCS112" s="96"/>
      <c r="FCT112" s="97"/>
      <c r="FCV112" s="98"/>
      <c r="FCY112" s="99"/>
      <c r="FDA112" s="96"/>
      <c r="FDB112" s="97"/>
      <c r="FDD112" s="98"/>
      <c r="FDG112" s="99"/>
      <c r="FDI112" s="96"/>
      <c r="FDJ112" s="97"/>
      <c r="FDL112" s="98"/>
      <c r="FDO112" s="99"/>
      <c r="FDQ112" s="96"/>
      <c r="FDR112" s="97"/>
      <c r="FDT112" s="98"/>
      <c r="FDW112" s="99"/>
      <c r="FDY112" s="96"/>
      <c r="FDZ112" s="97"/>
      <c r="FEB112" s="98"/>
      <c r="FEE112" s="99"/>
      <c r="FEG112" s="96"/>
      <c r="FEH112" s="97"/>
      <c r="FEJ112" s="98"/>
      <c r="FEM112" s="99"/>
      <c r="FEO112" s="96"/>
      <c r="FEP112" s="97"/>
      <c r="FER112" s="98"/>
      <c r="FEU112" s="99"/>
      <c r="FEW112" s="96"/>
      <c r="FEX112" s="97"/>
      <c r="FEZ112" s="98"/>
      <c r="FFC112" s="99"/>
      <c r="FFE112" s="96"/>
      <c r="FFF112" s="97"/>
      <c r="FFH112" s="98"/>
      <c r="FFK112" s="99"/>
      <c r="FFM112" s="96"/>
      <c r="FFN112" s="97"/>
      <c r="FFP112" s="98"/>
      <c r="FFS112" s="99"/>
      <c r="FFU112" s="96"/>
      <c r="FFV112" s="97"/>
      <c r="FFX112" s="98"/>
      <c r="FGA112" s="99"/>
      <c r="FGC112" s="96"/>
      <c r="FGD112" s="97"/>
      <c r="FGF112" s="98"/>
      <c r="FGI112" s="99"/>
      <c r="FGK112" s="96"/>
      <c r="FGL112" s="97"/>
      <c r="FGN112" s="98"/>
      <c r="FGQ112" s="99"/>
      <c r="FGS112" s="96"/>
      <c r="FGT112" s="97"/>
      <c r="FGV112" s="98"/>
      <c r="FGY112" s="99"/>
      <c r="FHA112" s="96"/>
      <c r="FHB112" s="97"/>
      <c r="FHD112" s="98"/>
      <c r="FHG112" s="99"/>
      <c r="FHI112" s="96"/>
      <c r="FHJ112" s="97"/>
      <c r="FHL112" s="98"/>
      <c r="FHO112" s="99"/>
      <c r="FHQ112" s="96"/>
      <c r="FHR112" s="97"/>
      <c r="FHT112" s="98"/>
      <c r="FHW112" s="99"/>
      <c r="FHY112" s="96"/>
      <c r="FHZ112" s="97"/>
      <c r="FIB112" s="98"/>
      <c r="FIE112" s="99"/>
      <c r="FIG112" s="96"/>
      <c r="FIH112" s="97"/>
      <c r="FIJ112" s="98"/>
      <c r="FIM112" s="99"/>
      <c r="FIO112" s="96"/>
      <c r="FIP112" s="97"/>
      <c r="FIR112" s="98"/>
      <c r="FIU112" s="99"/>
      <c r="FIW112" s="96"/>
      <c r="FIX112" s="97"/>
      <c r="FIZ112" s="98"/>
      <c r="FJC112" s="99"/>
      <c r="FJE112" s="96"/>
      <c r="FJF112" s="97"/>
      <c r="FJH112" s="98"/>
      <c r="FJK112" s="99"/>
      <c r="FJM112" s="96"/>
      <c r="FJN112" s="97"/>
      <c r="FJP112" s="98"/>
      <c r="FJS112" s="99"/>
      <c r="FJU112" s="96"/>
      <c r="FJV112" s="97"/>
      <c r="FJX112" s="98"/>
      <c r="FKA112" s="99"/>
      <c r="FKC112" s="96"/>
      <c r="FKD112" s="97"/>
      <c r="FKF112" s="98"/>
      <c r="FKI112" s="99"/>
      <c r="FKK112" s="96"/>
      <c r="FKL112" s="97"/>
      <c r="FKN112" s="98"/>
      <c r="FKQ112" s="99"/>
      <c r="FKS112" s="96"/>
      <c r="FKT112" s="97"/>
      <c r="FKV112" s="98"/>
      <c r="FKY112" s="99"/>
      <c r="FLA112" s="96"/>
      <c r="FLB112" s="97"/>
      <c r="FLD112" s="98"/>
      <c r="FLG112" s="99"/>
      <c r="FLI112" s="96"/>
      <c r="FLJ112" s="97"/>
      <c r="FLL112" s="98"/>
      <c r="FLO112" s="99"/>
      <c r="FLQ112" s="96"/>
      <c r="FLR112" s="97"/>
      <c r="FLT112" s="98"/>
      <c r="FLW112" s="99"/>
      <c r="FLY112" s="96"/>
      <c r="FLZ112" s="97"/>
      <c r="FMB112" s="98"/>
      <c r="FME112" s="99"/>
      <c r="FMG112" s="96"/>
      <c r="FMH112" s="97"/>
      <c r="FMJ112" s="98"/>
      <c r="FMM112" s="99"/>
      <c r="FMO112" s="96"/>
      <c r="FMP112" s="97"/>
      <c r="FMR112" s="98"/>
      <c r="FMU112" s="99"/>
      <c r="FMW112" s="96"/>
      <c r="FMX112" s="97"/>
      <c r="FMZ112" s="98"/>
      <c r="FNC112" s="99"/>
      <c r="FNE112" s="96"/>
      <c r="FNF112" s="97"/>
      <c r="FNH112" s="98"/>
      <c r="FNK112" s="99"/>
      <c r="FNM112" s="96"/>
      <c r="FNN112" s="97"/>
      <c r="FNP112" s="98"/>
      <c r="FNS112" s="99"/>
      <c r="FNU112" s="96"/>
      <c r="FNV112" s="97"/>
      <c r="FNX112" s="98"/>
      <c r="FOA112" s="99"/>
      <c r="FOC112" s="96"/>
      <c r="FOD112" s="97"/>
      <c r="FOF112" s="98"/>
      <c r="FOI112" s="99"/>
      <c r="FOK112" s="96"/>
      <c r="FOL112" s="97"/>
      <c r="FON112" s="98"/>
      <c r="FOQ112" s="99"/>
      <c r="FOS112" s="96"/>
      <c r="FOT112" s="97"/>
      <c r="FOV112" s="98"/>
      <c r="FOY112" s="99"/>
      <c r="FPA112" s="96"/>
      <c r="FPB112" s="97"/>
      <c r="FPD112" s="98"/>
      <c r="FPG112" s="99"/>
      <c r="FPI112" s="96"/>
      <c r="FPJ112" s="97"/>
      <c r="FPL112" s="98"/>
      <c r="FPO112" s="99"/>
      <c r="FPQ112" s="96"/>
      <c r="FPR112" s="97"/>
      <c r="FPT112" s="98"/>
      <c r="FPW112" s="99"/>
      <c r="FPY112" s="96"/>
      <c r="FPZ112" s="97"/>
      <c r="FQB112" s="98"/>
      <c r="FQE112" s="99"/>
      <c r="FQG112" s="96"/>
      <c r="FQH112" s="97"/>
      <c r="FQJ112" s="98"/>
      <c r="FQM112" s="99"/>
      <c r="FQO112" s="96"/>
      <c r="FQP112" s="97"/>
      <c r="FQR112" s="98"/>
      <c r="FQU112" s="99"/>
      <c r="FQW112" s="96"/>
      <c r="FQX112" s="97"/>
      <c r="FQZ112" s="98"/>
      <c r="FRC112" s="99"/>
      <c r="FRE112" s="96"/>
      <c r="FRF112" s="97"/>
      <c r="FRH112" s="98"/>
      <c r="FRK112" s="99"/>
      <c r="FRM112" s="96"/>
      <c r="FRN112" s="97"/>
      <c r="FRP112" s="98"/>
      <c r="FRS112" s="99"/>
      <c r="FRU112" s="96"/>
      <c r="FRV112" s="97"/>
      <c r="FRX112" s="98"/>
      <c r="FSA112" s="99"/>
      <c r="FSC112" s="96"/>
      <c r="FSD112" s="97"/>
      <c r="FSF112" s="98"/>
      <c r="FSI112" s="99"/>
      <c r="FSK112" s="96"/>
      <c r="FSL112" s="97"/>
      <c r="FSN112" s="98"/>
      <c r="FSQ112" s="99"/>
      <c r="FSS112" s="96"/>
      <c r="FST112" s="97"/>
      <c r="FSV112" s="98"/>
      <c r="FSY112" s="99"/>
      <c r="FTA112" s="96"/>
      <c r="FTB112" s="97"/>
      <c r="FTD112" s="98"/>
      <c r="FTG112" s="99"/>
      <c r="FTI112" s="96"/>
      <c r="FTJ112" s="97"/>
      <c r="FTL112" s="98"/>
      <c r="FTO112" s="99"/>
      <c r="FTQ112" s="96"/>
      <c r="FTR112" s="97"/>
      <c r="FTT112" s="98"/>
      <c r="FTW112" s="99"/>
      <c r="FTY112" s="96"/>
      <c r="FTZ112" s="97"/>
      <c r="FUB112" s="98"/>
      <c r="FUE112" s="99"/>
      <c r="FUG112" s="96"/>
      <c r="FUH112" s="97"/>
      <c r="FUJ112" s="98"/>
      <c r="FUM112" s="99"/>
      <c r="FUO112" s="96"/>
      <c r="FUP112" s="97"/>
      <c r="FUR112" s="98"/>
      <c r="FUU112" s="99"/>
      <c r="FUW112" s="96"/>
      <c r="FUX112" s="97"/>
      <c r="FUZ112" s="98"/>
      <c r="FVC112" s="99"/>
      <c r="FVE112" s="96"/>
      <c r="FVF112" s="97"/>
      <c r="FVH112" s="98"/>
      <c r="FVK112" s="99"/>
      <c r="FVM112" s="96"/>
      <c r="FVN112" s="97"/>
      <c r="FVP112" s="98"/>
      <c r="FVS112" s="99"/>
      <c r="FVU112" s="96"/>
      <c r="FVV112" s="97"/>
      <c r="FVX112" s="98"/>
      <c r="FWA112" s="99"/>
      <c r="FWC112" s="96"/>
      <c r="FWD112" s="97"/>
      <c r="FWF112" s="98"/>
      <c r="FWI112" s="99"/>
      <c r="FWK112" s="96"/>
      <c r="FWL112" s="97"/>
      <c r="FWN112" s="98"/>
      <c r="FWQ112" s="99"/>
      <c r="FWS112" s="96"/>
      <c r="FWT112" s="97"/>
      <c r="FWV112" s="98"/>
      <c r="FWY112" s="99"/>
      <c r="FXA112" s="96"/>
      <c r="FXB112" s="97"/>
      <c r="FXD112" s="98"/>
      <c r="FXG112" s="99"/>
      <c r="FXI112" s="96"/>
      <c r="FXJ112" s="97"/>
      <c r="FXL112" s="98"/>
      <c r="FXO112" s="99"/>
      <c r="FXQ112" s="96"/>
      <c r="FXR112" s="97"/>
      <c r="FXT112" s="98"/>
      <c r="FXW112" s="99"/>
      <c r="FXY112" s="96"/>
      <c r="FXZ112" s="97"/>
      <c r="FYB112" s="98"/>
      <c r="FYE112" s="99"/>
      <c r="FYG112" s="96"/>
      <c r="FYH112" s="97"/>
      <c r="FYJ112" s="98"/>
      <c r="FYM112" s="99"/>
      <c r="FYO112" s="96"/>
      <c r="FYP112" s="97"/>
      <c r="FYR112" s="98"/>
      <c r="FYU112" s="99"/>
      <c r="FYW112" s="96"/>
      <c r="FYX112" s="97"/>
      <c r="FYZ112" s="98"/>
      <c r="FZC112" s="99"/>
      <c r="FZE112" s="96"/>
      <c r="FZF112" s="97"/>
      <c r="FZH112" s="98"/>
      <c r="FZK112" s="99"/>
      <c r="FZM112" s="96"/>
      <c r="FZN112" s="97"/>
      <c r="FZP112" s="98"/>
      <c r="FZS112" s="99"/>
      <c r="FZU112" s="96"/>
      <c r="FZV112" s="97"/>
      <c r="FZX112" s="98"/>
      <c r="GAA112" s="99"/>
      <c r="GAC112" s="96"/>
      <c r="GAD112" s="97"/>
      <c r="GAF112" s="98"/>
      <c r="GAI112" s="99"/>
      <c r="GAK112" s="96"/>
      <c r="GAL112" s="97"/>
      <c r="GAN112" s="98"/>
      <c r="GAQ112" s="99"/>
      <c r="GAS112" s="96"/>
      <c r="GAT112" s="97"/>
      <c r="GAV112" s="98"/>
      <c r="GAY112" s="99"/>
      <c r="GBA112" s="96"/>
      <c r="GBB112" s="97"/>
      <c r="GBD112" s="98"/>
      <c r="GBG112" s="99"/>
      <c r="GBI112" s="96"/>
      <c r="GBJ112" s="97"/>
      <c r="GBL112" s="98"/>
      <c r="GBO112" s="99"/>
      <c r="GBQ112" s="96"/>
      <c r="GBR112" s="97"/>
      <c r="GBT112" s="98"/>
      <c r="GBW112" s="99"/>
      <c r="GBY112" s="96"/>
      <c r="GBZ112" s="97"/>
      <c r="GCB112" s="98"/>
      <c r="GCE112" s="99"/>
      <c r="GCG112" s="96"/>
      <c r="GCH112" s="97"/>
      <c r="GCJ112" s="98"/>
      <c r="GCM112" s="99"/>
      <c r="GCO112" s="96"/>
      <c r="GCP112" s="97"/>
      <c r="GCR112" s="98"/>
      <c r="GCU112" s="99"/>
      <c r="GCW112" s="96"/>
      <c r="GCX112" s="97"/>
      <c r="GCZ112" s="98"/>
      <c r="GDC112" s="99"/>
      <c r="GDE112" s="96"/>
      <c r="GDF112" s="97"/>
      <c r="GDH112" s="98"/>
      <c r="GDK112" s="99"/>
      <c r="GDM112" s="96"/>
      <c r="GDN112" s="97"/>
      <c r="GDP112" s="98"/>
      <c r="GDS112" s="99"/>
      <c r="GDU112" s="96"/>
      <c r="GDV112" s="97"/>
      <c r="GDX112" s="98"/>
      <c r="GEA112" s="99"/>
      <c r="GEC112" s="96"/>
      <c r="GED112" s="97"/>
      <c r="GEF112" s="98"/>
      <c r="GEI112" s="99"/>
      <c r="GEK112" s="96"/>
      <c r="GEL112" s="97"/>
      <c r="GEN112" s="98"/>
      <c r="GEQ112" s="99"/>
      <c r="GES112" s="96"/>
      <c r="GET112" s="97"/>
      <c r="GEV112" s="98"/>
      <c r="GEY112" s="99"/>
      <c r="GFA112" s="96"/>
      <c r="GFB112" s="97"/>
      <c r="GFD112" s="98"/>
      <c r="GFG112" s="99"/>
      <c r="GFI112" s="96"/>
      <c r="GFJ112" s="97"/>
      <c r="GFL112" s="98"/>
      <c r="GFO112" s="99"/>
      <c r="GFQ112" s="96"/>
      <c r="GFR112" s="97"/>
      <c r="GFT112" s="98"/>
      <c r="GFW112" s="99"/>
      <c r="GFY112" s="96"/>
      <c r="GFZ112" s="97"/>
      <c r="GGB112" s="98"/>
      <c r="GGE112" s="99"/>
      <c r="GGG112" s="96"/>
      <c r="GGH112" s="97"/>
      <c r="GGJ112" s="98"/>
      <c r="GGM112" s="99"/>
      <c r="GGO112" s="96"/>
      <c r="GGP112" s="97"/>
      <c r="GGR112" s="98"/>
      <c r="GGU112" s="99"/>
      <c r="GGW112" s="96"/>
      <c r="GGX112" s="97"/>
      <c r="GGZ112" s="98"/>
      <c r="GHC112" s="99"/>
      <c r="GHE112" s="96"/>
      <c r="GHF112" s="97"/>
      <c r="GHH112" s="98"/>
      <c r="GHK112" s="99"/>
      <c r="GHM112" s="96"/>
      <c r="GHN112" s="97"/>
      <c r="GHP112" s="98"/>
      <c r="GHS112" s="99"/>
      <c r="GHU112" s="96"/>
      <c r="GHV112" s="97"/>
      <c r="GHX112" s="98"/>
      <c r="GIA112" s="99"/>
      <c r="GIC112" s="96"/>
      <c r="GID112" s="97"/>
      <c r="GIF112" s="98"/>
      <c r="GII112" s="99"/>
      <c r="GIK112" s="96"/>
      <c r="GIL112" s="97"/>
      <c r="GIN112" s="98"/>
      <c r="GIQ112" s="99"/>
      <c r="GIS112" s="96"/>
      <c r="GIT112" s="97"/>
      <c r="GIV112" s="98"/>
      <c r="GIY112" s="99"/>
      <c r="GJA112" s="96"/>
      <c r="GJB112" s="97"/>
      <c r="GJD112" s="98"/>
      <c r="GJG112" s="99"/>
      <c r="GJI112" s="96"/>
      <c r="GJJ112" s="97"/>
      <c r="GJL112" s="98"/>
      <c r="GJO112" s="99"/>
      <c r="GJQ112" s="96"/>
      <c r="GJR112" s="97"/>
      <c r="GJT112" s="98"/>
      <c r="GJW112" s="99"/>
      <c r="GJY112" s="96"/>
      <c r="GJZ112" s="97"/>
      <c r="GKB112" s="98"/>
      <c r="GKE112" s="99"/>
      <c r="GKG112" s="96"/>
      <c r="GKH112" s="97"/>
      <c r="GKJ112" s="98"/>
      <c r="GKM112" s="99"/>
      <c r="GKO112" s="96"/>
      <c r="GKP112" s="97"/>
      <c r="GKR112" s="98"/>
      <c r="GKU112" s="99"/>
      <c r="GKW112" s="96"/>
      <c r="GKX112" s="97"/>
      <c r="GKZ112" s="98"/>
      <c r="GLC112" s="99"/>
      <c r="GLE112" s="96"/>
      <c r="GLF112" s="97"/>
      <c r="GLH112" s="98"/>
      <c r="GLK112" s="99"/>
      <c r="GLM112" s="96"/>
      <c r="GLN112" s="97"/>
      <c r="GLP112" s="98"/>
      <c r="GLS112" s="99"/>
      <c r="GLU112" s="96"/>
      <c r="GLV112" s="97"/>
      <c r="GLX112" s="98"/>
      <c r="GMA112" s="99"/>
      <c r="GMC112" s="96"/>
      <c r="GMD112" s="97"/>
      <c r="GMF112" s="98"/>
      <c r="GMI112" s="99"/>
      <c r="GMK112" s="96"/>
      <c r="GML112" s="97"/>
      <c r="GMN112" s="98"/>
      <c r="GMQ112" s="99"/>
      <c r="GMS112" s="96"/>
      <c r="GMT112" s="97"/>
      <c r="GMV112" s="98"/>
      <c r="GMY112" s="99"/>
      <c r="GNA112" s="96"/>
      <c r="GNB112" s="97"/>
      <c r="GND112" s="98"/>
      <c r="GNG112" s="99"/>
      <c r="GNI112" s="96"/>
      <c r="GNJ112" s="97"/>
      <c r="GNL112" s="98"/>
      <c r="GNO112" s="99"/>
      <c r="GNQ112" s="96"/>
      <c r="GNR112" s="97"/>
      <c r="GNT112" s="98"/>
      <c r="GNW112" s="99"/>
      <c r="GNY112" s="96"/>
      <c r="GNZ112" s="97"/>
      <c r="GOB112" s="98"/>
      <c r="GOE112" s="99"/>
      <c r="GOG112" s="96"/>
      <c r="GOH112" s="97"/>
      <c r="GOJ112" s="98"/>
      <c r="GOM112" s="99"/>
      <c r="GOO112" s="96"/>
      <c r="GOP112" s="97"/>
      <c r="GOR112" s="98"/>
      <c r="GOU112" s="99"/>
      <c r="GOW112" s="96"/>
      <c r="GOX112" s="97"/>
      <c r="GOZ112" s="98"/>
      <c r="GPC112" s="99"/>
      <c r="GPE112" s="96"/>
      <c r="GPF112" s="97"/>
      <c r="GPH112" s="98"/>
      <c r="GPK112" s="99"/>
      <c r="GPM112" s="96"/>
      <c r="GPN112" s="97"/>
      <c r="GPP112" s="98"/>
      <c r="GPS112" s="99"/>
      <c r="GPU112" s="96"/>
      <c r="GPV112" s="97"/>
      <c r="GPX112" s="98"/>
      <c r="GQA112" s="99"/>
      <c r="GQC112" s="96"/>
      <c r="GQD112" s="97"/>
      <c r="GQF112" s="98"/>
      <c r="GQI112" s="99"/>
      <c r="GQK112" s="96"/>
      <c r="GQL112" s="97"/>
      <c r="GQN112" s="98"/>
      <c r="GQQ112" s="99"/>
      <c r="GQS112" s="96"/>
      <c r="GQT112" s="97"/>
      <c r="GQV112" s="98"/>
      <c r="GQY112" s="99"/>
      <c r="GRA112" s="96"/>
      <c r="GRB112" s="97"/>
      <c r="GRD112" s="98"/>
      <c r="GRG112" s="99"/>
      <c r="GRI112" s="96"/>
      <c r="GRJ112" s="97"/>
      <c r="GRL112" s="98"/>
      <c r="GRO112" s="99"/>
      <c r="GRQ112" s="96"/>
      <c r="GRR112" s="97"/>
      <c r="GRT112" s="98"/>
      <c r="GRW112" s="99"/>
      <c r="GRY112" s="96"/>
      <c r="GRZ112" s="97"/>
      <c r="GSB112" s="98"/>
      <c r="GSE112" s="99"/>
      <c r="GSG112" s="96"/>
      <c r="GSH112" s="97"/>
      <c r="GSJ112" s="98"/>
      <c r="GSM112" s="99"/>
      <c r="GSO112" s="96"/>
      <c r="GSP112" s="97"/>
      <c r="GSR112" s="98"/>
      <c r="GSU112" s="99"/>
      <c r="GSW112" s="96"/>
      <c r="GSX112" s="97"/>
      <c r="GSZ112" s="98"/>
      <c r="GTC112" s="99"/>
      <c r="GTE112" s="96"/>
      <c r="GTF112" s="97"/>
      <c r="GTH112" s="98"/>
      <c r="GTK112" s="99"/>
      <c r="GTM112" s="96"/>
      <c r="GTN112" s="97"/>
      <c r="GTP112" s="98"/>
      <c r="GTS112" s="99"/>
      <c r="GTU112" s="96"/>
      <c r="GTV112" s="97"/>
      <c r="GTX112" s="98"/>
      <c r="GUA112" s="99"/>
      <c r="GUC112" s="96"/>
      <c r="GUD112" s="97"/>
      <c r="GUF112" s="98"/>
      <c r="GUI112" s="99"/>
      <c r="GUK112" s="96"/>
      <c r="GUL112" s="97"/>
      <c r="GUN112" s="98"/>
      <c r="GUQ112" s="99"/>
      <c r="GUS112" s="96"/>
      <c r="GUT112" s="97"/>
      <c r="GUV112" s="98"/>
      <c r="GUY112" s="99"/>
      <c r="GVA112" s="96"/>
      <c r="GVB112" s="97"/>
      <c r="GVD112" s="98"/>
      <c r="GVG112" s="99"/>
      <c r="GVI112" s="96"/>
      <c r="GVJ112" s="97"/>
      <c r="GVL112" s="98"/>
      <c r="GVO112" s="99"/>
      <c r="GVQ112" s="96"/>
      <c r="GVR112" s="97"/>
      <c r="GVT112" s="98"/>
      <c r="GVW112" s="99"/>
      <c r="GVY112" s="96"/>
      <c r="GVZ112" s="97"/>
      <c r="GWB112" s="98"/>
      <c r="GWE112" s="99"/>
      <c r="GWG112" s="96"/>
      <c r="GWH112" s="97"/>
      <c r="GWJ112" s="98"/>
      <c r="GWM112" s="99"/>
      <c r="GWO112" s="96"/>
      <c r="GWP112" s="97"/>
      <c r="GWR112" s="98"/>
      <c r="GWU112" s="99"/>
      <c r="GWW112" s="96"/>
      <c r="GWX112" s="97"/>
      <c r="GWZ112" s="98"/>
      <c r="GXC112" s="99"/>
      <c r="GXE112" s="96"/>
      <c r="GXF112" s="97"/>
      <c r="GXH112" s="98"/>
      <c r="GXK112" s="99"/>
      <c r="GXM112" s="96"/>
      <c r="GXN112" s="97"/>
      <c r="GXP112" s="98"/>
      <c r="GXS112" s="99"/>
      <c r="GXU112" s="96"/>
      <c r="GXV112" s="97"/>
      <c r="GXX112" s="98"/>
      <c r="GYA112" s="99"/>
      <c r="GYC112" s="96"/>
      <c r="GYD112" s="97"/>
      <c r="GYF112" s="98"/>
      <c r="GYI112" s="99"/>
      <c r="GYK112" s="96"/>
      <c r="GYL112" s="97"/>
      <c r="GYN112" s="98"/>
      <c r="GYQ112" s="99"/>
      <c r="GYS112" s="96"/>
      <c r="GYT112" s="97"/>
      <c r="GYV112" s="98"/>
      <c r="GYY112" s="99"/>
      <c r="GZA112" s="96"/>
      <c r="GZB112" s="97"/>
      <c r="GZD112" s="98"/>
      <c r="GZG112" s="99"/>
      <c r="GZI112" s="96"/>
      <c r="GZJ112" s="97"/>
      <c r="GZL112" s="98"/>
      <c r="GZO112" s="99"/>
      <c r="GZQ112" s="96"/>
      <c r="GZR112" s="97"/>
      <c r="GZT112" s="98"/>
      <c r="GZW112" s="99"/>
      <c r="GZY112" s="96"/>
      <c r="GZZ112" s="97"/>
      <c r="HAB112" s="98"/>
      <c r="HAE112" s="99"/>
      <c r="HAG112" s="96"/>
      <c r="HAH112" s="97"/>
      <c r="HAJ112" s="98"/>
      <c r="HAM112" s="99"/>
      <c r="HAO112" s="96"/>
      <c r="HAP112" s="97"/>
      <c r="HAR112" s="98"/>
      <c r="HAU112" s="99"/>
      <c r="HAW112" s="96"/>
      <c r="HAX112" s="97"/>
      <c r="HAZ112" s="98"/>
      <c r="HBC112" s="99"/>
      <c r="HBE112" s="96"/>
      <c r="HBF112" s="97"/>
      <c r="HBH112" s="98"/>
      <c r="HBK112" s="99"/>
      <c r="HBM112" s="96"/>
      <c r="HBN112" s="97"/>
      <c r="HBP112" s="98"/>
      <c r="HBS112" s="99"/>
      <c r="HBU112" s="96"/>
      <c r="HBV112" s="97"/>
      <c r="HBX112" s="98"/>
      <c r="HCA112" s="99"/>
      <c r="HCC112" s="96"/>
      <c r="HCD112" s="97"/>
      <c r="HCF112" s="98"/>
      <c r="HCI112" s="99"/>
      <c r="HCK112" s="96"/>
      <c r="HCL112" s="97"/>
      <c r="HCN112" s="98"/>
      <c r="HCQ112" s="99"/>
      <c r="HCS112" s="96"/>
      <c r="HCT112" s="97"/>
      <c r="HCV112" s="98"/>
      <c r="HCY112" s="99"/>
      <c r="HDA112" s="96"/>
      <c r="HDB112" s="97"/>
      <c r="HDD112" s="98"/>
      <c r="HDG112" s="99"/>
      <c r="HDI112" s="96"/>
      <c r="HDJ112" s="97"/>
      <c r="HDL112" s="98"/>
      <c r="HDO112" s="99"/>
      <c r="HDQ112" s="96"/>
      <c r="HDR112" s="97"/>
      <c r="HDT112" s="98"/>
      <c r="HDW112" s="99"/>
      <c r="HDY112" s="96"/>
      <c r="HDZ112" s="97"/>
      <c r="HEB112" s="98"/>
      <c r="HEE112" s="99"/>
      <c r="HEG112" s="96"/>
      <c r="HEH112" s="97"/>
      <c r="HEJ112" s="98"/>
      <c r="HEM112" s="99"/>
      <c r="HEO112" s="96"/>
      <c r="HEP112" s="97"/>
      <c r="HER112" s="98"/>
      <c r="HEU112" s="99"/>
      <c r="HEW112" s="96"/>
      <c r="HEX112" s="97"/>
      <c r="HEZ112" s="98"/>
      <c r="HFC112" s="99"/>
      <c r="HFE112" s="96"/>
      <c r="HFF112" s="97"/>
      <c r="HFH112" s="98"/>
      <c r="HFK112" s="99"/>
      <c r="HFM112" s="96"/>
      <c r="HFN112" s="97"/>
      <c r="HFP112" s="98"/>
      <c r="HFS112" s="99"/>
      <c r="HFU112" s="96"/>
      <c r="HFV112" s="97"/>
      <c r="HFX112" s="98"/>
      <c r="HGA112" s="99"/>
      <c r="HGC112" s="96"/>
      <c r="HGD112" s="97"/>
      <c r="HGF112" s="98"/>
      <c r="HGI112" s="99"/>
      <c r="HGK112" s="96"/>
      <c r="HGL112" s="97"/>
      <c r="HGN112" s="98"/>
      <c r="HGQ112" s="99"/>
      <c r="HGS112" s="96"/>
      <c r="HGT112" s="97"/>
      <c r="HGV112" s="98"/>
      <c r="HGY112" s="99"/>
      <c r="HHA112" s="96"/>
      <c r="HHB112" s="97"/>
      <c r="HHD112" s="98"/>
      <c r="HHG112" s="99"/>
      <c r="HHI112" s="96"/>
      <c r="HHJ112" s="97"/>
      <c r="HHL112" s="98"/>
      <c r="HHO112" s="99"/>
      <c r="HHQ112" s="96"/>
      <c r="HHR112" s="97"/>
      <c r="HHT112" s="98"/>
      <c r="HHW112" s="99"/>
      <c r="HHY112" s="96"/>
      <c r="HHZ112" s="97"/>
      <c r="HIB112" s="98"/>
      <c r="HIE112" s="99"/>
      <c r="HIG112" s="96"/>
      <c r="HIH112" s="97"/>
      <c r="HIJ112" s="98"/>
      <c r="HIM112" s="99"/>
      <c r="HIO112" s="96"/>
      <c r="HIP112" s="97"/>
      <c r="HIR112" s="98"/>
      <c r="HIU112" s="99"/>
      <c r="HIW112" s="96"/>
      <c r="HIX112" s="97"/>
      <c r="HIZ112" s="98"/>
      <c r="HJC112" s="99"/>
      <c r="HJE112" s="96"/>
      <c r="HJF112" s="97"/>
      <c r="HJH112" s="98"/>
      <c r="HJK112" s="99"/>
      <c r="HJM112" s="96"/>
      <c r="HJN112" s="97"/>
      <c r="HJP112" s="98"/>
      <c r="HJS112" s="99"/>
      <c r="HJU112" s="96"/>
      <c r="HJV112" s="97"/>
      <c r="HJX112" s="98"/>
      <c r="HKA112" s="99"/>
      <c r="HKC112" s="96"/>
      <c r="HKD112" s="97"/>
      <c r="HKF112" s="98"/>
      <c r="HKI112" s="99"/>
      <c r="HKK112" s="96"/>
      <c r="HKL112" s="97"/>
      <c r="HKN112" s="98"/>
      <c r="HKQ112" s="99"/>
      <c r="HKS112" s="96"/>
      <c r="HKT112" s="97"/>
      <c r="HKV112" s="98"/>
      <c r="HKY112" s="99"/>
      <c r="HLA112" s="96"/>
      <c r="HLB112" s="97"/>
      <c r="HLD112" s="98"/>
      <c r="HLG112" s="99"/>
      <c r="HLI112" s="96"/>
      <c r="HLJ112" s="97"/>
      <c r="HLL112" s="98"/>
      <c r="HLO112" s="99"/>
      <c r="HLQ112" s="96"/>
      <c r="HLR112" s="97"/>
      <c r="HLT112" s="98"/>
      <c r="HLW112" s="99"/>
      <c r="HLY112" s="96"/>
      <c r="HLZ112" s="97"/>
      <c r="HMB112" s="98"/>
      <c r="HME112" s="99"/>
      <c r="HMG112" s="96"/>
      <c r="HMH112" s="97"/>
      <c r="HMJ112" s="98"/>
      <c r="HMM112" s="99"/>
      <c r="HMO112" s="96"/>
      <c r="HMP112" s="97"/>
      <c r="HMR112" s="98"/>
      <c r="HMU112" s="99"/>
      <c r="HMW112" s="96"/>
      <c r="HMX112" s="97"/>
      <c r="HMZ112" s="98"/>
      <c r="HNC112" s="99"/>
      <c r="HNE112" s="96"/>
      <c r="HNF112" s="97"/>
      <c r="HNH112" s="98"/>
      <c r="HNK112" s="99"/>
      <c r="HNM112" s="96"/>
      <c r="HNN112" s="97"/>
      <c r="HNP112" s="98"/>
      <c r="HNS112" s="99"/>
      <c r="HNU112" s="96"/>
      <c r="HNV112" s="97"/>
      <c r="HNX112" s="98"/>
      <c r="HOA112" s="99"/>
      <c r="HOC112" s="96"/>
      <c r="HOD112" s="97"/>
      <c r="HOF112" s="98"/>
      <c r="HOI112" s="99"/>
      <c r="HOK112" s="96"/>
      <c r="HOL112" s="97"/>
      <c r="HON112" s="98"/>
      <c r="HOQ112" s="99"/>
      <c r="HOS112" s="96"/>
      <c r="HOT112" s="97"/>
      <c r="HOV112" s="98"/>
      <c r="HOY112" s="99"/>
      <c r="HPA112" s="96"/>
      <c r="HPB112" s="97"/>
      <c r="HPD112" s="98"/>
      <c r="HPG112" s="99"/>
      <c r="HPI112" s="96"/>
      <c r="HPJ112" s="97"/>
      <c r="HPL112" s="98"/>
      <c r="HPO112" s="99"/>
      <c r="HPQ112" s="96"/>
      <c r="HPR112" s="97"/>
      <c r="HPT112" s="98"/>
      <c r="HPW112" s="99"/>
      <c r="HPY112" s="96"/>
      <c r="HPZ112" s="97"/>
      <c r="HQB112" s="98"/>
      <c r="HQE112" s="99"/>
      <c r="HQG112" s="96"/>
      <c r="HQH112" s="97"/>
      <c r="HQJ112" s="98"/>
      <c r="HQM112" s="99"/>
      <c r="HQO112" s="96"/>
      <c r="HQP112" s="97"/>
      <c r="HQR112" s="98"/>
      <c r="HQU112" s="99"/>
      <c r="HQW112" s="96"/>
      <c r="HQX112" s="97"/>
      <c r="HQZ112" s="98"/>
      <c r="HRC112" s="99"/>
      <c r="HRE112" s="96"/>
      <c r="HRF112" s="97"/>
      <c r="HRH112" s="98"/>
      <c r="HRK112" s="99"/>
      <c r="HRM112" s="96"/>
      <c r="HRN112" s="97"/>
      <c r="HRP112" s="98"/>
      <c r="HRS112" s="99"/>
      <c r="HRU112" s="96"/>
      <c r="HRV112" s="97"/>
      <c r="HRX112" s="98"/>
      <c r="HSA112" s="99"/>
      <c r="HSC112" s="96"/>
      <c r="HSD112" s="97"/>
      <c r="HSF112" s="98"/>
      <c r="HSI112" s="99"/>
      <c r="HSK112" s="96"/>
      <c r="HSL112" s="97"/>
      <c r="HSN112" s="98"/>
      <c r="HSQ112" s="99"/>
      <c r="HSS112" s="96"/>
      <c r="HST112" s="97"/>
      <c r="HSV112" s="98"/>
      <c r="HSY112" s="99"/>
      <c r="HTA112" s="96"/>
      <c r="HTB112" s="97"/>
      <c r="HTD112" s="98"/>
      <c r="HTG112" s="99"/>
      <c r="HTI112" s="96"/>
      <c r="HTJ112" s="97"/>
      <c r="HTL112" s="98"/>
      <c r="HTO112" s="99"/>
      <c r="HTQ112" s="96"/>
      <c r="HTR112" s="97"/>
      <c r="HTT112" s="98"/>
      <c r="HTW112" s="99"/>
      <c r="HTY112" s="96"/>
      <c r="HTZ112" s="97"/>
      <c r="HUB112" s="98"/>
      <c r="HUE112" s="99"/>
      <c r="HUG112" s="96"/>
      <c r="HUH112" s="97"/>
      <c r="HUJ112" s="98"/>
      <c r="HUM112" s="99"/>
      <c r="HUO112" s="96"/>
      <c r="HUP112" s="97"/>
      <c r="HUR112" s="98"/>
      <c r="HUU112" s="99"/>
      <c r="HUW112" s="96"/>
      <c r="HUX112" s="97"/>
      <c r="HUZ112" s="98"/>
      <c r="HVC112" s="99"/>
      <c r="HVE112" s="96"/>
      <c r="HVF112" s="97"/>
      <c r="HVH112" s="98"/>
      <c r="HVK112" s="99"/>
      <c r="HVM112" s="96"/>
      <c r="HVN112" s="97"/>
      <c r="HVP112" s="98"/>
      <c r="HVS112" s="99"/>
      <c r="HVU112" s="96"/>
      <c r="HVV112" s="97"/>
      <c r="HVX112" s="98"/>
      <c r="HWA112" s="99"/>
      <c r="HWC112" s="96"/>
      <c r="HWD112" s="97"/>
      <c r="HWF112" s="98"/>
      <c r="HWI112" s="99"/>
      <c r="HWK112" s="96"/>
      <c r="HWL112" s="97"/>
      <c r="HWN112" s="98"/>
      <c r="HWQ112" s="99"/>
      <c r="HWS112" s="96"/>
      <c r="HWT112" s="97"/>
      <c r="HWV112" s="98"/>
      <c r="HWY112" s="99"/>
      <c r="HXA112" s="96"/>
      <c r="HXB112" s="97"/>
      <c r="HXD112" s="98"/>
      <c r="HXG112" s="99"/>
      <c r="HXI112" s="96"/>
      <c r="HXJ112" s="97"/>
      <c r="HXL112" s="98"/>
      <c r="HXO112" s="99"/>
      <c r="HXQ112" s="96"/>
      <c r="HXR112" s="97"/>
      <c r="HXT112" s="98"/>
      <c r="HXW112" s="99"/>
      <c r="HXY112" s="96"/>
      <c r="HXZ112" s="97"/>
      <c r="HYB112" s="98"/>
      <c r="HYE112" s="99"/>
      <c r="HYG112" s="96"/>
      <c r="HYH112" s="97"/>
      <c r="HYJ112" s="98"/>
      <c r="HYM112" s="99"/>
      <c r="HYO112" s="96"/>
      <c r="HYP112" s="97"/>
      <c r="HYR112" s="98"/>
      <c r="HYU112" s="99"/>
      <c r="HYW112" s="96"/>
      <c r="HYX112" s="97"/>
      <c r="HYZ112" s="98"/>
      <c r="HZC112" s="99"/>
      <c r="HZE112" s="96"/>
      <c r="HZF112" s="97"/>
      <c r="HZH112" s="98"/>
      <c r="HZK112" s="99"/>
      <c r="HZM112" s="96"/>
      <c r="HZN112" s="97"/>
      <c r="HZP112" s="98"/>
      <c r="HZS112" s="99"/>
      <c r="HZU112" s="96"/>
      <c r="HZV112" s="97"/>
      <c r="HZX112" s="98"/>
      <c r="IAA112" s="99"/>
      <c r="IAC112" s="96"/>
      <c r="IAD112" s="97"/>
      <c r="IAF112" s="98"/>
      <c r="IAI112" s="99"/>
      <c r="IAK112" s="96"/>
      <c r="IAL112" s="97"/>
      <c r="IAN112" s="98"/>
      <c r="IAQ112" s="99"/>
      <c r="IAS112" s="96"/>
      <c r="IAT112" s="97"/>
      <c r="IAV112" s="98"/>
      <c r="IAY112" s="99"/>
      <c r="IBA112" s="96"/>
      <c r="IBB112" s="97"/>
      <c r="IBD112" s="98"/>
      <c r="IBG112" s="99"/>
      <c r="IBI112" s="96"/>
      <c r="IBJ112" s="97"/>
      <c r="IBL112" s="98"/>
      <c r="IBO112" s="99"/>
      <c r="IBQ112" s="96"/>
      <c r="IBR112" s="97"/>
      <c r="IBT112" s="98"/>
      <c r="IBW112" s="99"/>
      <c r="IBY112" s="96"/>
      <c r="IBZ112" s="97"/>
      <c r="ICB112" s="98"/>
      <c r="ICE112" s="99"/>
      <c r="ICG112" s="96"/>
      <c r="ICH112" s="97"/>
      <c r="ICJ112" s="98"/>
      <c r="ICM112" s="99"/>
      <c r="ICO112" s="96"/>
      <c r="ICP112" s="97"/>
      <c r="ICR112" s="98"/>
      <c r="ICU112" s="99"/>
      <c r="ICW112" s="96"/>
      <c r="ICX112" s="97"/>
      <c r="ICZ112" s="98"/>
      <c r="IDC112" s="99"/>
      <c r="IDE112" s="96"/>
      <c r="IDF112" s="97"/>
      <c r="IDH112" s="98"/>
      <c r="IDK112" s="99"/>
      <c r="IDM112" s="96"/>
      <c r="IDN112" s="97"/>
      <c r="IDP112" s="98"/>
      <c r="IDS112" s="99"/>
      <c r="IDU112" s="96"/>
      <c r="IDV112" s="97"/>
      <c r="IDX112" s="98"/>
      <c r="IEA112" s="99"/>
      <c r="IEC112" s="96"/>
      <c r="IED112" s="97"/>
      <c r="IEF112" s="98"/>
      <c r="IEI112" s="99"/>
      <c r="IEK112" s="96"/>
      <c r="IEL112" s="97"/>
      <c r="IEN112" s="98"/>
      <c r="IEQ112" s="99"/>
      <c r="IES112" s="96"/>
      <c r="IET112" s="97"/>
      <c r="IEV112" s="98"/>
      <c r="IEY112" s="99"/>
      <c r="IFA112" s="96"/>
      <c r="IFB112" s="97"/>
      <c r="IFD112" s="98"/>
      <c r="IFG112" s="99"/>
      <c r="IFI112" s="96"/>
      <c r="IFJ112" s="97"/>
      <c r="IFL112" s="98"/>
      <c r="IFO112" s="99"/>
      <c r="IFQ112" s="96"/>
      <c r="IFR112" s="97"/>
      <c r="IFT112" s="98"/>
      <c r="IFW112" s="99"/>
      <c r="IFY112" s="96"/>
      <c r="IFZ112" s="97"/>
      <c r="IGB112" s="98"/>
      <c r="IGE112" s="99"/>
      <c r="IGG112" s="96"/>
      <c r="IGH112" s="97"/>
      <c r="IGJ112" s="98"/>
      <c r="IGM112" s="99"/>
      <c r="IGO112" s="96"/>
      <c r="IGP112" s="97"/>
      <c r="IGR112" s="98"/>
      <c r="IGU112" s="99"/>
      <c r="IGW112" s="96"/>
      <c r="IGX112" s="97"/>
      <c r="IGZ112" s="98"/>
      <c r="IHC112" s="99"/>
      <c r="IHE112" s="96"/>
      <c r="IHF112" s="97"/>
      <c r="IHH112" s="98"/>
      <c r="IHK112" s="99"/>
      <c r="IHM112" s="96"/>
      <c r="IHN112" s="97"/>
      <c r="IHP112" s="98"/>
      <c r="IHS112" s="99"/>
      <c r="IHU112" s="96"/>
      <c r="IHV112" s="97"/>
      <c r="IHX112" s="98"/>
      <c r="IIA112" s="99"/>
      <c r="IIC112" s="96"/>
      <c r="IID112" s="97"/>
      <c r="IIF112" s="98"/>
      <c r="III112" s="99"/>
      <c r="IIK112" s="96"/>
      <c r="IIL112" s="97"/>
      <c r="IIN112" s="98"/>
      <c r="IIQ112" s="99"/>
      <c r="IIS112" s="96"/>
      <c r="IIT112" s="97"/>
      <c r="IIV112" s="98"/>
      <c r="IIY112" s="99"/>
      <c r="IJA112" s="96"/>
      <c r="IJB112" s="97"/>
      <c r="IJD112" s="98"/>
      <c r="IJG112" s="99"/>
      <c r="IJI112" s="96"/>
      <c r="IJJ112" s="97"/>
      <c r="IJL112" s="98"/>
      <c r="IJO112" s="99"/>
      <c r="IJQ112" s="96"/>
      <c r="IJR112" s="97"/>
      <c r="IJT112" s="98"/>
      <c r="IJW112" s="99"/>
      <c r="IJY112" s="96"/>
      <c r="IJZ112" s="97"/>
      <c r="IKB112" s="98"/>
      <c r="IKE112" s="99"/>
      <c r="IKG112" s="96"/>
      <c r="IKH112" s="97"/>
      <c r="IKJ112" s="98"/>
      <c r="IKM112" s="99"/>
      <c r="IKO112" s="96"/>
      <c r="IKP112" s="97"/>
      <c r="IKR112" s="98"/>
      <c r="IKU112" s="99"/>
      <c r="IKW112" s="96"/>
      <c r="IKX112" s="97"/>
      <c r="IKZ112" s="98"/>
      <c r="ILC112" s="99"/>
      <c r="ILE112" s="96"/>
      <c r="ILF112" s="97"/>
      <c r="ILH112" s="98"/>
      <c r="ILK112" s="99"/>
      <c r="ILM112" s="96"/>
      <c r="ILN112" s="97"/>
      <c r="ILP112" s="98"/>
      <c r="ILS112" s="99"/>
      <c r="ILU112" s="96"/>
      <c r="ILV112" s="97"/>
      <c r="ILX112" s="98"/>
      <c r="IMA112" s="99"/>
      <c r="IMC112" s="96"/>
      <c r="IMD112" s="97"/>
      <c r="IMF112" s="98"/>
      <c r="IMI112" s="99"/>
      <c r="IMK112" s="96"/>
      <c r="IML112" s="97"/>
      <c r="IMN112" s="98"/>
      <c r="IMQ112" s="99"/>
      <c r="IMS112" s="96"/>
      <c r="IMT112" s="97"/>
      <c r="IMV112" s="98"/>
      <c r="IMY112" s="99"/>
      <c r="INA112" s="96"/>
      <c r="INB112" s="97"/>
      <c r="IND112" s="98"/>
      <c r="ING112" s="99"/>
      <c r="INI112" s="96"/>
      <c r="INJ112" s="97"/>
      <c r="INL112" s="98"/>
      <c r="INO112" s="99"/>
      <c r="INQ112" s="96"/>
      <c r="INR112" s="97"/>
      <c r="INT112" s="98"/>
      <c r="INW112" s="99"/>
      <c r="INY112" s="96"/>
      <c r="INZ112" s="97"/>
      <c r="IOB112" s="98"/>
      <c r="IOE112" s="99"/>
      <c r="IOG112" s="96"/>
      <c r="IOH112" s="97"/>
      <c r="IOJ112" s="98"/>
      <c r="IOM112" s="99"/>
      <c r="IOO112" s="96"/>
      <c r="IOP112" s="97"/>
      <c r="IOR112" s="98"/>
      <c r="IOU112" s="99"/>
      <c r="IOW112" s="96"/>
      <c r="IOX112" s="97"/>
      <c r="IOZ112" s="98"/>
      <c r="IPC112" s="99"/>
      <c r="IPE112" s="96"/>
      <c r="IPF112" s="97"/>
      <c r="IPH112" s="98"/>
      <c r="IPK112" s="99"/>
      <c r="IPM112" s="96"/>
      <c r="IPN112" s="97"/>
      <c r="IPP112" s="98"/>
      <c r="IPS112" s="99"/>
      <c r="IPU112" s="96"/>
      <c r="IPV112" s="97"/>
      <c r="IPX112" s="98"/>
      <c r="IQA112" s="99"/>
      <c r="IQC112" s="96"/>
      <c r="IQD112" s="97"/>
      <c r="IQF112" s="98"/>
      <c r="IQI112" s="99"/>
      <c r="IQK112" s="96"/>
      <c r="IQL112" s="97"/>
      <c r="IQN112" s="98"/>
      <c r="IQQ112" s="99"/>
      <c r="IQS112" s="96"/>
      <c r="IQT112" s="97"/>
      <c r="IQV112" s="98"/>
      <c r="IQY112" s="99"/>
      <c r="IRA112" s="96"/>
      <c r="IRB112" s="97"/>
      <c r="IRD112" s="98"/>
      <c r="IRG112" s="99"/>
      <c r="IRI112" s="96"/>
      <c r="IRJ112" s="97"/>
      <c r="IRL112" s="98"/>
      <c r="IRO112" s="99"/>
      <c r="IRQ112" s="96"/>
      <c r="IRR112" s="97"/>
      <c r="IRT112" s="98"/>
      <c r="IRW112" s="99"/>
      <c r="IRY112" s="96"/>
      <c r="IRZ112" s="97"/>
      <c r="ISB112" s="98"/>
      <c r="ISE112" s="99"/>
      <c r="ISG112" s="96"/>
      <c r="ISH112" s="97"/>
      <c r="ISJ112" s="98"/>
      <c r="ISM112" s="99"/>
      <c r="ISO112" s="96"/>
      <c r="ISP112" s="97"/>
      <c r="ISR112" s="98"/>
      <c r="ISU112" s="99"/>
      <c r="ISW112" s="96"/>
      <c r="ISX112" s="97"/>
      <c r="ISZ112" s="98"/>
      <c r="ITC112" s="99"/>
      <c r="ITE112" s="96"/>
      <c r="ITF112" s="97"/>
      <c r="ITH112" s="98"/>
      <c r="ITK112" s="99"/>
      <c r="ITM112" s="96"/>
      <c r="ITN112" s="97"/>
      <c r="ITP112" s="98"/>
      <c r="ITS112" s="99"/>
      <c r="ITU112" s="96"/>
      <c r="ITV112" s="97"/>
      <c r="ITX112" s="98"/>
      <c r="IUA112" s="99"/>
      <c r="IUC112" s="96"/>
      <c r="IUD112" s="97"/>
      <c r="IUF112" s="98"/>
      <c r="IUI112" s="99"/>
      <c r="IUK112" s="96"/>
      <c r="IUL112" s="97"/>
      <c r="IUN112" s="98"/>
      <c r="IUQ112" s="99"/>
      <c r="IUS112" s="96"/>
      <c r="IUT112" s="97"/>
      <c r="IUV112" s="98"/>
      <c r="IUY112" s="99"/>
      <c r="IVA112" s="96"/>
      <c r="IVB112" s="97"/>
      <c r="IVD112" s="98"/>
      <c r="IVG112" s="99"/>
      <c r="IVI112" s="96"/>
      <c r="IVJ112" s="97"/>
      <c r="IVL112" s="98"/>
      <c r="IVO112" s="99"/>
      <c r="IVQ112" s="96"/>
      <c r="IVR112" s="97"/>
      <c r="IVT112" s="98"/>
      <c r="IVW112" s="99"/>
      <c r="IVY112" s="96"/>
      <c r="IVZ112" s="97"/>
      <c r="IWB112" s="98"/>
      <c r="IWE112" s="99"/>
      <c r="IWG112" s="96"/>
      <c r="IWH112" s="97"/>
      <c r="IWJ112" s="98"/>
      <c r="IWM112" s="99"/>
      <c r="IWO112" s="96"/>
      <c r="IWP112" s="97"/>
      <c r="IWR112" s="98"/>
      <c r="IWU112" s="99"/>
      <c r="IWW112" s="96"/>
      <c r="IWX112" s="97"/>
      <c r="IWZ112" s="98"/>
      <c r="IXC112" s="99"/>
      <c r="IXE112" s="96"/>
      <c r="IXF112" s="97"/>
      <c r="IXH112" s="98"/>
      <c r="IXK112" s="99"/>
      <c r="IXM112" s="96"/>
      <c r="IXN112" s="97"/>
      <c r="IXP112" s="98"/>
      <c r="IXS112" s="99"/>
      <c r="IXU112" s="96"/>
      <c r="IXV112" s="97"/>
      <c r="IXX112" s="98"/>
      <c r="IYA112" s="99"/>
      <c r="IYC112" s="96"/>
      <c r="IYD112" s="97"/>
      <c r="IYF112" s="98"/>
      <c r="IYI112" s="99"/>
      <c r="IYK112" s="96"/>
      <c r="IYL112" s="97"/>
      <c r="IYN112" s="98"/>
      <c r="IYQ112" s="99"/>
      <c r="IYS112" s="96"/>
      <c r="IYT112" s="97"/>
      <c r="IYV112" s="98"/>
      <c r="IYY112" s="99"/>
      <c r="IZA112" s="96"/>
      <c r="IZB112" s="97"/>
      <c r="IZD112" s="98"/>
      <c r="IZG112" s="99"/>
      <c r="IZI112" s="96"/>
      <c r="IZJ112" s="97"/>
      <c r="IZL112" s="98"/>
      <c r="IZO112" s="99"/>
      <c r="IZQ112" s="96"/>
      <c r="IZR112" s="97"/>
      <c r="IZT112" s="98"/>
      <c r="IZW112" s="99"/>
      <c r="IZY112" s="96"/>
      <c r="IZZ112" s="97"/>
      <c r="JAB112" s="98"/>
      <c r="JAE112" s="99"/>
      <c r="JAG112" s="96"/>
      <c r="JAH112" s="97"/>
      <c r="JAJ112" s="98"/>
      <c r="JAM112" s="99"/>
      <c r="JAO112" s="96"/>
      <c r="JAP112" s="97"/>
      <c r="JAR112" s="98"/>
      <c r="JAU112" s="99"/>
      <c r="JAW112" s="96"/>
      <c r="JAX112" s="97"/>
      <c r="JAZ112" s="98"/>
      <c r="JBC112" s="99"/>
      <c r="JBE112" s="96"/>
      <c r="JBF112" s="97"/>
      <c r="JBH112" s="98"/>
      <c r="JBK112" s="99"/>
      <c r="JBM112" s="96"/>
      <c r="JBN112" s="97"/>
      <c r="JBP112" s="98"/>
      <c r="JBS112" s="99"/>
      <c r="JBU112" s="96"/>
      <c r="JBV112" s="97"/>
      <c r="JBX112" s="98"/>
      <c r="JCA112" s="99"/>
      <c r="JCC112" s="96"/>
      <c r="JCD112" s="97"/>
      <c r="JCF112" s="98"/>
      <c r="JCI112" s="99"/>
      <c r="JCK112" s="96"/>
      <c r="JCL112" s="97"/>
      <c r="JCN112" s="98"/>
      <c r="JCQ112" s="99"/>
      <c r="JCS112" s="96"/>
      <c r="JCT112" s="97"/>
      <c r="JCV112" s="98"/>
      <c r="JCY112" s="99"/>
      <c r="JDA112" s="96"/>
      <c r="JDB112" s="97"/>
      <c r="JDD112" s="98"/>
      <c r="JDG112" s="99"/>
      <c r="JDI112" s="96"/>
      <c r="JDJ112" s="97"/>
      <c r="JDL112" s="98"/>
      <c r="JDO112" s="99"/>
      <c r="JDQ112" s="96"/>
      <c r="JDR112" s="97"/>
      <c r="JDT112" s="98"/>
      <c r="JDW112" s="99"/>
      <c r="JDY112" s="96"/>
      <c r="JDZ112" s="97"/>
      <c r="JEB112" s="98"/>
      <c r="JEE112" s="99"/>
      <c r="JEG112" s="96"/>
      <c r="JEH112" s="97"/>
      <c r="JEJ112" s="98"/>
      <c r="JEM112" s="99"/>
      <c r="JEO112" s="96"/>
      <c r="JEP112" s="97"/>
      <c r="JER112" s="98"/>
      <c r="JEU112" s="99"/>
      <c r="JEW112" s="96"/>
      <c r="JEX112" s="97"/>
      <c r="JEZ112" s="98"/>
      <c r="JFC112" s="99"/>
      <c r="JFE112" s="96"/>
      <c r="JFF112" s="97"/>
      <c r="JFH112" s="98"/>
      <c r="JFK112" s="99"/>
      <c r="JFM112" s="96"/>
      <c r="JFN112" s="97"/>
      <c r="JFP112" s="98"/>
      <c r="JFS112" s="99"/>
      <c r="JFU112" s="96"/>
      <c r="JFV112" s="97"/>
      <c r="JFX112" s="98"/>
      <c r="JGA112" s="99"/>
      <c r="JGC112" s="96"/>
      <c r="JGD112" s="97"/>
      <c r="JGF112" s="98"/>
      <c r="JGI112" s="99"/>
      <c r="JGK112" s="96"/>
      <c r="JGL112" s="97"/>
      <c r="JGN112" s="98"/>
      <c r="JGQ112" s="99"/>
      <c r="JGS112" s="96"/>
      <c r="JGT112" s="97"/>
      <c r="JGV112" s="98"/>
      <c r="JGY112" s="99"/>
      <c r="JHA112" s="96"/>
      <c r="JHB112" s="97"/>
      <c r="JHD112" s="98"/>
      <c r="JHG112" s="99"/>
      <c r="JHI112" s="96"/>
      <c r="JHJ112" s="97"/>
      <c r="JHL112" s="98"/>
      <c r="JHO112" s="99"/>
      <c r="JHQ112" s="96"/>
      <c r="JHR112" s="97"/>
      <c r="JHT112" s="98"/>
      <c r="JHW112" s="99"/>
      <c r="JHY112" s="96"/>
      <c r="JHZ112" s="97"/>
      <c r="JIB112" s="98"/>
      <c r="JIE112" s="99"/>
      <c r="JIG112" s="96"/>
      <c r="JIH112" s="97"/>
      <c r="JIJ112" s="98"/>
      <c r="JIM112" s="99"/>
      <c r="JIO112" s="96"/>
      <c r="JIP112" s="97"/>
      <c r="JIR112" s="98"/>
      <c r="JIU112" s="99"/>
      <c r="JIW112" s="96"/>
      <c r="JIX112" s="97"/>
      <c r="JIZ112" s="98"/>
      <c r="JJC112" s="99"/>
      <c r="JJE112" s="96"/>
      <c r="JJF112" s="97"/>
      <c r="JJH112" s="98"/>
      <c r="JJK112" s="99"/>
      <c r="JJM112" s="96"/>
      <c r="JJN112" s="97"/>
      <c r="JJP112" s="98"/>
      <c r="JJS112" s="99"/>
      <c r="JJU112" s="96"/>
      <c r="JJV112" s="97"/>
      <c r="JJX112" s="98"/>
      <c r="JKA112" s="99"/>
      <c r="JKC112" s="96"/>
      <c r="JKD112" s="97"/>
      <c r="JKF112" s="98"/>
      <c r="JKI112" s="99"/>
      <c r="JKK112" s="96"/>
      <c r="JKL112" s="97"/>
      <c r="JKN112" s="98"/>
      <c r="JKQ112" s="99"/>
      <c r="JKS112" s="96"/>
      <c r="JKT112" s="97"/>
      <c r="JKV112" s="98"/>
      <c r="JKY112" s="99"/>
      <c r="JLA112" s="96"/>
      <c r="JLB112" s="97"/>
      <c r="JLD112" s="98"/>
      <c r="JLG112" s="99"/>
      <c r="JLI112" s="96"/>
      <c r="JLJ112" s="97"/>
      <c r="JLL112" s="98"/>
      <c r="JLO112" s="99"/>
      <c r="JLQ112" s="96"/>
      <c r="JLR112" s="97"/>
      <c r="JLT112" s="98"/>
      <c r="JLW112" s="99"/>
      <c r="JLY112" s="96"/>
      <c r="JLZ112" s="97"/>
      <c r="JMB112" s="98"/>
      <c r="JME112" s="99"/>
      <c r="JMG112" s="96"/>
      <c r="JMH112" s="97"/>
      <c r="JMJ112" s="98"/>
      <c r="JMM112" s="99"/>
      <c r="JMO112" s="96"/>
      <c r="JMP112" s="97"/>
      <c r="JMR112" s="98"/>
      <c r="JMU112" s="99"/>
      <c r="JMW112" s="96"/>
      <c r="JMX112" s="97"/>
      <c r="JMZ112" s="98"/>
      <c r="JNC112" s="99"/>
      <c r="JNE112" s="96"/>
      <c r="JNF112" s="97"/>
      <c r="JNH112" s="98"/>
      <c r="JNK112" s="99"/>
      <c r="JNM112" s="96"/>
      <c r="JNN112" s="97"/>
      <c r="JNP112" s="98"/>
      <c r="JNS112" s="99"/>
      <c r="JNU112" s="96"/>
      <c r="JNV112" s="97"/>
      <c r="JNX112" s="98"/>
      <c r="JOA112" s="99"/>
      <c r="JOC112" s="96"/>
      <c r="JOD112" s="97"/>
      <c r="JOF112" s="98"/>
      <c r="JOI112" s="99"/>
      <c r="JOK112" s="96"/>
      <c r="JOL112" s="97"/>
      <c r="JON112" s="98"/>
      <c r="JOQ112" s="99"/>
      <c r="JOS112" s="96"/>
      <c r="JOT112" s="97"/>
      <c r="JOV112" s="98"/>
      <c r="JOY112" s="99"/>
      <c r="JPA112" s="96"/>
      <c r="JPB112" s="97"/>
      <c r="JPD112" s="98"/>
      <c r="JPG112" s="99"/>
      <c r="JPI112" s="96"/>
      <c r="JPJ112" s="97"/>
      <c r="JPL112" s="98"/>
      <c r="JPO112" s="99"/>
      <c r="JPQ112" s="96"/>
      <c r="JPR112" s="97"/>
      <c r="JPT112" s="98"/>
      <c r="JPW112" s="99"/>
      <c r="JPY112" s="96"/>
      <c r="JPZ112" s="97"/>
      <c r="JQB112" s="98"/>
      <c r="JQE112" s="99"/>
      <c r="JQG112" s="96"/>
      <c r="JQH112" s="97"/>
      <c r="JQJ112" s="98"/>
      <c r="JQM112" s="99"/>
      <c r="JQO112" s="96"/>
      <c r="JQP112" s="97"/>
      <c r="JQR112" s="98"/>
      <c r="JQU112" s="99"/>
      <c r="JQW112" s="96"/>
      <c r="JQX112" s="97"/>
      <c r="JQZ112" s="98"/>
      <c r="JRC112" s="99"/>
      <c r="JRE112" s="96"/>
      <c r="JRF112" s="97"/>
      <c r="JRH112" s="98"/>
      <c r="JRK112" s="99"/>
      <c r="JRM112" s="96"/>
      <c r="JRN112" s="97"/>
      <c r="JRP112" s="98"/>
      <c r="JRS112" s="99"/>
      <c r="JRU112" s="96"/>
      <c r="JRV112" s="97"/>
      <c r="JRX112" s="98"/>
      <c r="JSA112" s="99"/>
      <c r="JSC112" s="96"/>
      <c r="JSD112" s="97"/>
      <c r="JSF112" s="98"/>
      <c r="JSI112" s="99"/>
      <c r="JSK112" s="96"/>
      <c r="JSL112" s="97"/>
      <c r="JSN112" s="98"/>
      <c r="JSQ112" s="99"/>
      <c r="JSS112" s="96"/>
      <c r="JST112" s="97"/>
      <c r="JSV112" s="98"/>
      <c r="JSY112" s="99"/>
      <c r="JTA112" s="96"/>
      <c r="JTB112" s="97"/>
      <c r="JTD112" s="98"/>
      <c r="JTG112" s="99"/>
      <c r="JTI112" s="96"/>
      <c r="JTJ112" s="97"/>
      <c r="JTL112" s="98"/>
      <c r="JTO112" s="99"/>
      <c r="JTQ112" s="96"/>
      <c r="JTR112" s="97"/>
      <c r="JTT112" s="98"/>
      <c r="JTW112" s="99"/>
      <c r="JTY112" s="96"/>
      <c r="JTZ112" s="97"/>
      <c r="JUB112" s="98"/>
      <c r="JUE112" s="99"/>
      <c r="JUG112" s="96"/>
      <c r="JUH112" s="97"/>
      <c r="JUJ112" s="98"/>
      <c r="JUM112" s="99"/>
      <c r="JUO112" s="96"/>
      <c r="JUP112" s="97"/>
      <c r="JUR112" s="98"/>
      <c r="JUU112" s="99"/>
      <c r="JUW112" s="96"/>
      <c r="JUX112" s="97"/>
      <c r="JUZ112" s="98"/>
      <c r="JVC112" s="99"/>
      <c r="JVE112" s="96"/>
      <c r="JVF112" s="97"/>
      <c r="JVH112" s="98"/>
      <c r="JVK112" s="99"/>
      <c r="JVM112" s="96"/>
      <c r="JVN112" s="97"/>
      <c r="JVP112" s="98"/>
      <c r="JVS112" s="99"/>
      <c r="JVU112" s="96"/>
      <c r="JVV112" s="97"/>
      <c r="JVX112" s="98"/>
      <c r="JWA112" s="99"/>
      <c r="JWC112" s="96"/>
      <c r="JWD112" s="97"/>
      <c r="JWF112" s="98"/>
      <c r="JWI112" s="99"/>
      <c r="JWK112" s="96"/>
      <c r="JWL112" s="97"/>
      <c r="JWN112" s="98"/>
      <c r="JWQ112" s="99"/>
      <c r="JWS112" s="96"/>
      <c r="JWT112" s="97"/>
      <c r="JWV112" s="98"/>
      <c r="JWY112" s="99"/>
      <c r="JXA112" s="96"/>
      <c r="JXB112" s="97"/>
      <c r="JXD112" s="98"/>
      <c r="JXG112" s="99"/>
      <c r="JXI112" s="96"/>
      <c r="JXJ112" s="97"/>
      <c r="JXL112" s="98"/>
      <c r="JXO112" s="99"/>
      <c r="JXQ112" s="96"/>
      <c r="JXR112" s="97"/>
      <c r="JXT112" s="98"/>
      <c r="JXW112" s="99"/>
      <c r="JXY112" s="96"/>
      <c r="JXZ112" s="97"/>
      <c r="JYB112" s="98"/>
      <c r="JYE112" s="99"/>
      <c r="JYG112" s="96"/>
      <c r="JYH112" s="97"/>
      <c r="JYJ112" s="98"/>
      <c r="JYM112" s="99"/>
      <c r="JYO112" s="96"/>
      <c r="JYP112" s="97"/>
      <c r="JYR112" s="98"/>
      <c r="JYU112" s="99"/>
      <c r="JYW112" s="96"/>
      <c r="JYX112" s="97"/>
      <c r="JYZ112" s="98"/>
      <c r="JZC112" s="99"/>
      <c r="JZE112" s="96"/>
      <c r="JZF112" s="97"/>
      <c r="JZH112" s="98"/>
      <c r="JZK112" s="99"/>
      <c r="JZM112" s="96"/>
      <c r="JZN112" s="97"/>
      <c r="JZP112" s="98"/>
      <c r="JZS112" s="99"/>
      <c r="JZU112" s="96"/>
      <c r="JZV112" s="97"/>
      <c r="JZX112" s="98"/>
      <c r="KAA112" s="99"/>
      <c r="KAC112" s="96"/>
      <c r="KAD112" s="97"/>
      <c r="KAF112" s="98"/>
      <c r="KAI112" s="99"/>
      <c r="KAK112" s="96"/>
      <c r="KAL112" s="97"/>
      <c r="KAN112" s="98"/>
      <c r="KAQ112" s="99"/>
      <c r="KAS112" s="96"/>
      <c r="KAT112" s="97"/>
      <c r="KAV112" s="98"/>
      <c r="KAY112" s="99"/>
      <c r="KBA112" s="96"/>
      <c r="KBB112" s="97"/>
      <c r="KBD112" s="98"/>
      <c r="KBG112" s="99"/>
      <c r="KBI112" s="96"/>
      <c r="KBJ112" s="97"/>
      <c r="KBL112" s="98"/>
      <c r="KBO112" s="99"/>
      <c r="KBQ112" s="96"/>
      <c r="KBR112" s="97"/>
      <c r="KBT112" s="98"/>
      <c r="KBW112" s="99"/>
      <c r="KBY112" s="96"/>
      <c r="KBZ112" s="97"/>
      <c r="KCB112" s="98"/>
      <c r="KCE112" s="99"/>
      <c r="KCG112" s="96"/>
      <c r="KCH112" s="97"/>
      <c r="KCJ112" s="98"/>
      <c r="KCM112" s="99"/>
      <c r="KCO112" s="96"/>
      <c r="KCP112" s="97"/>
      <c r="KCR112" s="98"/>
      <c r="KCU112" s="99"/>
      <c r="KCW112" s="96"/>
      <c r="KCX112" s="97"/>
      <c r="KCZ112" s="98"/>
      <c r="KDC112" s="99"/>
      <c r="KDE112" s="96"/>
      <c r="KDF112" s="97"/>
      <c r="KDH112" s="98"/>
      <c r="KDK112" s="99"/>
      <c r="KDM112" s="96"/>
      <c r="KDN112" s="97"/>
      <c r="KDP112" s="98"/>
      <c r="KDS112" s="99"/>
      <c r="KDU112" s="96"/>
      <c r="KDV112" s="97"/>
      <c r="KDX112" s="98"/>
      <c r="KEA112" s="99"/>
      <c r="KEC112" s="96"/>
      <c r="KED112" s="97"/>
      <c r="KEF112" s="98"/>
      <c r="KEI112" s="99"/>
      <c r="KEK112" s="96"/>
      <c r="KEL112" s="97"/>
      <c r="KEN112" s="98"/>
      <c r="KEQ112" s="99"/>
      <c r="KES112" s="96"/>
      <c r="KET112" s="97"/>
      <c r="KEV112" s="98"/>
      <c r="KEY112" s="99"/>
      <c r="KFA112" s="96"/>
      <c r="KFB112" s="97"/>
      <c r="KFD112" s="98"/>
      <c r="KFG112" s="99"/>
      <c r="KFI112" s="96"/>
      <c r="KFJ112" s="97"/>
      <c r="KFL112" s="98"/>
      <c r="KFO112" s="99"/>
      <c r="KFQ112" s="96"/>
      <c r="KFR112" s="97"/>
      <c r="KFT112" s="98"/>
      <c r="KFW112" s="99"/>
      <c r="KFY112" s="96"/>
      <c r="KFZ112" s="97"/>
      <c r="KGB112" s="98"/>
      <c r="KGE112" s="99"/>
      <c r="KGG112" s="96"/>
      <c r="KGH112" s="97"/>
      <c r="KGJ112" s="98"/>
      <c r="KGM112" s="99"/>
      <c r="KGO112" s="96"/>
      <c r="KGP112" s="97"/>
      <c r="KGR112" s="98"/>
      <c r="KGU112" s="99"/>
      <c r="KGW112" s="96"/>
      <c r="KGX112" s="97"/>
      <c r="KGZ112" s="98"/>
      <c r="KHC112" s="99"/>
      <c r="KHE112" s="96"/>
      <c r="KHF112" s="97"/>
      <c r="KHH112" s="98"/>
      <c r="KHK112" s="99"/>
      <c r="KHM112" s="96"/>
      <c r="KHN112" s="97"/>
      <c r="KHP112" s="98"/>
      <c r="KHS112" s="99"/>
      <c r="KHU112" s="96"/>
      <c r="KHV112" s="97"/>
      <c r="KHX112" s="98"/>
      <c r="KIA112" s="99"/>
      <c r="KIC112" s="96"/>
      <c r="KID112" s="97"/>
      <c r="KIF112" s="98"/>
      <c r="KII112" s="99"/>
      <c r="KIK112" s="96"/>
      <c r="KIL112" s="97"/>
      <c r="KIN112" s="98"/>
      <c r="KIQ112" s="99"/>
      <c r="KIS112" s="96"/>
      <c r="KIT112" s="97"/>
      <c r="KIV112" s="98"/>
      <c r="KIY112" s="99"/>
      <c r="KJA112" s="96"/>
      <c r="KJB112" s="97"/>
      <c r="KJD112" s="98"/>
      <c r="KJG112" s="99"/>
      <c r="KJI112" s="96"/>
      <c r="KJJ112" s="97"/>
      <c r="KJL112" s="98"/>
      <c r="KJO112" s="99"/>
      <c r="KJQ112" s="96"/>
      <c r="KJR112" s="97"/>
      <c r="KJT112" s="98"/>
      <c r="KJW112" s="99"/>
      <c r="KJY112" s="96"/>
      <c r="KJZ112" s="97"/>
      <c r="KKB112" s="98"/>
      <c r="KKE112" s="99"/>
      <c r="KKG112" s="96"/>
      <c r="KKH112" s="97"/>
      <c r="KKJ112" s="98"/>
      <c r="KKM112" s="99"/>
      <c r="KKO112" s="96"/>
      <c r="KKP112" s="97"/>
      <c r="KKR112" s="98"/>
      <c r="KKU112" s="99"/>
      <c r="KKW112" s="96"/>
      <c r="KKX112" s="97"/>
      <c r="KKZ112" s="98"/>
      <c r="KLC112" s="99"/>
      <c r="KLE112" s="96"/>
      <c r="KLF112" s="97"/>
      <c r="KLH112" s="98"/>
      <c r="KLK112" s="99"/>
      <c r="KLM112" s="96"/>
      <c r="KLN112" s="97"/>
      <c r="KLP112" s="98"/>
      <c r="KLS112" s="99"/>
      <c r="KLU112" s="96"/>
      <c r="KLV112" s="97"/>
      <c r="KLX112" s="98"/>
      <c r="KMA112" s="99"/>
      <c r="KMC112" s="96"/>
      <c r="KMD112" s="97"/>
      <c r="KMF112" s="98"/>
      <c r="KMI112" s="99"/>
      <c r="KMK112" s="96"/>
      <c r="KML112" s="97"/>
      <c r="KMN112" s="98"/>
      <c r="KMQ112" s="99"/>
      <c r="KMS112" s="96"/>
      <c r="KMT112" s="97"/>
      <c r="KMV112" s="98"/>
      <c r="KMY112" s="99"/>
      <c r="KNA112" s="96"/>
      <c r="KNB112" s="97"/>
      <c r="KND112" s="98"/>
      <c r="KNG112" s="99"/>
      <c r="KNI112" s="96"/>
      <c r="KNJ112" s="97"/>
      <c r="KNL112" s="98"/>
      <c r="KNO112" s="99"/>
      <c r="KNQ112" s="96"/>
      <c r="KNR112" s="97"/>
      <c r="KNT112" s="98"/>
      <c r="KNW112" s="99"/>
      <c r="KNY112" s="96"/>
      <c r="KNZ112" s="97"/>
      <c r="KOB112" s="98"/>
      <c r="KOE112" s="99"/>
      <c r="KOG112" s="96"/>
      <c r="KOH112" s="97"/>
      <c r="KOJ112" s="98"/>
      <c r="KOM112" s="99"/>
      <c r="KOO112" s="96"/>
      <c r="KOP112" s="97"/>
      <c r="KOR112" s="98"/>
      <c r="KOU112" s="99"/>
      <c r="KOW112" s="96"/>
      <c r="KOX112" s="97"/>
      <c r="KOZ112" s="98"/>
      <c r="KPC112" s="99"/>
      <c r="KPE112" s="96"/>
      <c r="KPF112" s="97"/>
      <c r="KPH112" s="98"/>
      <c r="KPK112" s="99"/>
      <c r="KPM112" s="96"/>
      <c r="KPN112" s="97"/>
      <c r="KPP112" s="98"/>
      <c r="KPS112" s="99"/>
      <c r="KPU112" s="96"/>
      <c r="KPV112" s="97"/>
      <c r="KPX112" s="98"/>
      <c r="KQA112" s="99"/>
      <c r="KQC112" s="96"/>
      <c r="KQD112" s="97"/>
      <c r="KQF112" s="98"/>
      <c r="KQI112" s="99"/>
      <c r="KQK112" s="96"/>
      <c r="KQL112" s="97"/>
      <c r="KQN112" s="98"/>
      <c r="KQQ112" s="99"/>
      <c r="KQS112" s="96"/>
      <c r="KQT112" s="97"/>
      <c r="KQV112" s="98"/>
      <c r="KQY112" s="99"/>
      <c r="KRA112" s="96"/>
      <c r="KRB112" s="97"/>
      <c r="KRD112" s="98"/>
      <c r="KRG112" s="99"/>
      <c r="KRI112" s="96"/>
      <c r="KRJ112" s="97"/>
      <c r="KRL112" s="98"/>
      <c r="KRO112" s="99"/>
      <c r="KRQ112" s="96"/>
      <c r="KRR112" s="97"/>
      <c r="KRT112" s="98"/>
      <c r="KRW112" s="99"/>
      <c r="KRY112" s="96"/>
      <c r="KRZ112" s="97"/>
      <c r="KSB112" s="98"/>
      <c r="KSE112" s="99"/>
      <c r="KSG112" s="96"/>
      <c r="KSH112" s="97"/>
      <c r="KSJ112" s="98"/>
      <c r="KSM112" s="99"/>
      <c r="KSO112" s="96"/>
      <c r="KSP112" s="97"/>
      <c r="KSR112" s="98"/>
      <c r="KSU112" s="99"/>
      <c r="KSW112" s="96"/>
      <c r="KSX112" s="97"/>
      <c r="KSZ112" s="98"/>
      <c r="KTC112" s="99"/>
      <c r="KTE112" s="96"/>
      <c r="KTF112" s="97"/>
      <c r="KTH112" s="98"/>
      <c r="KTK112" s="99"/>
      <c r="KTM112" s="96"/>
      <c r="KTN112" s="97"/>
      <c r="KTP112" s="98"/>
      <c r="KTS112" s="99"/>
      <c r="KTU112" s="96"/>
      <c r="KTV112" s="97"/>
      <c r="KTX112" s="98"/>
      <c r="KUA112" s="99"/>
      <c r="KUC112" s="96"/>
      <c r="KUD112" s="97"/>
      <c r="KUF112" s="98"/>
      <c r="KUI112" s="99"/>
      <c r="KUK112" s="96"/>
      <c r="KUL112" s="97"/>
      <c r="KUN112" s="98"/>
      <c r="KUQ112" s="99"/>
      <c r="KUS112" s="96"/>
      <c r="KUT112" s="97"/>
      <c r="KUV112" s="98"/>
      <c r="KUY112" s="99"/>
      <c r="KVA112" s="96"/>
      <c r="KVB112" s="97"/>
      <c r="KVD112" s="98"/>
      <c r="KVG112" s="99"/>
      <c r="KVI112" s="96"/>
      <c r="KVJ112" s="97"/>
      <c r="KVL112" s="98"/>
      <c r="KVO112" s="99"/>
      <c r="KVQ112" s="96"/>
      <c r="KVR112" s="97"/>
      <c r="KVT112" s="98"/>
      <c r="KVW112" s="99"/>
      <c r="KVY112" s="96"/>
      <c r="KVZ112" s="97"/>
      <c r="KWB112" s="98"/>
      <c r="KWE112" s="99"/>
      <c r="KWG112" s="96"/>
      <c r="KWH112" s="97"/>
      <c r="KWJ112" s="98"/>
      <c r="KWM112" s="99"/>
      <c r="KWO112" s="96"/>
      <c r="KWP112" s="97"/>
      <c r="KWR112" s="98"/>
      <c r="KWU112" s="99"/>
      <c r="KWW112" s="96"/>
      <c r="KWX112" s="97"/>
      <c r="KWZ112" s="98"/>
      <c r="KXC112" s="99"/>
      <c r="KXE112" s="96"/>
      <c r="KXF112" s="97"/>
      <c r="KXH112" s="98"/>
      <c r="KXK112" s="99"/>
      <c r="KXM112" s="96"/>
      <c r="KXN112" s="97"/>
      <c r="KXP112" s="98"/>
      <c r="KXS112" s="99"/>
      <c r="KXU112" s="96"/>
      <c r="KXV112" s="97"/>
      <c r="KXX112" s="98"/>
      <c r="KYA112" s="99"/>
      <c r="KYC112" s="96"/>
      <c r="KYD112" s="97"/>
      <c r="KYF112" s="98"/>
      <c r="KYI112" s="99"/>
      <c r="KYK112" s="96"/>
      <c r="KYL112" s="97"/>
      <c r="KYN112" s="98"/>
      <c r="KYQ112" s="99"/>
      <c r="KYS112" s="96"/>
      <c r="KYT112" s="97"/>
      <c r="KYV112" s="98"/>
      <c r="KYY112" s="99"/>
      <c r="KZA112" s="96"/>
      <c r="KZB112" s="97"/>
      <c r="KZD112" s="98"/>
      <c r="KZG112" s="99"/>
      <c r="KZI112" s="96"/>
      <c r="KZJ112" s="97"/>
      <c r="KZL112" s="98"/>
      <c r="KZO112" s="99"/>
      <c r="KZQ112" s="96"/>
      <c r="KZR112" s="97"/>
      <c r="KZT112" s="98"/>
      <c r="KZW112" s="99"/>
      <c r="KZY112" s="96"/>
      <c r="KZZ112" s="97"/>
      <c r="LAB112" s="98"/>
      <c r="LAE112" s="99"/>
      <c r="LAG112" s="96"/>
      <c r="LAH112" s="97"/>
      <c r="LAJ112" s="98"/>
      <c r="LAM112" s="99"/>
      <c r="LAO112" s="96"/>
      <c r="LAP112" s="97"/>
      <c r="LAR112" s="98"/>
      <c r="LAU112" s="99"/>
      <c r="LAW112" s="96"/>
      <c r="LAX112" s="97"/>
      <c r="LAZ112" s="98"/>
      <c r="LBC112" s="99"/>
      <c r="LBE112" s="96"/>
      <c r="LBF112" s="97"/>
      <c r="LBH112" s="98"/>
      <c r="LBK112" s="99"/>
      <c r="LBM112" s="96"/>
      <c r="LBN112" s="97"/>
      <c r="LBP112" s="98"/>
      <c r="LBS112" s="99"/>
      <c r="LBU112" s="96"/>
      <c r="LBV112" s="97"/>
      <c r="LBX112" s="98"/>
      <c r="LCA112" s="99"/>
      <c r="LCC112" s="96"/>
      <c r="LCD112" s="97"/>
      <c r="LCF112" s="98"/>
      <c r="LCI112" s="99"/>
      <c r="LCK112" s="96"/>
      <c r="LCL112" s="97"/>
      <c r="LCN112" s="98"/>
      <c r="LCQ112" s="99"/>
      <c r="LCS112" s="96"/>
      <c r="LCT112" s="97"/>
      <c r="LCV112" s="98"/>
      <c r="LCY112" s="99"/>
      <c r="LDA112" s="96"/>
      <c r="LDB112" s="97"/>
      <c r="LDD112" s="98"/>
      <c r="LDG112" s="99"/>
      <c r="LDI112" s="96"/>
      <c r="LDJ112" s="97"/>
      <c r="LDL112" s="98"/>
      <c r="LDO112" s="99"/>
      <c r="LDQ112" s="96"/>
      <c r="LDR112" s="97"/>
      <c r="LDT112" s="98"/>
      <c r="LDW112" s="99"/>
      <c r="LDY112" s="96"/>
      <c r="LDZ112" s="97"/>
      <c r="LEB112" s="98"/>
      <c r="LEE112" s="99"/>
      <c r="LEG112" s="96"/>
      <c r="LEH112" s="97"/>
      <c r="LEJ112" s="98"/>
      <c r="LEM112" s="99"/>
      <c r="LEO112" s="96"/>
      <c r="LEP112" s="97"/>
      <c r="LER112" s="98"/>
      <c r="LEU112" s="99"/>
      <c r="LEW112" s="96"/>
      <c r="LEX112" s="97"/>
      <c r="LEZ112" s="98"/>
      <c r="LFC112" s="99"/>
      <c r="LFE112" s="96"/>
      <c r="LFF112" s="97"/>
      <c r="LFH112" s="98"/>
      <c r="LFK112" s="99"/>
      <c r="LFM112" s="96"/>
      <c r="LFN112" s="97"/>
      <c r="LFP112" s="98"/>
      <c r="LFS112" s="99"/>
      <c r="LFU112" s="96"/>
      <c r="LFV112" s="97"/>
      <c r="LFX112" s="98"/>
      <c r="LGA112" s="99"/>
      <c r="LGC112" s="96"/>
      <c r="LGD112" s="97"/>
      <c r="LGF112" s="98"/>
      <c r="LGI112" s="99"/>
      <c r="LGK112" s="96"/>
      <c r="LGL112" s="97"/>
      <c r="LGN112" s="98"/>
      <c r="LGQ112" s="99"/>
      <c r="LGS112" s="96"/>
      <c r="LGT112" s="97"/>
      <c r="LGV112" s="98"/>
      <c r="LGY112" s="99"/>
      <c r="LHA112" s="96"/>
      <c r="LHB112" s="97"/>
      <c r="LHD112" s="98"/>
      <c r="LHG112" s="99"/>
      <c r="LHI112" s="96"/>
      <c r="LHJ112" s="97"/>
      <c r="LHL112" s="98"/>
      <c r="LHO112" s="99"/>
      <c r="LHQ112" s="96"/>
      <c r="LHR112" s="97"/>
      <c r="LHT112" s="98"/>
      <c r="LHW112" s="99"/>
      <c r="LHY112" s="96"/>
      <c r="LHZ112" s="97"/>
      <c r="LIB112" s="98"/>
      <c r="LIE112" s="99"/>
      <c r="LIG112" s="96"/>
      <c r="LIH112" s="97"/>
      <c r="LIJ112" s="98"/>
      <c r="LIM112" s="99"/>
      <c r="LIO112" s="96"/>
      <c r="LIP112" s="97"/>
      <c r="LIR112" s="98"/>
      <c r="LIU112" s="99"/>
      <c r="LIW112" s="96"/>
      <c r="LIX112" s="97"/>
      <c r="LIZ112" s="98"/>
      <c r="LJC112" s="99"/>
      <c r="LJE112" s="96"/>
      <c r="LJF112" s="97"/>
      <c r="LJH112" s="98"/>
      <c r="LJK112" s="99"/>
      <c r="LJM112" s="96"/>
      <c r="LJN112" s="97"/>
      <c r="LJP112" s="98"/>
      <c r="LJS112" s="99"/>
      <c r="LJU112" s="96"/>
      <c r="LJV112" s="97"/>
      <c r="LJX112" s="98"/>
      <c r="LKA112" s="99"/>
      <c r="LKC112" s="96"/>
      <c r="LKD112" s="97"/>
      <c r="LKF112" s="98"/>
      <c r="LKI112" s="99"/>
      <c r="LKK112" s="96"/>
      <c r="LKL112" s="97"/>
      <c r="LKN112" s="98"/>
      <c r="LKQ112" s="99"/>
      <c r="LKS112" s="96"/>
      <c r="LKT112" s="97"/>
      <c r="LKV112" s="98"/>
      <c r="LKY112" s="99"/>
      <c r="LLA112" s="96"/>
      <c r="LLB112" s="97"/>
      <c r="LLD112" s="98"/>
      <c r="LLG112" s="99"/>
      <c r="LLI112" s="96"/>
      <c r="LLJ112" s="97"/>
      <c r="LLL112" s="98"/>
      <c r="LLO112" s="99"/>
      <c r="LLQ112" s="96"/>
      <c r="LLR112" s="97"/>
      <c r="LLT112" s="98"/>
      <c r="LLW112" s="99"/>
      <c r="LLY112" s="96"/>
      <c r="LLZ112" s="97"/>
      <c r="LMB112" s="98"/>
      <c r="LME112" s="99"/>
      <c r="LMG112" s="96"/>
      <c r="LMH112" s="97"/>
      <c r="LMJ112" s="98"/>
      <c r="LMM112" s="99"/>
      <c r="LMO112" s="96"/>
      <c r="LMP112" s="97"/>
      <c r="LMR112" s="98"/>
      <c r="LMU112" s="99"/>
      <c r="LMW112" s="96"/>
      <c r="LMX112" s="97"/>
      <c r="LMZ112" s="98"/>
      <c r="LNC112" s="99"/>
      <c r="LNE112" s="96"/>
      <c r="LNF112" s="97"/>
      <c r="LNH112" s="98"/>
      <c r="LNK112" s="99"/>
      <c r="LNM112" s="96"/>
      <c r="LNN112" s="97"/>
      <c r="LNP112" s="98"/>
      <c r="LNS112" s="99"/>
      <c r="LNU112" s="96"/>
      <c r="LNV112" s="97"/>
      <c r="LNX112" s="98"/>
      <c r="LOA112" s="99"/>
      <c r="LOC112" s="96"/>
      <c r="LOD112" s="97"/>
      <c r="LOF112" s="98"/>
      <c r="LOI112" s="99"/>
      <c r="LOK112" s="96"/>
      <c r="LOL112" s="97"/>
      <c r="LON112" s="98"/>
      <c r="LOQ112" s="99"/>
      <c r="LOS112" s="96"/>
      <c r="LOT112" s="97"/>
      <c r="LOV112" s="98"/>
      <c r="LOY112" s="99"/>
      <c r="LPA112" s="96"/>
      <c r="LPB112" s="97"/>
      <c r="LPD112" s="98"/>
      <c r="LPG112" s="99"/>
      <c r="LPI112" s="96"/>
      <c r="LPJ112" s="97"/>
      <c r="LPL112" s="98"/>
      <c r="LPO112" s="99"/>
      <c r="LPQ112" s="96"/>
      <c r="LPR112" s="97"/>
      <c r="LPT112" s="98"/>
      <c r="LPW112" s="99"/>
      <c r="LPY112" s="96"/>
      <c r="LPZ112" s="97"/>
      <c r="LQB112" s="98"/>
      <c r="LQE112" s="99"/>
      <c r="LQG112" s="96"/>
      <c r="LQH112" s="97"/>
      <c r="LQJ112" s="98"/>
      <c r="LQM112" s="99"/>
      <c r="LQO112" s="96"/>
      <c r="LQP112" s="97"/>
      <c r="LQR112" s="98"/>
      <c r="LQU112" s="99"/>
      <c r="LQW112" s="96"/>
      <c r="LQX112" s="97"/>
      <c r="LQZ112" s="98"/>
      <c r="LRC112" s="99"/>
      <c r="LRE112" s="96"/>
      <c r="LRF112" s="97"/>
      <c r="LRH112" s="98"/>
      <c r="LRK112" s="99"/>
      <c r="LRM112" s="96"/>
      <c r="LRN112" s="97"/>
      <c r="LRP112" s="98"/>
      <c r="LRS112" s="99"/>
      <c r="LRU112" s="96"/>
      <c r="LRV112" s="97"/>
      <c r="LRX112" s="98"/>
      <c r="LSA112" s="99"/>
      <c r="LSC112" s="96"/>
      <c r="LSD112" s="97"/>
      <c r="LSF112" s="98"/>
      <c r="LSI112" s="99"/>
      <c r="LSK112" s="96"/>
      <c r="LSL112" s="97"/>
      <c r="LSN112" s="98"/>
      <c r="LSQ112" s="99"/>
      <c r="LSS112" s="96"/>
      <c r="LST112" s="97"/>
      <c r="LSV112" s="98"/>
      <c r="LSY112" s="99"/>
      <c r="LTA112" s="96"/>
      <c r="LTB112" s="97"/>
      <c r="LTD112" s="98"/>
      <c r="LTG112" s="99"/>
      <c r="LTI112" s="96"/>
      <c r="LTJ112" s="97"/>
      <c r="LTL112" s="98"/>
      <c r="LTO112" s="99"/>
      <c r="LTQ112" s="96"/>
      <c r="LTR112" s="97"/>
      <c r="LTT112" s="98"/>
      <c r="LTW112" s="99"/>
      <c r="LTY112" s="96"/>
      <c r="LTZ112" s="97"/>
      <c r="LUB112" s="98"/>
      <c r="LUE112" s="99"/>
      <c r="LUG112" s="96"/>
      <c r="LUH112" s="97"/>
      <c r="LUJ112" s="98"/>
      <c r="LUM112" s="99"/>
      <c r="LUO112" s="96"/>
      <c r="LUP112" s="97"/>
      <c r="LUR112" s="98"/>
      <c r="LUU112" s="99"/>
      <c r="LUW112" s="96"/>
      <c r="LUX112" s="97"/>
      <c r="LUZ112" s="98"/>
      <c r="LVC112" s="99"/>
      <c r="LVE112" s="96"/>
      <c r="LVF112" s="97"/>
      <c r="LVH112" s="98"/>
      <c r="LVK112" s="99"/>
      <c r="LVM112" s="96"/>
      <c r="LVN112" s="97"/>
      <c r="LVP112" s="98"/>
      <c r="LVS112" s="99"/>
      <c r="LVU112" s="96"/>
      <c r="LVV112" s="97"/>
      <c r="LVX112" s="98"/>
      <c r="LWA112" s="99"/>
      <c r="LWC112" s="96"/>
      <c r="LWD112" s="97"/>
      <c r="LWF112" s="98"/>
      <c r="LWI112" s="99"/>
      <c r="LWK112" s="96"/>
      <c r="LWL112" s="97"/>
      <c r="LWN112" s="98"/>
      <c r="LWQ112" s="99"/>
      <c r="LWS112" s="96"/>
      <c r="LWT112" s="97"/>
      <c r="LWV112" s="98"/>
      <c r="LWY112" s="99"/>
      <c r="LXA112" s="96"/>
      <c r="LXB112" s="97"/>
      <c r="LXD112" s="98"/>
      <c r="LXG112" s="99"/>
      <c r="LXI112" s="96"/>
      <c r="LXJ112" s="97"/>
      <c r="LXL112" s="98"/>
      <c r="LXO112" s="99"/>
      <c r="LXQ112" s="96"/>
      <c r="LXR112" s="97"/>
      <c r="LXT112" s="98"/>
      <c r="LXW112" s="99"/>
      <c r="LXY112" s="96"/>
      <c r="LXZ112" s="97"/>
      <c r="LYB112" s="98"/>
      <c r="LYE112" s="99"/>
      <c r="LYG112" s="96"/>
      <c r="LYH112" s="97"/>
      <c r="LYJ112" s="98"/>
      <c r="LYM112" s="99"/>
      <c r="LYO112" s="96"/>
      <c r="LYP112" s="97"/>
      <c r="LYR112" s="98"/>
      <c r="LYU112" s="99"/>
      <c r="LYW112" s="96"/>
      <c r="LYX112" s="97"/>
      <c r="LYZ112" s="98"/>
      <c r="LZC112" s="99"/>
      <c r="LZE112" s="96"/>
      <c r="LZF112" s="97"/>
      <c r="LZH112" s="98"/>
      <c r="LZK112" s="99"/>
      <c r="LZM112" s="96"/>
      <c r="LZN112" s="97"/>
      <c r="LZP112" s="98"/>
      <c r="LZS112" s="99"/>
      <c r="LZU112" s="96"/>
      <c r="LZV112" s="97"/>
      <c r="LZX112" s="98"/>
      <c r="MAA112" s="99"/>
      <c r="MAC112" s="96"/>
      <c r="MAD112" s="97"/>
      <c r="MAF112" s="98"/>
      <c r="MAI112" s="99"/>
      <c r="MAK112" s="96"/>
      <c r="MAL112" s="97"/>
      <c r="MAN112" s="98"/>
      <c r="MAQ112" s="99"/>
      <c r="MAS112" s="96"/>
      <c r="MAT112" s="97"/>
      <c r="MAV112" s="98"/>
      <c r="MAY112" s="99"/>
      <c r="MBA112" s="96"/>
      <c r="MBB112" s="97"/>
      <c r="MBD112" s="98"/>
      <c r="MBG112" s="99"/>
      <c r="MBI112" s="96"/>
      <c r="MBJ112" s="97"/>
      <c r="MBL112" s="98"/>
      <c r="MBO112" s="99"/>
      <c r="MBQ112" s="96"/>
      <c r="MBR112" s="97"/>
      <c r="MBT112" s="98"/>
      <c r="MBW112" s="99"/>
      <c r="MBY112" s="96"/>
      <c r="MBZ112" s="97"/>
      <c r="MCB112" s="98"/>
      <c r="MCE112" s="99"/>
      <c r="MCG112" s="96"/>
      <c r="MCH112" s="97"/>
      <c r="MCJ112" s="98"/>
      <c r="MCM112" s="99"/>
      <c r="MCO112" s="96"/>
      <c r="MCP112" s="97"/>
      <c r="MCR112" s="98"/>
      <c r="MCU112" s="99"/>
      <c r="MCW112" s="96"/>
      <c r="MCX112" s="97"/>
      <c r="MCZ112" s="98"/>
      <c r="MDC112" s="99"/>
      <c r="MDE112" s="96"/>
      <c r="MDF112" s="97"/>
      <c r="MDH112" s="98"/>
      <c r="MDK112" s="99"/>
      <c r="MDM112" s="96"/>
      <c r="MDN112" s="97"/>
      <c r="MDP112" s="98"/>
      <c r="MDS112" s="99"/>
      <c r="MDU112" s="96"/>
      <c r="MDV112" s="97"/>
      <c r="MDX112" s="98"/>
      <c r="MEA112" s="99"/>
      <c r="MEC112" s="96"/>
      <c r="MED112" s="97"/>
      <c r="MEF112" s="98"/>
      <c r="MEI112" s="99"/>
      <c r="MEK112" s="96"/>
      <c r="MEL112" s="97"/>
      <c r="MEN112" s="98"/>
      <c r="MEQ112" s="99"/>
      <c r="MES112" s="96"/>
      <c r="MET112" s="97"/>
      <c r="MEV112" s="98"/>
      <c r="MEY112" s="99"/>
      <c r="MFA112" s="96"/>
      <c r="MFB112" s="97"/>
      <c r="MFD112" s="98"/>
      <c r="MFG112" s="99"/>
      <c r="MFI112" s="96"/>
      <c r="MFJ112" s="97"/>
      <c r="MFL112" s="98"/>
      <c r="MFO112" s="99"/>
      <c r="MFQ112" s="96"/>
      <c r="MFR112" s="97"/>
      <c r="MFT112" s="98"/>
      <c r="MFW112" s="99"/>
      <c r="MFY112" s="96"/>
      <c r="MFZ112" s="97"/>
      <c r="MGB112" s="98"/>
      <c r="MGE112" s="99"/>
      <c r="MGG112" s="96"/>
      <c r="MGH112" s="97"/>
      <c r="MGJ112" s="98"/>
      <c r="MGM112" s="99"/>
      <c r="MGO112" s="96"/>
      <c r="MGP112" s="97"/>
      <c r="MGR112" s="98"/>
      <c r="MGU112" s="99"/>
      <c r="MGW112" s="96"/>
      <c r="MGX112" s="97"/>
      <c r="MGZ112" s="98"/>
      <c r="MHC112" s="99"/>
      <c r="MHE112" s="96"/>
      <c r="MHF112" s="97"/>
      <c r="MHH112" s="98"/>
      <c r="MHK112" s="99"/>
      <c r="MHM112" s="96"/>
      <c r="MHN112" s="97"/>
      <c r="MHP112" s="98"/>
      <c r="MHS112" s="99"/>
      <c r="MHU112" s="96"/>
      <c r="MHV112" s="97"/>
      <c r="MHX112" s="98"/>
      <c r="MIA112" s="99"/>
      <c r="MIC112" s="96"/>
      <c r="MID112" s="97"/>
      <c r="MIF112" s="98"/>
      <c r="MII112" s="99"/>
      <c r="MIK112" s="96"/>
      <c r="MIL112" s="97"/>
      <c r="MIN112" s="98"/>
      <c r="MIQ112" s="99"/>
      <c r="MIS112" s="96"/>
      <c r="MIT112" s="97"/>
      <c r="MIV112" s="98"/>
      <c r="MIY112" s="99"/>
      <c r="MJA112" s="96"/>
      <c r="MJB112" s="97"/>
      <c r="MJD112" s="98"/>
      <c r="MJG112" s="99"/>
      <c r="MJI112" s="96"/>
      <c r="MJJ112" s="97"/>
      <c r="MJL112" s="98"/>
      <c r="MJO112" s="99"/>
      <c r="MJQ112" s="96"/>
      <c r="MJR112" s="97"/>
      <c r="MJT112" s="98"/>
      <c r="MJW112" s="99"/>
      <c r="MJY112" s="96"/>
      <c r="MJZ112" s="97"/>
      <c r="MKB112" s="98"/>
      <c r="MKE112" s="99"/>
      <c r="MKG112" s="96"/>
      <c r="MKH112" s="97"/>
      <c r="MKJ112" s="98"/>
      <c r="MKM112" s="99"/>
      <c r="MKO112" s="96"/>
      <c r="MKP112" s="97"/>
      <c r="MKR112" s="98"/>
      <c r="MKU112" s="99"/>
      <c r="MKW112" s="96"/>
      <c r="MKX112" s="97"/>
      <c r="MKZ112" s="98"/>
      <c r="MLC112" s="99"/>
      <c r="MLE112" s="96"/>
      <c r="MLF112" s="97"/>
      <c r="MLH112" s="98"/>
      <c r="MLK112" s="99"/>
      <c r="MLM112" s="96"/>
      <c r="MLN112" s="97"/>
      <c r="MLP112" s="98"/>
      <c r="MLS112" s="99"/>
      <c r="MLU112" s="96"/>
      <c r="MLV112" s="97"/>
      <c r="MLX112" s="98"/>
      <c r="MMA112" s="99"/>
      <c r="MMC112" s="96"/>
      <c r="MMD112" s="97"/>
      <c r="MMF112" s="98"/>
      <c r="MMI112" s="99"/>
      <c r="MMK112" s="96"/>
      <c r="MML112" s="97"/>
      <c r="MMN112" s="98"/>
      <c r="MMQ112" s="99"/>
      <c r="MMS112" s="96"/>
      <c r="MMT112" s="97"/>
      <c r="MMV112" s="98"/>
      <c r="MMY112" s="99"/>
      <c r="MNA112" s="96"/>
      <c r="MNB112" s="97"/>
      <c r="MND112" s="98"/>
      <c r="MNG112" s="99"/>
      <c r="MNI112" s="96"/>
      <c r="MNJ112" s="97"/>
      <c r="MNL112" s="98"/>
      <c r="MNO112" s="99"/>
      <c r="MNQ112" s="96"/>
      <c r="MNR112" s="97"/>
      <c r="MNT112" s="98"/>
      <c r="MNW112" s="99"/>
      <c r="MNY112" s="96"/>
      <c r="MNZ112" s="97"/>
      <c r="MOB112" s="98"/>
      <c r="MOE112" s="99"/>
      <c r="MOG112" s="96"/>
      <c r="MOH112" s="97"/>
      <c r="MOJ112" s="98"/>
      <c r="MOM112" s="99"/>
      <c r="MOO112" s="96"/>
      <c r="MOP112" s="97"/>
      <c r="MOR112" s="98"/>
      <c r="MOU112" s="99"/>
      <c r="MOW112" s="96"/>
      <c r="MOX112" s="97"/>
      <c r="MOZ112" s="98"/>
      <c r="MPC112" s="99"/>
      <c r="MPE112" s="96"/>
      <c r="MPF112" s="97"/>
      <c r="MPH112" s="98"/>
      <c r="MPK112" s="99"/>
      <c r="MPM112" s="96"/>
      <c r="MPN112" s="97"/>
      <c r="MPP112" s="98"/>
      <c r="MPS112" s="99"/>
      <c r="MPU112" s="96"/>
      <c r="MPV112" s="97"/>
      <c r="MPX112" s="98"/>
      <c r="MQA112" s="99"/>
      <c r="MQC112" s="96"/>
      <c r="MQD112" s="97"/>
      <c r="MQF112" s="98"/>
      <c r="MQI112" s="99"/>
      <c r="MQK112" s="96"/>
      <c r="MQL112" s="97"/>
      <c r="MQN112" s="98"/>
      <c r="MQQ112" s="99"/>
      <c r="MQS112" s="96"/>
      <c r="MQT112" s="97"/>
      <c r="MQV112" s="98"/>
      <c r="MQY112" s="99"/>
      <c r="MRA112" s="96"/>
      <c r="MRB112" s="97"/>
      <c r="MRD112" s="98"/>
      <c r="MRG112" s="99"/>
      <c r="MRI112" s="96"/>
      <c r="MRJ112" s="97"/>
      <c r="MRL112" s="98"/>
      <c r="MRO112" s="99"/>
      <c r="MRQ112" s="96"/>
      <c r="MRR112" s="97"/>
      <c r="MRT112" s="98"/>
      <c r="MRW112" s="99"/>
      <c r="MRY112" s="96"/>
      <c r="MRZ112" s="97"/>
      <c r="MSB112" s="98"/>
      <c r="MSE112" s="99"/>
      <c r="MSG112" s="96"/>
      <c r="MSH112" s="97"/>
      <c r="MSJ112" s="98"/>
      <c r="MSM112" s="99"/>
      <c r="MSO112" s="96"/>
      <c r="MSP112" s="97"/>
      <c r="MSR112" s="98"/>
      <c r="MSU112" s="99"/>
      <c r="MSW112" s="96"/>
      <c r="MSX112" s="97"/>
      <c r="MSZ112" s="98"/>
      <c r="MTC112" s="99"/>
      <c r="MTE112" s="96"/>
      <c r="MTF112" s="97"/>
      <c r="MTH112" s="98"/>
      <c r="MTK112" s="99"/>
      <c r="MTM112" s="96"/>
      <c r="MTN112" s="97"/>
      <c r="MTP112" s="98"/>
      <c r="MTS112" s="99"/>
      <c r="MTU112" s="96"/>
      <c r="MTV112" s="97"/>
      <c r="MTX112" s="98"/>
      <c r="MUA112" s="99"/>
      <c r="MUC112" s="96"/>
      <c r="MUD112" s="97"/>
      <c r="MUF112" s="98"/>
      <c r="MUI112" s="99"/>
      <c r="MUK112" s="96"/>
      <c r="MUL112" s="97"/>
      <c r="MUN112" s="98"/>
      <c r="MUQ112" s="99"/>
      <c r="MUS112" s="96"/>
      <c r="MUT112" s="97"/>
      <c r="MUV112" s="98"/>
      <c r="MUY112" s="99"/>
      <c r="MVA112" s="96"/>
      <c r="MVB112" s="97"/>
      <c r="MVD112" s="98"/>
      <c r="MVG112" s="99"/>
      <c r="MVI112" s="96"/>
      <c r="MVJ112" s="97"/>
      <c r="MVL112" s="98"/>
      <c r="MVO112" s="99"/>
      <c r="MVQ112" s="96"/>
      <c r="MVR112" s="97"/>
      <c r="MVT112" s="98"/>
      <c r="MVW112" s="99"/>
      <c r="MVY112" s="96"/>
      <c r="MVZ112" s="97"/>
      <c r="MWB112" s="98"/>
      <c r="MWE112" s="99"/>
      <c r="MWG112" s="96"/>
      <c r="MWH112" s="97"/>
      <c r="MWJ112" s="98"/>
      <c r="MWM112" s="99"/>
      <c r="MWO112" s="96"/>
      <c r="MWP112" s="97"/>
      <c r="MWR112" s="98"/>
      <c r="MWU112" s="99"/>
      <c r="MWW112" s="96"/>
      <c r="MWX112" s="97"/>
      <c r="MWZ112" s="98"/>
      <c r="MXC112" s="99"/>
      <c r="MXE112" s="96"/>
      <c r="MXF112" s="97"/>
      <c r="MXH112" s="98"/>
      <c r="MXK112" s="99"/>
      <c r="MXM112" s="96"/>
      <c r="MXN112" s="97"/>
      <c r="MXP112" s="98"/>
      <c r="MXS112" s="99"/>
      <c r="MXU112" s="96"/>
      <c r="MXV112" s="97"/>
      <c r="MXX112" s="98"/>
      <c r="MYA112" s="99"/>
      <c r="MYC112" s="96"/>
      <c r="MYD112" s="97"/>
      <c r="MYF112" s="98"/>
      <c r="MYI112" s="99"/>
      <c r="MYK112" s="96"/>
      <c r="MYL112" s="97"/>
      <c r="MYN112" s="98"/>
      <c r="MYQ112" s="99"/>
      <c r="MYS112" s="96"/>
      <c r="MYT112" s="97"/>
      <c r="MYV112" s="98"/>
      <c r="MYY112" s="99"/>
      <c r="MZA112" s="96"/>
      <c r="MZB112" s="97"/>
      <c r="MZD112" s="98"/>
      <c r="MZG112" s="99"/>
      <c r="MZI112" s="96"/>
      <c r="MZJ112" s="97"/>
      <c r="MZL112" s="98"/>
      <c r="MZO112" s="99"/>
      <c r="MZQ112" s="96"/>
      <c r="MZR112" s="97"/>
      <c r="MZT112" s="98"/>
      <c r="MZW112" s="99"/>
      <c r="MZY112" s="96"/>
      <c r="MZZ112" s="97"/>
      <c r="NAB112" s="98"/>
      <c r="NAE112" s="99"/>
      <c r="NAG112" s="96"/>
      <c r="NAH112" s="97"/>
      <c r="NAJ112" s="98"/>
      <c r="NAM112" s="99"/>
      <c r="NAO112" s="96"/>
      <c r="NAP112" s="97"/>
      <c r="NAR112" s="98"/>
      <c r="NAU112" s="99"/>
      <c r="NAW112" s="96"/>
      <c r="NAX112" s="97"/>
      <c r="NAZ112" s="98"/>
      <c r="NBC112" s="99"/>
      <c r="NBE112" s="96"/>
      <c r="NBF112" s="97"/>
      <c r="NBH112" s="98"/>
      <c r="NBK112" s="99"/>
      <c r="NBM112" s="96"/>
      <c r="NBN112" s="97"/>
      <c r="NBP112" s="98"/>
      <c r="NBS112" s="99"/>
      <c r="NBU112" s="96"/>
      <c r="NBV112" s="97"/>
      <c r="NBX112" s="98"/>
      <c r="NCA112" s="99"/>
      <c r="NCC112" s="96"/>
      <c r="NCD112" s="97"/>
      <c r="NCF112" s="98"/>
      <c r="NCI112" s="99"/>
      <c r="NCK112" s="96"/>
      <c r="NCL112" s="97"/>
      <c r="NCN112" s="98"/>
      <c r="NCQ112" s="99"/>
      <c r="NCS112" s="96"/>
      <c r="NCT112" s="97"/>
      <c r="NCV112" s="98"/>
      <c r="NCY112" s="99"/>
      <c r="NDA112" s="96"/>
      <c r="NDB112" s="97"/>
      <c r="NDD112" s="98"/>
      <c r="NDG112" s="99"/>
      <c r="NDI112" s="96"/>
      <c r="NDJ112" s="97"/>
      <c r="NDL112" s="98"/>
      <c r="NDO112" s="99"/>
      <c r="NDQ112" s="96"/>
      <c r="NDR112" s="97"/>
      <c r="NDT112" s="98"/>
      <c r="NDW112" s="99"/>
      <c r="NDY112" s="96"/>
      <c r="NDZ112" s="97"/>
      <c r="NEB112" s="98"/>
      <c r="NEE112" s="99"/>
      <c r="NEG112" s="96"/>
      <c r="NEH112" s="97"/>
      <c r="NEJ112" s="98"/>
      <c r="NEM112" s="99"/>
      <c r="NEO112" s="96"/>
      <c r="NEP112" s="97"/>
      <c r="NER112" s="98"/>
      <c r="NEU112" s="99"/>
      <c r="NEW112" s="96"/>
      <c r="NEX112" s="97"/>
      <c r="NEZ112" s="98"/>
      <c r="NFC112" s="99"/>
      <c r="NFE112" s="96"/>
      <c r="NFF112" s="97"/>
      <c r="NFH112" s="98"/>
      <c r="NFK112" s="99"/>
      <c r="NFM112" s="96"/>
      <c r="NFN112" s="97"/>
      <c r="NFP112" s="98"/>
      <c r="NFS112" s="99"/>
      <c r="NFU112" s="96"/>
      <c r="NFV112" s="97"/>
      <c r="NFX112" s="98"/>
      <c r="NGA112" s="99"/>
      <c r="NGC112" s="96"/>
      <c r="NGD112" s="97"/>
      <c r="NGF112" s="98"/>
      <c r="NGI112" s="99"/>
      <c r="NGK112" s="96"/>
      <c r="NGL112" s="97"/>
      <c r="NGN112" s="98"/>
      <c r="NGQ112" s="99"/>
      <c r="NGS112" s="96"/>
      <c r="NGT112" s="97"/>
      <c r="NGV112" s="98"/>
      <c r="NGY112" s="99"/>
      <c r="NHA112" s="96"/>
      <c r="NHB112" s="97"/>
      <c r="NHD112" s="98"/>
      <c r="NHG112" s="99"/>
      <c r="NHI112" s="96"/>
      <c r="NHJ112" s="97"/>
      <c r="NHL112" s="98"/>
      <c r="NHO112" s="99"/>
      <c r="NHQ112" s="96"/>
      <c r="NHR112" s="97"/>
      <c r="NHT112" s="98"/>
      <c r="NHW112" s="99"/>
      <c r="NHY112" s="96"/>
      <c r="NHZ112" s="97"/>
      <c r="NIB112" s="98"/>
      <c r="NIE112" s="99"/>
      <c r="NIG112" s="96"/>
      <c r="NIH112" s="97"/>
      <c r="NIJ112" s="98"/>
      <c r="NIM112" s="99"/>
      <c r="NIO112" s="96"/>
      <c r="NIP112" s="97"/>
      <c r="NIR112" s="98"/>
      <c r="NIU112" s="99"/>
      <c r="NIW112" s="96"/>
      <c r="NIX112" s="97"/>
      <c r="NIZ112" s="98"/>
      <c r="NJC112" s="99"/>
      <c r="NJE112" s="96"/>
      <c r="NJF112" s="97"/>
      <c r="NJH112" s="98"/>
      <c r="NJK112" s="99"/>
      <c r="NJM112" s="96"/>
      <c r="NJN112" s="97"/>
      <c r="NJP112" s="98"/>
      <c r="NJS112" s="99"/>
      <c r="NJU112" s="96"/>
      <c r="NJV112" s="97"/>
      <c r="NJX112" s="98"/>
      <c r="NKA112" s="99"/>
      <c r="NKC112" s="96"/>
      <c r="NKD112" s="97"/>
      <c r="NKF112" s="98"/>
      <c r="NKI112" s="99"/>
      <c r="NKK112" s="96"/>
      <c r="NKL112" s="97"/>
      <c r="NKN112" s="98"/>
      <c r="NKQ112" s="99"/>
      <c r="NKS112" s="96"/>
      <c r="NKT112" s="97"/>
      <c r="NKV112" s="98"/>
      <c r="NKY112" s="99"/>
      <c r="NLA112" s="96"/>
      <c r="NLB112" s="97"/>
      <c r="NLD112" s="98"/>
      <c r="NLG112" s="99"/>
      <c r="NLI112" s="96"/>
      <c r="NLJ112" s="97"/>
      <c r="NLL112" s="98"/>
      <c r="NLO112" s="99"/>
      <c r="NLQ112" s="96"/>
      <c r="NLR112" s="97"/>
      <c r="NLT112" s="98"/>
      <c r="NLW112" s="99"/>
      <c r="NLY112" s="96"/>
      <c r="NLZ112" s="97"/>
      <c r="NMB112" s="98"/>
      <c r="NME112" s="99"/>
      <c r="NMG112" s="96"/>
      <c r="NMH112" s="97"/>
      <c r="NMJ112" s="98"/>
      <c r="NMM112" s="99"/>
      <c r="NMO112" s="96"/>
      <c r="NMP112" s="97"/>
      <c r="NMR112" s="98"/>
      <c r="NMU112" s="99"/>
      <c r="NMW112" s="96"/>
      <c r="NMX112" s="97"/>
      <c r="NMZ112" s="98"/>
      <c r="NNC112" s="99"/>
      <c r="NNE112" s="96"/>
      <c r="NNF112" s="97"/>
      <c r="NNH112" s="98"/>
      <c r="NNK112" s="99"/>
      <c r="NNM112" s="96"/>
      <c r="NNN112" s="97"/>
      <c r="NNP112" s="98"/>
      <c r="NNS112" s="99"/>
      <c r="NNU112" s="96"/>
      <c r="NNV112" s="97"/>
      <c r="NNX112" s="98"/>
      <c r="NOA112" s="99"/>
      <c r="NOC112" s="96"/>
      <c r="NOD112" s="97"/>
      <c r="NOF112" s="98"/>
      <c r="NOI112" s="99"/>
      <c r="NOK112" s="96"/>
      <c r="NOL112" s="97"/>
      <c r="NON112" s="98"/>
      <c r="NOQ112" s="99"/>
      <c r="NOS112" s="96"/>
      <c r="NOT112" s="97"/>
      <c r="NOV112" s="98"/>
      <c r="NOY112" s="99"/>
      <c r="NPA112" s="96"/>
      <c r="NPB112" s="97"/>
      <c r="NPD112" s="98"/>
      <c r="NPG112" s="99"/>
      <c r="NPI112" s="96"/>
      <c r="NPJ112" s="97"/>
      <c r="NPL112" s="98"/>
      <c r="NPO112" s="99"/>
      <c r="NPQ112" s="96"/>
      <c r="NPR112" s="97"/>
      <c r="NPT112" s="98"/>
      <c r="NPW112" s="99"/>
      <c r="NPY112" s="96"/>
      <c r="NPZ112" s="97"/>
      <c r="NQB112" s="98"/>
      <c r="NQE112" s="99"/>
      <c r="NQG112" s="96"/>
      <c r="NQH112" s="97"/>
      <c r="NQJ112" s="98"/>
      <c r="NQM112" s="99"/>
      <c r="NQO112" s="96"/>
      <c r="NQP112" s="97"/>
      <c r="NQR112" s="98"/>
      <c r="NQU112" s="99"/>
      <c r="NQW112" s="96"/>
      <c r="NQX112" s="97"/>
      <c r="NQZ112" s="98"/>
      <c r="NRC112" s="99"/>
      <c r="NRE112" s="96"/>
      <c r="NRF112" s="97"/>
      <c r="NRH112" s="98"/>
      <c r="NRK112" s="99"/>
      <c r="NRM112" s="96"/>
      <c r="NRN112" s="97"/>
      <c r="NRP112" s="98"/>
      <c r="NRS112" s="99"/>
      <c r="NRU112" s="96"/>
      <c r="NRV112" s="97"/>
      <c r="NRX112" s="98"/>
      <c r="NSA112" s="99"/>
      <c r="NSC112" s="96"/>
      <c r="NSD112" s="97"/>
      <c r="NSF112" s="98"/>
      <c r="NSI112" s="99"/>
      <c r="NSK112" s="96"/>
      <c r="NSL112" s="97"/>
      <c r="NSN112" s="98"/>
      <c r="NSQ112" s="99"/>
      <c r="NSS112" s="96"/>
      <c r="NST112" s="97"/>
      <c r="NSV112" s="98"/>
      <c r="NSY112" s="99"/>
      <c r="NTA112" s="96"/>
      <c r="NTB112" s="97"/>
      <c r="NTD112" s="98"/>
      <c r="NTG112" s="99"/>
      <c r="NTI112" s="96"/>
      <c r="NTJ112" s="97"/>
      <c r="NTL112" s="98"/>
      <c r="NTO112" s="99"/>
      <c r="NTQ112" s="96"/>
      <c r="NTR112" s="97"/>
      <c r="NTT112" s="98"/>
      <c r="NTW112" s="99"/>
      <c r="NTY112" s="96"/>
      <c r="NTZ112" s="97"/>
      <c r="NUB112" s="98"/>
      <c r="NUE112" s="99"/>
      <c r="NUG112" s="96"/>
      <c r="NUH112" s="97"/>
      <c r="NUJ112" s="98"/>
      <c r="NUM112" s="99"/>
      <c r="NUO112" s="96"/>
      <c r="NUP112" s="97"/>
      <c r="NUR112" s="98"/>
      <c r="NUU112" s="99"/>
      <c r="NUW112" s="96"/>
      <c r="NUX112" s="97"/>
      <c r="NUZ112" s="98"/>
      <c r="NVC112" s="99"/>
      <c r="NVE112" s="96"/>
      <c r="NVF112" s="97"/>
      <c r="NVH112" s="98"/>
      <c r="NVK112" s="99"/>
      <c r="NVM112" s="96"/>
      <c r="NVN112" s="97"/>
      <c r="NVP112" s="98"/>
      <c r="NVS112" s="99"/>
      <c r="NVU112" s="96"/>
      <c r="NVV112" s="97"/>
      <c r="NVX112" s="98"/>
      <c r="NWA112" s="99"/>
      <c r="NWC112" s="96"/>
      <c r="NWD112" s="97"/>
      <c r="NWF112" s="98"/>
      <c r="NWI112" s="99"/>
      <c r="NWK112" s="96"/>
      <c r="NWL112" s="97"/>
      <c r="NWN112" s="98"/>
      <c r="NWQ112" s="99"/>
      <c r="NWS112" s="96"/>
      <c r="NWT112" s="97"/>
      <c r="NWV112" s="98"/>
      <c r="NWY112" s="99"/>
      <c r="NXA112" s="96"/>
      <c r="NXB112" s="97"/>
      <c r="NXD112" s="98"/>
      <c r="NXG112" s="99"/>
      <c r="NXI112" s="96"/>
      <c r="NXJ112" s="97"/>
      <c r="NXL112" s="98"/>
      <c r="NXO112" s="99"/>
      <c r="NXQ112" s="96"/>
      <c r="NXR112" s="97"/>
      <c r="NXT112" s="98"/>
      <c r="NXW112" s="99"/>
      <c r="NXY112" s="96"/>
      <c r="NXZ112" s="97"/>
      <c r="NYB112" s="98"/>
      <c r="NYE112" s="99"/>
      <c r="NYG112" s="96"/>
      <c r="NYH112" s="97"/>
      <c r="NYJ112" s="98"/>
      <c r="NYM112" s="99"/>
      <c r="NYO112" s="96"/>
      <c r="NYP112" s="97"/>
      <c r="NYR112" s="98"/>
      <c r="NYU112" s="99"/>
      <c r="NYW112" s="96"/>
      <c r="NYX112" s="97"/>
      <c r="NYZ112" s="98"/>
      <c r="NZC112" s="99"/>
      <c r="NZE112" s="96"/>
      <c r="NZF112" s="97"/>
      <c r="NZH112" s="98"/>
      <c r="NZK112" s="99"/>
      <c r="NZM112" s="96"/>
      <c r="NZN112" s="97"/>
      <c r="NZP112" s="98"/>
      <c r="NZS112" s="99"/>
      <c r="NZU112" s="96"/>
      <c r="NZV112" s="97"/>
      <c r="NZX112" s="98"/>
      <c r="OAA112" s="99"/>
      <c r="OAC112" s="96"/>
      <c r="OAD112" s="97"/>
      <c r="OAF112" s="98"/>
      <c r="OAI112" s="99"/>
      <c r="OAK112" s="96"/>
      <c r="OAL112" s="97"/>
      <c r="OAN112" s="98"/>
      <c r="OAQ112" s="99"/>
      <c r="OAS112" s="96"/>
      <c r="OAT112" s="97"/>
      <c r="OAV112" s="98"/>
      <c r="OAY112" s="99"/>
      <c r="OBA112" s="96"/>
      <c r="OBB112" s="97"/>
      <c r="OBD112" s="98"/>
      <c r="OBG112" s="99"/>
      <c r="OBI112" s="96"/>
      <c r="OBJ112" s="97"/>
      <c r="OBL112" s="98"/>
      <c r="OBO112" s="99"/>
      <c r="OBQ112" s="96"/>
      <c r="OBR112" s="97"/>
      <c r="OBT112" s="98"/>
      <c r="OBW112" s="99"/>
      <c r="OBY112" s="96"/>
      <c r="OBZ112" s="97"/>
      <c r="OCB112" s="98"/>
      <c r="OCE112" s="99"/>
      <c r="OCG112" s="96"/>
      <c r="OCH112" s="97"/>
      <c r="OCJ112" s="98"/>
      <c r="OCM112" s="99"/>
      <c r="OCO112" s="96"/>
      <c r="OCP112" s="97"/>
      <c r="OCR112" s="98"/>
      <c r="OCU112" s="99"/>
      <c r="OCW112" s="96"/>
      <c r="OCX112" s="97"/>
      <c r="OCZ112" s="98"/>
      <c r="ODC112" s="99"/>
      <c r="ODE112" s="96"/>
      <c r="ODF112" s="97"/>
      <c r="ODH112" s="98"/>
      <c r="ODK112" s="99"/>
      <c r="ODM112" s="96"/>
      <c r="ODN112" s="97"/>
      <c r="ODP112" s="98"/>
      <c r="ODS112" s="99"/>
      <c r="ODU112" s="96"/>
      <c r="ODV112" s="97"/>
      <c r="ODX112" s="98"/>
      <c r="OEA112" s="99"/>
      <c r="OEC112" s="96"/>
      <c r="OED112" s="97"/>
      <c r="OEF112" s="98"/>
      <c r="OEI112" s="99"/>
      <c r="OEK112" s="96"/>
      <c r="OEL112" s="97"/>
      <c r="OEN112" s="98"/>
      <c r="OEQ112" s="99"/>
      <c r="OES112" s="96"/>
      <c r="OET112" s="97"/>
      <c r="OEV112" s="98"/>
      <c r="OEY112" s="99"/>
      <c r="OFA112" s="96"/>
      <c r="OFB112" s="97"/>
      <c r="OFD112" s="98"/>
      <c r="OFG112" s="99"/>
      <c r="OFI112" s="96"/>
      <c r="OFJ112" s="97"/>
      <c r="OFL112" s="98"/>
      <c r="OFO112" s="99"/>
      <c r="OFQ112" s="96"/>
      <c r="OFR112" s="97"/>
      <c r="OFT112" s="98"/>
      <c r="OFW112" s="99"/>
      <c r="OFY112" s="96"/>
      <c r="OFZ112" s="97"/>
      <c r="OGB112" s="98"/>
      <c r="OGE112" s="99"/>
      <c r="OGG112" s="96"/>
      <c r="OGH112" s="97"/>
      <c r="OGJ112" s="98"/>
      <c r="OGM112" s="99"/>
      <c r="OGO112" s="96"/>
      <c r="OGP112" s="97"/>
      <c r="OGR112" s="98"/>
      <c r="OGU112" s="99"/>
      <c r="OGW112" s="96"/>
      <c r="OGX112" s="97"/>
      <c r="OGZ112" s="98"/>
      <c r="OHC112" s="99"/>
      <c r="OHE112" s="96"/>
      <c r="OHF112" s="97"/>
      <c r="OHH112" s="98"/>
      <c r="OHK112" s="99"/>
      <c r="OHM112" s="96"/>
      <c r="OHN112" s="97"/>
      <c r="OHP112" s="98"/>
      <c r="OHS112" s="99"/>
      <c r="OHU112" s="96"/>
      <c r="OHV112" s="97"/>
      <c r="OHX112" s="98"/>
      <c r="OIA112" s="99"/>
      <c r="OIC112" s="96"/>
      <c r="OID112" s="97"/>
      <c r="OIF112" s="98"/>
      <c r="OII112" s="99"/>
      <c r="OIK112" s="96"/>
      <c r="OIL112" s="97"/>
      <c r="OIN112" s="98"/>
      <c r="OIQ112" s="99"/>
      <c r="OIS112" s="96"/>
      <c r="OIT112" s="97"/>
      <c r="OIV112" s="98"/>
      <c r="OIY112" s="99"/>
      <c r="OJA112" s="96"/>
      <c r="OJB112" s="97"/>
      <c r="OJD112" s="98"/>
      <c r="OJG112" s="99"/>
      <c r="OJI112" s="96"/>
      <c r="OJJ112" s="97"/>
      <c r="OJL112" s="98"/>
      <c r="OJO112" s="99"/>
      <c r="OJQ112" s="96"/>
      <c r="OJR112" s="97"/>
      <c r="OJT112" s="98"/>
      <c r="OJW112" s="99"/>
      <c r="OJY112" s="96"/>
      <c r="OJZ112" s="97"/>
      <c r="OKB112" s="98"/>
      <c r="OKE112" s="99"/>
      <c r="OKG112" s="96"/>
      <c r="OKH112" s="97"/>
      <c r="OKJ112" s="98"/>
      <c r="OKM112" s="99"/>
      <c r="OKO112" s="96"/>
      <c r="OKP112" s="97"/>
      <c r="OKR112" s="98"/>
      <c r="OKU112" s="99"/>
      <c r="OKW112" s="96"/>
      <c r="OKX112" s="97"/>
      <c r="OKZ112" s="98"/>
      <c r="OLC112" s="99"/>
      <c r="OLE112" s="96"/>
      <c r="OLF112" s="97"/>
      <c r="OLH112" s="98"/>
      <c r="OLK112" s="99"/>
      <c r="OLM112" s="96"/>
      <c r="OLN112" s="97"/>
      <c r="OLP112" s="98"/>
      <c r="OLS112" s="99"/>
      <c r="OLU112" s="96"/>
      <c r="OLV112" s="97"/>
      <c r="OLX112" s="98"/>
      <c r="OMA112" s="99"/>
      <c r="OMC112" s="96"/>
      <c r="OMD112" s="97"/>
      <c r="OMF112" s="98"/>
      <c r="OMI112" s="99"/>
      <c r="OMK112" s="96"/>
      <c r="OML112" s="97"/>
      <c r="OMN112" s="98"/>
      <c r="OMQ112" s="99"/>
      <c r="OMS112" s="96"/>
      <c r="OMT112" s="97"/>
      <c r="OMV112" s="98"/>
      <c r="OMY112" s="99"/>
      <c r="ONA112" s="96"/>
      <c r="ONB112" s="97"/>
      <c r="OND112" s="98"/>
      <c r="ONG112" s="99"/>
      <c r="ONI112" s="96"/>
      <c r="ONJ112" s="97"/>
      <c r="ONL112" s="98"/>
      <c r="ONO112" s="99"/>
      <c r="ONQ112" s="96"/>
      <c r="ONR112" s="97"/>
      <c r="ONT112" s="98"/>
      <c r="ONW112" s="99"/>
      <c r="ONY112" s="96"/>
      <c r="ONZ112" s="97"/>
      <c r="OOB112" s="98"/>
      <c r="OOE112" s="99"/>
      <c r="OOG112" s="96"/>
      <c r="OOH112" s="97"/>
      <c r="OOJ112" s="98"/>
      <c r="OOM112" s="99"/>
      <c r="OOO112" s="96"/>
      <c r="OOP112" s="97"/>
      <c r="OOR112" s="98"/>
      <c r="OOU112" s="99"/>
      <c r="OOW112" s="96"/>
      <c r="OOX112" s="97"/>
      <c r="OOZ112" s="98"/>
      <c r="OPC112" s="99"/>
      <c r="OPE112" s="96"/>
      <c r="OPF112" s="97"/>
      <c r="OPH112" s="98"/>
      <c r="OPK112" s="99"/>
      <c r="OPM112" s="96"/>
      <c r="OPN112" s="97"/>
      <c r="OPP112" s="98"/>
      <c r="OPS112" s="99"/>
      <c r="OPU112" s="96"/>
      <c r="OPV112" s="97"/>
      <c r="OPX112" s="98"/>
      <c r="OQA112" s="99"/>
      <c r="OQC112" s="96"/>
      <c r="OQD112" s="97"/>
      <c r="OQF112" s="98"/>
      <c r="OQI112" s="99"/>
      <c r="OQK112" s="96"/>
      <c r="OQL112" s="97"/>
      <c r="OQN112" s="98"/>
      <c r="OQQ112" s="99"/>
      <c r="OQS112" s="96"/>
      <c r="OQT112" s="97"/>
      <c r="OQV112" s="98"/>
      <c r="OQY112" s="99"/>
      <c r="ORA112" s="96"/>
      <c r="ORB112" s="97"/>
      <c r="ORD112" s="98"/>
      <c r="ORG112" s="99"/>
      <c r="ORI112" s="96"/>
      <c r="ORJ112" s="97"/>
      <c r="ORL112" s="98"/>
      <c r="ORO112" s="99"/>
      <c r="ORQ112" s="96"/>
      <c r="ORR112" s="97"/>
      <c r="ORT112" s="98"/>
      <c r="ORW112" s="99"/>
      <c r="ORY112" s="96"/>
      <c r="ORZ112" s="97"/>
      <c r="OSB112" s="98"/>
      <c r="OSE112" s="99"/>
      <c r="OSG112" s="96"/>
      <c r="OSH112" s="97"/>
      <c r="OSJ112" s="98"/>
      <c r="OSM112" s="99"/>
      <c r="OSO112" s="96"/>
      <c r="OSP112" s="97"/>
      <c r="OSR112" s="98"/>
      <c r="OSU112" s="99"/>
      <c r="OSW112" s="96"/>
      <c r="OSX112" s="97"/>
      <c r="OSZ112" s="98"/>
      <c r="OTC112" s="99"/>
      <c r="OTE112" s="96"/>
      <c r="OTF112" s="97"/>
      <c r="OTH112" s="98"/>
      <c r="OTK112" s="99"/>
      <c r="OTM112" s="96"/>
      <c r="OTN112" s="97"/>
      <c r="OTP112" s="98"/>
      <c r="OTS112" s="99"/>
      <c r="OTU112" s="96"/>
      <c r="OTV112" s="97"/>
      <c r="OTX112" s="98"/>
      <c r="OUA112" s="99"/>
      <c r="OUC112" s="96"/>
      <c r="OUD112" s="97"/>
      <c r="OUF112" s="98"/>
      <c r="OUI112" s="99"/>
      <c r="OUK112" s="96"/>
      <c r="OUL112" s="97"/>
      <c r="OUN112" s="98"/>
      <c r="OUQ112" s="99"/>
      <c r="OUS112" s="96"/>
      <c r="OUT112" s="97"/>
      <c r="OUV112" s="98"/>
      <c r="OUY112" s="99"/>
      <c r="OVA112" s="96"/>
      <c r="OVB112" s="97"/>
      <c r="OVD112" s="98"/>
      <c r="OVG112" s="99"/>
      <c r="OVI112" s="96"/>
      <c r="OVJ112" s="97"/>
      <c r="OVL112" s="98"/>
      <c r="OVO112" s="99"/>
      <c r="OVQ112" s="96"/>
      <c r="OVR112" s="97"/>
      <c r="OVT112" s="98"/>
      <c r="OVW112" s="99"/>
      <c r="OVY112" s="96"/>
      <c r="OVZ112" s="97"/>
      <c r="OWB112" s="98"/>
      <c r="OWE112" s="99"/>
      <c r="OWG112" s="96"/>
      <c r="OWH112" s="97"/>
      <c r="OWJ112" s="98"/>
      <c r="OWM112" s="99"/>
      <c r="OWO112" s="96"/>
      <c r="OWP112" s="97"/>
      <c r="OWR112" s="98"/>
      <c r="OWU112" s="99"/>
      <c r="OWW112" s="96"/>
      <c r="OWX112" s="97"/>
      <c r="OWZ112" s="98"/>
      <c r="OXC112" s="99"/>
      <c r="OXE112" s="96"/>
      <c r="OXF112" s="97"/>
      <c r="OXH112" s="98"/>
      <c r="OXK112" s="99"/>
      <c r="OXM112" s="96"/>
      <c r="OXN112" s="97"/>
      <c r="OXP112" s="98"/>
      <c r="OXS112" s="99"/>
      <c r="OXU112" s="96"/>
      <c r="OXV112" s="97"/>
      <c r="OXX112" s="98"/>
      <c r="OYA112" s="99"/>
      <c r="OYC112" s="96"/>
      <c r="OYD112" s="97"/>
      <c r="OYF112" s="98"/>
      <c r="OYI112" s="99"/>
      <c r="OYK112" s="96"/>
      <c r="OYL112" s="97"/>
      <c r="OYN112" s="98"/>
      <c r="OYQ112" s="99"/>
      <c r="OYS112" s="96"/>
      <c r="OYT112" s="97"/>
      <c r="OYV112" s="98"/>
      <c r="OYY112" s="99"/>
      <c r="OZA112" s="96"/>
      <c r="OZB112" s="97"/>
      <c r="OZD112" s="98"/>
      <c r="OZG112" s="99"/>
      <c r="OZI112" s="96"/>
      <c r="OZJ112" s="97"/>
      <c r="OZL112" s="98"/>
      <c r="OZO112" s="99"/>
      <c r="OZQ112" s="96"/>
      <c r="OZR112" s="97"/>
      <c r="OZT112" s="98"/>
      <c r="OZW112" s="99"/>
      <c r="OZY112" s="96"/>
      <c r="OZZ112" s="97"/>
      <c r="PAB112" s="98"/>
      <c r="PAE112" s="99"/>
      <c r="PAG112" s="96"/>
      <c r="PAH112" s="97"/>
      <c r="PAJ112" s="98"/>
      <c r="PAM112" s="99"/>
      <c r="PAO112" s="96"/>
      <c r="PAP112" s="97"/>
      <c r="PAR112" s="98"/>
      <c r="PAU112" s="99"/>
      <c r="PAW112" s="96"/>
      <c r="PAX112" s="97"/>
      <c r="PAZ112" s="98"/>
      <c r="PBC112" s="99"/>
      <c r="PBE112" s="96"/>
      <c r="PBF112" s="97"/>
      <c r="PBH112" s="98"/>
      <c r="PBK112" s="99"/>
      <c r="PBM112" s="96"/>
      <c r="PBN112" s="97"/>
      <c r="PBP112" s="98"/>
      <c r="PBS112" s="99"/>
      <c r="PBU112" s="96"/>
      <c r="PBV112" s="97"/>
      <c r="PBX112" s="98"/>
      <c r="PCA112" s="99"/>
      <c r="PCC112" s="96"/>
      <c r="PCD112" s="97"/>
      <c r="PCF112" s="98"/>
      <c r="PCI112" s="99"/>
      <c r="PCK112" s="96"/>
      <c r="PCL112" s="97"/>
      <c r="PCN112" s="98"/>
      <c r="PCQ112" s="99"/>
      <c r="PCS112" s="96"/>
      <c r="PCT112" s="97"/>
      <c r="PCV112" s="98"/>
      <c r="PCY112" s="99"/>
      <c r="PDA112" s="96"/>
      <c r="PDB112" s="97"/>
      <c r="PDD112" s="98"/>
      <c r="PDG112" s="99"/>
      <c r="PDI112" s="96"/>
      <c r="PDJ112" s="97"/>
      <c r="PDL112" s="98"/>
      <c r="PDO112" s="99"/>
      <c r="PDQ112" s="96"/>
      <c r="PDR112" s="97"/>
      <c r="PDT112" s="98"/>
      <c r="PDW112" s="99"/>
      <c r="PDY112" s="96"/>
      <c r="PDZ112" s="97"/>
      <c r="PEB112" s="98"/>
      <c r="PEE112" s="99"/>
      <c r="PEG112" s="96"/>
      <c r="PEH112" s="97"/>
      <c r="PEJ112" s="98"/>
      <c r="PEM112" s="99"/>
      <c r="PEO112" s="96"/>
      <c r="PEP112" s="97"/>
      <c r="PER112" s="98"/>
      <c r="PEU112" s="99"/>
      <c r="PEW112" s="96"/>
      <c r="PEX112" s="97"/>
      <c r="PEZ112" s="98"/>
      <c r="PFC112" s="99"/>
      <c r="PFE112" s="96"/>
      <c r="PFF112" s="97"/>
      <c r="PFH112" s="98"/>
      <c r="PFK112" s="99"/>
      <c r="PFM112" s="96"/>
      <c r="PFN112" s="97"/>
      <c r="PFP112" s="98"/>
      <c r="PFS112" s="99"/>
      <c r="PFU112" s="96"/>
      <c r="PFV112" s="97"/>
      <c r="PFX112" s="98"/>
      <c r="PGA112" s="99"/>
      <c r="PGC112" s="96"/>
      <c r="PGD112" s="97"/>
      <c r="PGF112" s="98"/>
      <c r="PGI112" s="99"/>
      <c r="PGK112" s="96"/>
      <c r="PGL112" s="97"/>
      <c r="PGN112" s="98"/>
      <c r="PGQ112" s="99"/>
      <c r="PGS112" s="96"/>
      <c r="PGT112" s="97"/>
      <c r="PGV112" s="98"/>
      <c r="PGY112" s="99"/>
      <c r="PHA112" s="96"/>
      <c r="PHB112" s="97"/>
      <c r="PHD112" s="98"/>
      <c r="PHG112" s="99"/>
      <c r="PHI112" s="96"/>
      <c r="PHJ112" s="97"/>
      <c r="PHL112" s="98"/>
      <c r="PHO112" s="99"/>
      <c r="PHQ112" s="96"/>
      <c r="PHR112" s="97"/>
      <c r="PHT112" s="98"/>
      <c r="PHW112" s="99"/>
      <c r="PHY112" s="96"/>
      <c r="PHZ112" s="97"/>
      <c r="PIB112" s="98"/>
      <c r="PIE112" s="99"/>
      <c r="PIG112" s="96"/>
      <c r="PIH112" s="97"/>
      <c r="PIJ112" s="98"/>
      <c r="PIM112" s="99"/>
      <c r="PIO112" s="96"/>
      <c r="PIP112" s="97"/>
      <c r="PIR112" s="98"/>
      <c r="PIU112" s="99"/>
      <c r="PIW112" s="96"/>
      <c r="PIX112" s="97"/>
      <c r="PIZ112" s="98"/>
      <c r="PJC112" s="99"/>
      <c r="PJE112" s="96"/>
      <c r="PJF112" s="97"/>
      <c r="PJH112" s="98"/>
      <c r="PJK112" s="99"/>
      <c r="PJM112" s="96"/>
      <c r="PJN112" s="97"/>
      <c r="PJP112" s="98"/>
      <c r="PJS112" s="99"/>
      <c r="PJU112" s="96"/>
      <c r="PJV112" s="97"/>
      <c r="PJX112" s="98"/>
      <c r="PKA112" s="99"/>
      <c r="PKC112" s="96"/>
      <c r="PKD112" s="97"/>
      <c r="PKF112" s="98"/>
      <c r="PKI112" s="99"/>
      <c r="PKK112" s="96"/>
      <c r="PKL112" s="97"/>
      <c r="PKN112" s="98"/>
      <c r="PKQ112" s="99"/>
      <c r="PKS112" s="96"/>
      <c r="PKT112" s="97"/>
      <c r="PKV112" s="98"/>
      <c r="PKY112" s="99"/>
      <c r="PLA112" s="96"/>
      <c r="PLB112" s="97"/>
      <c r="PLD112" s="98"/>
      <c r="PLG112" s="99"/>
      <c r="PLI112" s="96"/>
      <c r="PLJ112" s="97"/>
      <c r="PLL112" s="98"/>
      <c r="PLO112" s="99"/>
      <c r="PLQ112" s="96"/>
      <c r="PLR112" s="97"/>
      <c r="PLT112" s="98"/>
      <c r="PLW112" s="99"/>
      <c r="PLY112" s="96"/>
      <c r="PLZ112" s="97"/>
      <c r="PMB112" s="98"/>
      <c r="PME112" s="99"/>
      <c r="PMG112" s="96"/>
      <c r="PMH112" s="97"/>
      <c r="PMJ112" s="98"/>
      <c r="PMM112" s="99"/>
      <c r="PMO112" s="96"/>
      <c r="PMP112" s="97"/>
      <c r="PMR112" s="98"/>
      <c r="PMU112" s="99"/>
      <c r="PMW112" s="96"/>
      <c r="PMX112" s="97"/>
      <c r="PMZ112" s="98"/>
      <c r="PNC112" s="99"/>
      <c r="PNE112" s="96"/>
      <c r="PNF112" s="97"/>
      <c r="PNH112" s="98"/>
      <c r="PNK112" s="99"/>
      <c r="PNM112" s="96"/>
      <c r="PNN112" s="97"/>
      <c r="PNP112" s="98"/>
      <c r="PNS112" s="99"/>
      <c r="PNU112" s="96"/>
      <c r="PNV112" s="97"/>
      <c r="PNX112" s="98"/>
      <c r="POA112" s="99"/>
      <c r="POC112" s="96"/>
      <c r="POD112" s="97"/>
      <c r="POF112" s="98"/>
      <c r="POI112" s="99"/>
      <c r="POK112" s="96"/>
      <c r="POL112" s="97"/>
      <c r="PON112" s="98"/>
      <c r="POQ112" s="99"/>
      <c r="POS112" s="96"/>
      <c r="POT112" s="97"/>
      <c r="POV112" s="98"/>
      <c r="POY112" s="99"/>
      <c r="PPA112" s="96"/>
      <c r="PPB112" s="97"/>
      <c r="PPD112" s="98"/>
      <c r="PPG112" s="99"/>
      <c r="PPI112" s="96"/>
      <c r="PPJ112" s="97"/>
      <c r="PPL112" s="98"/>
      <c r="PPO112" s="99"/>
      <c r="PPQ112" s="96"/>
      <c r="PPR112" s="97"/>
      <c r="PPT112" s="98"/>
      <c r="PPW112" s="99"/>
      <c r="PPY112" s="96"/>
      <c r="PPZ112" s="97"/>
      <c r="PQB112" s="98"/>
      <c r="PQE112" s="99"/>
      <c r="PQG112" s="96"/>
      <c r="PQH112" s="97"/>
      <c r="PQJ112" s="98"/>
      <c r="PQM112" s="99"/>
      <c r="PQO112" s="96"/>
      <c r="PQP112" s="97"/>
      <c r="PQR112" s="98"/>
      <c r="PQU112" s="99"/>
      <c r="PQW112" s="96"/>
      <c r="PQX112" s="97"/>
      <c r="PQZ112" s="98"/>
      <c r="PRC112" s="99"/>
      <c r="PRE112" s="96"/>
      <c r="PRF112" s="97"/>
      <c r="PRH112" s="98"/>
      <c r="PRK112" s="99"/>
      <c r="PRM112" s="96"/>
      <c r="PRN112" s="97"/>
      <c r="PRP112" s="98"/>
      <c r="PRS112" s="99"/>
      <c r="PRU112" s="96"/>
      <c r="PRV112" s="97"/>
      <c r="PRX112" s="98"/>
      <c r="PSA112" s="99"/>
      <c r="PSC112" s="96"/>
      <c r="PSD112" s="97"/>
      <c r="PSF112" s="98"/>
      <c r="PSI112" s="99"/>
      <c r="PSK112" s="96"/>
      <c r="PSL112" s="97"/>
      <c r="PSN112" s="98"/>
      <c r="PSQ112" s="99"/>
      <c r="PSS112" s="96"/>
      <c r="PST112" s="97"/>
      <c r="PSV112" s="98"/>
      <c r="PSY112" s="99"/>
      <c r="PTA112" s="96"/>
      <c r="PTB112" s="97"/>
      <c r="PTD112" s="98"/>
      <c r="PTG112" s="99"/>
      <c r="PTI112" s="96"/>
      <c r="PTJ112" s="97"/>
      <c r="PTL112" s="98"/>
      <c r="PTO112" s="99"/>
      <c r="PTQ112" s="96"/>
      <c r="PTR112" s="97"/>
      <c r="PTT112" s="98"/>
      <c r="PTW112" s="99"/>
      <c r="PTY112" s="96"/>
      <c r="PTZ112" s="97"/>
      <c r="PUB112" s="98"/>
      <c r="PUE112" s="99"/>
      <c r="PUG112" s="96"/>
      <c r="PUH112" s="97"/>
      <c r="PUJ112" s="98"/>
      <c r="PUM112" s="99"/>
      <c r="PUO112" s="96"/>
      <c r="PUP112" s="97"/>
      <c r="PUR112" s="98"/>
      <c r="PUU112" s="99"/>
      <c r="PUW112" s="96"/>
      <c r="PUX112" s="97"/>
      <c r="PUZ112" s="98"/>
      <c r="PVC112" s="99"/>
      <c r="PVE112" s="96"/>
      <c r="PVF112" s="97"/>
      <c r="PVH112" s="98"/>
      <c r="PVK112" s="99"/>
      <c r="PVM112" s="96"/>
      <c r="PVN112" s="97"/>
      <c r="PVP112" s="98"/>
      <c r="PVS112" s="99"/>
      <c r="PVU112" s="96"/>
      <c r="PVV112" s="97"/>
      <c r="PVX112" s="98"/>
      <c r="PWA112" s="99"/>
      <c r="PWC112" s="96"/>
      <c r="PWD112" s="97"/>
      <c r="PWF112" s="98"/>
      <c r="PWI112" s="99"/>
      <c r="PWK112" s="96"/>
      <c r="PWL112" s="97"/>
      <c r="PWN112" s="98"/>
      <c r="PWQ112" s="99"/>
      <c r="PWS112" s="96"/>
      <c r="PWT112" s="97"/>
      <c r="PWV112" s="98"/>
      <c r="PWY112" s="99"/>
      <c r="PXA112" s="96"/>
      <c r="PXB112" s="97"/>
      <c r="PXD112" s="98"/>
      <c r="PXG112" s="99"/>
      <c r="PXI112" s="96"/>
      <c r="PXJ112" s="97"/>
      <c r="PXL112" s="98"/>
      <c r="PXO112" s="99"/>
      <c r="PXQ112" s="96"/>
      <c r="PXR112" s="97"/>
      <c r="PXT112" s="98"/>
      <c r="PXW112" s="99"/>
      <c r="PXY112" s="96"/>
      <c r="PXZ112" s="97"/>
      <c r="PYB112" s="98"/>
      <c r="PYE112" s="99"/>
      <c r="PYG112" s="96"/>
      <c r="PYH112" s="97"/>
      <c r="PYJ112" s="98"/>
      <c r="PYM112" s="99"/>
      <c r="PYO112" s="96"/>
      <c r="PYP112" s="97"/>
      <c r="PYR112" s="98"/>
      <c r="PYU112" s="99"/>
      <c r="PYW112" s="96"/>
      <c r="PYX112" s="97"/>
      <c r="PYZ112" s="98"/>
      <c r="PZC112" s="99"/>
      <c r="PZE112" s="96"/>
      <c r="PZF112" s="97"/>
      <c r="PZH112" s="98"/>
      <c r="PZK112" s="99"/>
      <c r="PZM112" s="96"/>
      <c r="PZN112" s="97"/>
      <c r="PZP112" s="98"/>
      <c r="PZS112" s="99"/>
      <c r="PZU112" s="96"/>
      <c r="PZV112" s="97"/>
      <c r="PZX112" s="98"/>
      <c r="QAA112" s="99"/>
      <c r="QAC112" s="96"/>
      <c r="QAD112" s="97"/>
      <c r="QAF112" s="98"/>
      <c r="QAI112" s="99"/>
      <c r="QAK112" s="96"/>
      <c r="QAL112" s="97"/>
      <c r="QAN112" s="98"/>
      <c r="QAQ112" s="99"/>
      <c r="QAS112" s="96"/>
      <c r="QAT112" s="97"/>
      <c r="QAV112" s="98"/>
      <c r="QAY112" s="99"/>
      <c r="QBA112" s="96"/>
      <c r="QBB112" s="97"/>
      <c r="QBD112" s="98"/>
      <c r="QBG112" s="99"/>
      <c r="QBI112" s="96"/>
      <c r="QBJ112" s="97"/>
      <c r="QBL112" s="98"/>
      <c r="QBO112" s="99"/>
      <c r="QBQ112" s="96"/>
      <c r="QBR112" s="97"/>
      <c r="QBT112" s="98"/>
      <c r="QBW112" s="99"/>
      <c r="QBY112" s="96"/>
      <c r="QBZ112" s="97"/>
      <c r="QCB112" s="98"/>
      <c r="QCE112" s="99"/>
      <c r="QCG112" s="96"/>
      <c r="QCH112" s="97"/>
      <c r="QCJ112" s="98"/>
      <c r="QCM112" s="99"/>
      <c r="QCO112" s="96"/>
      <c r="QCP112" s="97"/>
      <c r="QCR112" s="98"/>
      <c r="QCU112" s="99"/>
      <c r="QCW112" s="96"/>
      <c r="QCX112" s="97"/>
      <c r="QCZ112" s="98"/>
      <c r="QDC112" s="99"/>
      <c r="QDE112" s="96"/>
      <c r="QDF112" s="97"/>
      <c r="QDH112" s="98"/>
      <c r="QDK112" s="99"/>
      <c r="QDM112" s="96"/>
      <c r="QDN112" s="97"/>
      <c r="QDP112" s="98"/>
      <c r="QDS112" s="99"/>
      <c r="QDU112" s="96"/>
      <c r="QDV112" s="97"/>
      <c r="QDX112" s="98"/>
      <c r="QEA112" s="99"/>
      <c r="QEC112" s="96"/>
      <c r="QED112" s="97"/>
      <c r="QEF112" s="98"/>
      <c r="QEI112" s="99"/>
      <c r="QEK112" s="96"/>
      <c r="QEL112" s="97"/>
      <c r="QEN112" s="98"/>
      <c r="QEQ112" s="99"/>
      <c r="QES112" s="96"/>
      <c r="QET112" s="97"/>
      <c r="QEV112" s="98"/>
      <c r="QEY112" s="99"/>
      <c r="QFA112" s="96"/>
      <c r="QFB112" s="97"/>
      <c r="QFD112" s="98"/>
      <c r="QFG112" s="99"/>
      <c r="QFI112" s="96"/>
      <c r="QFJ112" s="97"/>
      <c r="QFL112" s="98"/>
      <c r="QFO112" s="99"/>
      <c r="QFQ112" s="96"/>
      <c r="QFR112" s="97"/>
      <c r="QFT112" s="98"/>
      <c r="QFW112" s="99"/>
      <c r="QFY112" s="96"/>
      <c r="QFZ112" s="97"/>
      <c r="QGB112" s="98"/>
      <c r="QGE112" s="99"/>
      <c r="QGG112" s="96"/>
      <c r="QGH112" s="97"/>
      <c r="QGJ112" s="98"/>
      <c r="QGM112" s="99"/>
      <c r="QGO112" s="96"/>
      <c r="QGP112" s="97"/>
      <c r="QGR112" s="98"/>
      <c r="QGU112" s="99"/>
      <c r="QGW112" s="96"/>
      <c r="QGX112" s="97"/>
      <c r="QGZ112" s="98"/>
      <c r="QHC112" s="99"/>
      <c r="QHE112" s="96"/>
      <c r="QHF112" s="97"/>
      <c r="QHH112" s="98"/>
      <c r="QHK112" s="99"/>
      <c r="QHM112" s="96"/>
      <c r="QHN112" s="97"/>
      <c r="QHP112" s="98"/>
      <c r="QHS112" s="99"/>
      <c r="QHU112" s="96"/>
      <c r="QHV112" s="97"/>
      <c r="QHX112" s="98"/>
      <c r="QIA112" s="99"/>
      <c r="QIC112" s="96"/>
      <c r="QID112" s="97"/>
      <c r="QIF112" s="98"/>
      <c r="QII112" s="99"/>
      <c r="QIK112" s="96"/>
      <c r="QIL112" s="97"/>
      <c r="QIN112" s="98"/>
      <c r="QIQ112" s="99"/>
      <c r="QIS112" s="96"/>
      <c r="QIT112" s="97"/>
      <c r="QIV112" s="98"/>
      <c r="QIY112" s="99"/>
      <c r="QJA112" s="96"/>
      <c r="QJB112" s="97"/>
      <c r="QJD112" s="98"/>
      <c r="QJG112" s="99"/>
      <c r="QJI112" s="96"/>
      <c r="QJJ112" s="97"/>
      <c r="QJL112" s="98"/>
      <c r="QJO112" s="99"/>
      <c r="QJQ112" s="96"/>
      <c r="QJR112" s="97"/>
      <c r="QJT112" s="98"/>
      <c r="QJW112" s="99"/>
      <c r="QJY112" s="96"/>
      <c r="QJZ112" s="97"/>
      <c r="QKB112" s="98"/>
      <c r="QKE112" s="99"/>
      <c r="QKG112" s="96"/>
      <c r="QKH112" s="97"/>
      <c r="QKJ112" s="98"/>
      <c r="QKM112" s="99"/>
      <c r="QKO112" s="96"/>
      <c r="QKP112" s="97"/>
      <c r="QKR112" s="98"/>
      <c r="QKU112" s="99"/>
      <c r="QKW112" s="96"/>
      <c r="QKX112" s="97"/>
      <c r="QKZ112" s="98"/>
      <c r="QLC112" s="99"/>
      <c r="QLE112" s="96"/>
      <c r="QLF112" s="97"/>
      <c r="QLH112" s="98"/>
      <c r="QLK112" s="99"/>
      <c r="QLM112" s="96"/>
      <c r="QLN112" s="97"/>
      <c r="QLP112" s="98"/>
      <c r="QLS112" s="99"/>
      <c r="QLU112" s="96"/>
      <c r="QLV112" s="97"/>
      <c r="QLX112" s="98"/>
      <c r="QMA112" s="99"/>
      <c r="QMC112" s="96"/>
      <c r="QMD112" s="97"/>
      <c r="QMF112" s="98"/>
      <c r="QMI112" s="99"/>
      <c r="QMK112" s="96"/>
      <c r="QML112" s="97"/>
      <c r="QMN112" s="98"/>
      <c r="QMQ112" s="99"/>
      <c r="QMS112" s="96"/>
      <c r="QMT112" s="97"/>
      <c r="QMV112" s="98"/>
      <c r="QMY112" s="99"/>
      <c r="QNA112" s="96"/>
      <c r="QNB112" s="97"/>
      <c r="QND112" s="98"/>
      <c r="QNG112" s="99"/>
      <c r="QNI112" s="96"/>
      <c r="QNJ112" s="97"/>
      <c r="QNL112" s="98"/>
      <c r="QNO112" s="99"/>
      <c r="QNQ112" s="96"/>
      <c r="QNR112" s="97"/>
      <c r="QNT112" s="98"/>
      <c r="QNW112" s="99"/>
      <c r="QNY112" s="96"/>
      <c r="QNZ112" s="97"/>
      <c r="QOB112" s="98"/>
      <c r="QOE112" s="99"/>
      <c r="QOG112" s="96"/>
      <c r="QOH112" s="97"/>
      <c r="QOJ112" s="98"/>
      <c r="QOM112" s="99"/>
      <c r="QOO112" s="96"/>
      <c r="QOP112" s="97"/>
      <c r="QOR112" s="98"/>
      <c r="QOU112" s="99"/>
      <c r="QOW112" s="96"/>
      <c r="QOX112" s="97"/>
      <c r="QOZ112" s="98"/>
      <c r="QPC112" s="99"/>
      <c r="QPE112" s="96"/>
      <c r="QPF112" s="97"/>
      <c r="QPH112" s="98"/>
      <c r="QPK112" s="99"/>
      <c r="QPM112" s="96"/>
      <c r="QPN112" s="97"/>
      <c r="QPP112" s="98"/>
      <c r="QPS112" s="99"/>
      <c r="QPU112" s="96"/>
      <c r="QPV112" s="97"/>
      <c r="QPX112" s="98"/>
      <c r="QQA112" s="99"/>
      <c r="QQC112" s="96"/>
      <c r="QQD112" s="97"/>
      <c r="QQF112" s="98"/>
      <c r="QQI112" s="99"/>
      <c r="QQK112" s="96"/>
      <c r="QQL112" s="97"/>
      <c r="QQN112" s="98"/>
      <c r="QQQ112" s="99"/>
      <c r="QQS112" s="96"/>
      <c r="QQT112" s="97"/>
      <c r="QQV112" s="98"/>
      <c r="QQY112" s="99"/>
      <c r="QRA112" s="96"/>
      <c r="QRB112" s="97"/>
      <c r="QRD112" s="98"/>
      <c r="QRG112" s="99"/>
      <c r="QRI112" s="96"/>
      <c r="QRJ112" s="97"/>
      <c r="QRL112" s="98"/>
      <c r="QRO112" s="99"/>
      <c r="QRQ112" s="96"/>
      <c r="QRR112" s="97"/>
      <c r="QRT112" s="98"/>
      <c r="QRW112" s="99"/>
      <c r="QRY112" s="96"/>
      <c r="QRZ112" s="97"/>
      <c r="QSB112" s="98"/>
      <c r="QSE112" s="99"/>
      <c r="QSG112" s="96"/>
      <c r="QSH112" s="97"/>
      <c r="QSJ112" s="98"/>
      <c r="QSM112" s="99"/>
      <c r="QSO112" s="96"/>
      <c r="QSP112" s="97"/>
      <c r="QSR112" s="98"/>
      <c r="QSU112" s="99"/>
      <c r="QSW112" s="96"/>
      <c r="QSX112" s="97"/>
      <c r="QSZ112" s="98"/>
      <c r="QTC112" s="99"/>
      <c r="QTE112" s="96"/>
      <c r="QTF112" s="97"/>
      <c r="QTH112" s="98"/>
      <c r="QTK112" s="99"/>
      <c r="QTM112" s="96"/>
      <c r="QTN112" s="97"/>
      <c r="QTP112" s="98"/>
      <c r="QTS112" s="99"/>
      <c r="QTU112" s="96"/>
      <c r="QTV112" s="97"/>
      <c r="QTX112" s="98"/>
      <c r="QUA112" s="99"/>
      <c r="QUC112" s="96"/>
      <c r="QUD112" s="97"/>
      <c r="QUF112" s="98"/>
      <c r="QUI112" s="99"/>
      <c r="QUK112" s="96"/>
      <c r="QUL112" s="97"/>
      <c r="QUN112" s="98"/>
      <c r="QUQ112" s="99"/>
      <c r="QUS112" s="96"/>
      <c r="QUT112" s="97"/>
      <c r="QUV112" s="98"/>
      <c r="QUY112" s="99"/>
      <c r="QVA112" s="96"/>
      <c r="QVB112" s="97"/>
      <c r="QVD112" s="98"/>
      <c r="QVG112" s="99"/>
      <c r="QVI112" s="96"/>
      <c r="QVJ112" s="97"/>
      <c r="QVL112" s="98"/>
      <c r="QVO112" s="99"/>
      <c r="QVQ112" s="96"/>
      <c r="QVR112" s="97"/>
      <c r="QVT112" s="98"/>
      <c r="QVW112" s="99"/>
      <c r="QVY112" s="96"/>
      <c r="QVZ112" s="97"/>
      <c r="QWB112" s="98"/>
      <c r="QWE112" s="99"/>
      <c r="QWG112" s="96"/>
      <c r="QWH112" s="97"/>
      <c r="QWJ112" s="98"/>
      <c r="QWM112" s="99"/>
      <c r="QWO112" s="96"/>
      <c r="QWP112" s="97"/>
      <c r="QWR112" s="98"/>
      <c r="QWU112" s="99"/>
      <c r="QWW112" s="96"/>
      <c r="QWX112" s="97"/>
      <c r="QWZ112" s="98"/>
      <c r="QXC112" s="99"/>
      <c r="QXE112" s="96"/>
      <c r="QXF112" s="97"/>
      <c r="QXH112" s="98"/>
      <c r="QXK112" s="99"/>
      <c r="QXM112" s="96"/>
      <c r="QXN112" s="97"/>
      <c r="QXP112" s="98"/>
      <c r="QXS112" s="99"/>
      <c r="QXU112" s="96"/>
      <c r="QXV112" s="97"/>
      <c r="QXX112" s="98"/>
      <c r="QYA112" s="99"/>
      <c r="QYC112" s="96"/>
      <c r="QYD112" s="97"/>
      <c r="QYF112" s="98"/>
      <c r="QYI112" s="99"/>
      <c r="QYK112" s="96"/>
      <c r="QYL112" s="97"/>
      <c r="QYN112" s="98"/>
      <c r="QYQ112" s="99"/>
      <c r="QYS112" s="96"/>
      <c r="QYT112" s="97"/>
      <c r="QYV112" s="98"/>
      <c r="QYY112" s="99"/>
      <c r="QZA112" s="96"/>
      <c r="QZB112" s="97"/>
      <c r="QZD112" s="98"/>
      <c r="QZG112" s="99"/>
      <c r="QZI112" s="96"/>
      <c r="QZJ112" s="97"/>
      <c r="QZL112" s="98"/>
      <c r="QZO112" s="99"/>
      <c r="QZQ112" s="96"/>
      <c r="QZR112" s="97"/>
      <c r="QZT112" s="98"/>
      <c r="QZW112" s="99"/>
      <c r="QZY112" s="96"/>
      <c r="QZZ112" s="97"/>
      <c r="RAB112" s="98"/>
      <c r="RAE112" s="99"/>
      <c r="RAG112" s="96"/>
      <c r="RAH112" s="97"/>
      <c r="RAJ112" s="98"/>
      <c r="RAM112" s="99"/>
      <c r="RAO112" s="96"/>
      <c r="RAP112" s="97"/>
      <c r="RAR112" s="98"/>
      <c r="RAU112" s="99"/>
      <c r="RAW112" s="96"/>
      <c r="RAX112" s="97"/>
      <c r="RAZ112" s="98"/>
      <c r="RBC112" s="99"/>
      <c r="RBE112" s="96"/>
      <c r="RBF112" s="97"/>
      <c r="RBH112" s="98"/>
      <c r="RBK112" s="99"/>
      <c r="RBM112" s="96"/>
      <c r="RBN112" s="97"/>
      <c r="RBP112" s="98"/>
      <c r="RBS112" s="99"/>
      <c r="RBU112" s="96"/>
      <c r="RBV112" s="97"/>
      <c r="RBX112" s="98"/>
      <c r="RCA112" s="99"/>
      <c r="RCC112" s="96"/>
      <c r="RCD112" s="97"/>
      <c r="RCF112" s="98"/>
      <c r="RCI112" s="99"/>
      <c r="RCK112" s="96"/>
      <c r="RCL112" s="97"/>
      <c r="RCN112" s="98"/>
      <c r="RCQ112" s="99"/>
      <c r="RCS112" s="96"/>
      <c r="RCT112" s="97"/>
      <c r="RCV112" s="98"/>
      <c r="RCY112" s="99"/>
      <c r="RDA112" s="96"/>
      <c r="RDB112" s="97"/>
      <c r="RDD112" s="98"/>
      <c r="RDG112" s="99"/>
      <c r="RDI112" s="96"/>
      <c r="RDJ112" s="97"/>
      <c r="RDL112" s="98"/>
      <c r="RDO112" s="99"/>
      <c r="RDQ112" s="96"/>
      <c r="RDR112" s="97"/>
      <c r="RDT112" s="98"/>
      <c r="RDW112" s="99"/>
      <c r="RDY112" s="96"/>
      <c r="RDZ112" s="97"/>
      <c r="REB112" s="98"/>
      <c r="REE112" s="99"/>
      <c r="REG112" s="96"/>
      <c r="REH112" s="97"/>
      <c r="REJ112" s="98"/>
      <c r="REM112" s="99"/>
      <c r="REO112" s="96"/>
      <c r="REP112" s="97"/>
      <c r="RER112" s="98"/>
      <c r="REU112" s="99"/>
      <c r="REW112" s="96"/>
      <c r="REX112" s="97"/>
      <c r="REZ112" s="98"/>
      <c r="RFC112" s="99"/>
      <c r="RFE112" s="96"/>
      <c r="RFF112" s="97"/>
      <c r="RFH112" s="98"/>
      <c r="RFK112" s="99"/>
      <c r="RFM112" s="96"/>
      <c r="RFN112" s="97"/>
      <c r="RFP112" s="98"/>
      <c r="RFS112" s="99"/>
      <c r="RFU112" s="96"/>
      <c r="RFV112" s="97"/>
      <c r="RFX112" s="98"/>
      <c r="RGA112" s="99"/>
      <c r="RGC112" s="96"/>
      <c r="RGD112" s="97"/>
      <c r="RGF112" s="98"/>
      <c r="RGI112" s="99"/>
      <c r="RGK112" s="96"/>
      <c r="RGL112" s="97"/>
      <c r="RGN112" s="98"/>
      <c r="RGQ112" s="99"/>
      <c r="RGS112" s="96"/>
      <c r="RGT112" s="97"/>
      <c r="RGV112" s="98"/>
      <c r="RGY112" s="99"/>
      <c r="RHA112" s="96"/>
      <c r="RHB112" s="97"/>
      <c r="RHD112" s="98"/>
      <c r="RHG112" s="99"/>
      <c r="RHI112" s="96"/>
      <c r="RHJ112" s="97"/>
      <c r="RHL112" s="98"/>
      <c r="RHO112" s="99"/>
      <c r="RHQ112" s="96"/>
      <c r="RHR112" s="97"/>
      <c r="RHT112" s="98"/>
      <c r="RHW112" s="99"/>
      <c r="RHY112" s="96"/>
      <c r="RHZ112" s="97"/>
      <c r="RIB112" s="98"/>
      <c r="RIE112" s="99"/>
      <c r="RIG112" s="96"/>
      <c r="RIH112" s="97"/>
      <c r="RIJ112" s="98"/>
      <c r="RIM112" s="99"/>
      <c r="RIO112" s="96"/>
      <c r="RIP112" s="97"/>
      <c r="RIR112" s="98"/>
      <c r="RIU112" s="99"/>
      <c r="RIW112" s="96"/>
      <c r="RIX112" s="97"/>
      <c r="RIZ112" s="98"/>
      <c r="RJC112" s="99"/>
      <c r="RJE112" s="96"/>
      <c r="RJF112" s="97"/>
      <c r="RJH112" s="98"/>
      <c r="RJK112" s="99"/>
      <c r="RJM112" s="96"/>
      <c r="RJN112" s="97"/>
      <c r="RJP112" s="98"/>
      <c r="RJS112" s="99"/>
      <c r="RJU112" s="96"/>
      <c r="RJV112" s="97"/>
      <c r="RJX112" s="98"/>
      <c r="RKA112" s="99"/>
      <c r="RKC112" s="96"/>
      <c r="RKD112" s="97"/>
      <c r="RKF112" s="98"/>
      <c r="RKI112" s="99"/>
      <c r="RKK112" s="96"/>
      <c r="RKL112" s="97"/>
      <c r="RKN112" s="98"/>
      <c r="RKQ112" s="99"/>
      <c r="RKS112" s="96"/>
      <c r="RKT112" s="97"/>
      <c r="RKV112" s="98"/>
      <c r="RKY112" s="99"/>
      <c r="RLA112" s="96"/>
      <c r="RLB112" s="97"/>
      <c r="RLD112" s="98"/>
      <c r="RLG112" s="99"/>
      <c r="RLI112" s="96"/>
      <c r="RLJ112" s="97"/>
      <c r="RLL112" s="98"/>
      <c r="RLO112" s="99"/>
      <c r="RLQ112" s="96"/>
      <c r="RLR112" s="97"/>
      <c r="RLT112" s="98"/>
      <c r="RLW112" s="99"/>
      <c r="RLY112" s="96"/>
      <c r="RLZ112" s="97"/>
      <c r="RMB112" s="98"/>
      <c r="RME112" s="99"/>
      <c r="RMG112" s="96"/>
      <c r="RMH112" s="97"/>
      <c r="RMJ112" s="98"/>
      <c r="RMM112" s="99"/>
      <c r="RMO112" s="96"/>
      <c r="RMP112" s="97"/>
      <c r="RMR112" s="98"/>
      <c r="RMU112" s="99"/>
      <c r="RMW112" s="96"/>
      <c r="RMX112" s="97"/>
      <c r="RMZ112" s="98"/>
      <c r="RNC112" s="99"/>
      <c r="RNE112" s="96"/>
      <c r="RNF112" s="97"/>
      <c r="RNH112" s="98"/>
      <c r="RNK112" s="99"/>
      <c r="RNM112" s="96"/>
      <c r="RNN112" s="97"/>
      <c r="RNP112" s="98"/>
      <c r="RNS112" s="99"/>
      <c r="RNU112" s="96"/>
      <c r="RNV112" s="97"/>
      <c r="RNX112" s="98"/>
      <c r="ROA112" s="99"/>
      <c r="ROC112" s="96"/>
      <c r="ROD112" s="97"/>
      <c r="ROF112" s="98"/>
      <c r="ROI112" s="99"/>
      <c r="ROK112" s="96"/>
      <c r="ROL112" s="97"/>
      <c r="RON112" s="98"/>
      <c r="ROQ112" s="99"/>
      <c r="ROS112" s="96"/>
      <c r="ROT112" s="97"/>
      <c r="ROV112" s="98"/>
      <c r="ROY112" s="99"/>
      <c r="RPA112" s="96"/>
      <c r="RPB112" s="97"/>
      <c r="RPD112" s="98"/>
      <c r="RPG112" s="99"/>
      <c r="RPI112" s="96"/>
      <c r="RPJ112" s="97"/>
      <c r="RPL112" s="98"/>
      <c r="RPO112" s="99"/>
      <c r="RPQ112" s="96"/>
      <c r="RPR112" s="97"/>
      <c r="RPT112" s="98"/>
      <c r="RPW112" s="99"/>
      <c r="RPY112" s="96"/>
      <c r="RPZ112" s="97"/>
      <c r="RQB112" s="98"/>
      <c r="RQE112" s="99"/>
      <c r="RQG112" s="96"/>
      <c r="RQH112" s="97"/>
      <c r="RQJ112" s="98"/>
      <c r="RQM112" s="99"/>
      <c r="RQO112" s="96"/>
      <c r="RQP112" s="97"/>
      <c r="RQR112" s="98"/>
      <c r="RQU112" s="99"/>
      <c r="RQW112" s="96"/>
      <c r="RQX112" s="97"/>
      <c r="RQZ112" s="98"/>
      <c r="RRC112" s="99"/>
      <c r="RRE112" s="96"/>
      <c r="RRF112" s="97"/>
      <c r="RRH112" s="98"/>
      <c r="RRK112" s="99"/>
      <c r="RRM112" s="96"/>
      <c r="RRN112" s="97"/>
      <c r="RRP112" s="98"/>
      <c r="RRS112" s="99"/>
      <c r="RRU112" s="96"/>
      <c r="RRV112" s="97"/>
      <c r="RRX112" s="98"/>
      <c r="RSA112" s="99"/>
      <c r="RSC112" s="96"/>
      <c r="RSD112" s="97"/>
      <c r="RSF112" s="98"/>
      <c r="RSI112" s="99"/>
      <c r="RSK112" s="96"/>
      <c r="RSL112" s="97"/>
      <c r="RSN112" s="98"/>
      <c r="RSQ112" s="99"/>
      <c r="RSS112" s="96"/>
      <c r="RST112" s="97"/>
      <c r="RSV112" s="98"/>
      <c r="RSY112" s="99"/>
      <c r="RTA112" s="96"/>
      <c r="RTB112" s="97"/>
      <c r="RTD112" s="98"/>
      <c r="RTG112" s="99"/>
      <c r="RTI112" s="96"/>
      <c r="RTJ112" s="97"/>
      <c r="RTL112" s="98"/>
      <c r="RTO112" s="99"/>
      <c r="RTQ112" s="96"/>
      <c r="RTR112" s="97"/>
      <c r="RTT112" s="98"/>
      <c r="RTW112" s="99"/>
      <c r="RTY112" s="96"/>
      <c r="RTZ112" s="97"/>
      <c r="RUB112" s="98"/>
      <c r="RUE112" s="99"/>
      <c r="RUG112" s="96"/>
      <c r="RUH112" s="97"/>
      <c r="RUJ112" s="98"/>
      <c r="RUM112" s="99"/>
      <c r="RUO112" s="96"/>
      <c r="RUP112" s="97"/>
      <c r="RUR112" s="98"/>
      <c r="RUU112" s="99"/>
      <c r="RUW112" s="96"/>
      <c r="RUX112" s="97"/>
      <c r="RUZ112" s="98"/>
      <c r="RVC112" s="99"/>
      <c r="RVE112" s="96"/>
      <c r="RVF112" s="97"/>
      <c r="RVH112" s="98"/>
      <c r="RVK112" s="99"/>
      <c r="RVM112" s="96"/>
      <c r="RVN112" s="97"/>
      <c r="RVP112" s="98"/>
      <c r="RVS112" s="99"/>
      <c r="RVU112" s="96"/>
      <c r="RVV112" s="97"/>
      <c r="RVX112" s="98"/>
      <c r="RWA112" s="99"/>
      <c r="RWC112" s="96"/>
      <c r="RWD112" s="97"/>
      <c r="RWF112" s="98"/>
      <c r="RWI112" s="99"/>
      <c r="RWK112" s="96"/>
      <c r="RWL112" s="97"/>
      <c r="RWN112" s="98"/>
      <c r="RWQ112" s="99"/>
      <c r="RWS112" s="96"/>
      <c r="RWT112" s="97"/>
      <c r="RWV112" s="98"/>
      <c r="RWY112" s="99"/>
      <c r="RXA112" s="96"/>
      <c r="RXB112" s="97"/>
      <c r="RXD112" s="98"/>
      <c r="RXG112" s="99"/>
      <c r="RXI112" s="96"/>
      <c r="RXJ112" s="97"/>
      <c r="RXL112" s="98"/>
      <c r="RXO112" s="99"/>
      <c r="RXQ112" s="96"/>
      <c r="RXR112" s="97"/>
      <c r="RXT112" s="98"/>
      <c r="RXW112" s="99"/>
      <c r="RXY112" s="96"/>
      <c r="RXZ112" s="97"/>
      <c r="RYB112" s="98"/>
      <c r="RYE112" s="99"/>
      <c r="RYG112" s="96"/>
      <c r="RYH112" s="97"/>
      <c r="RYJ112" s="98"/>
      <c r="RYM112" s="99"/>
      <c r="RYO112" s="96"/>
      <c r="RYP112" s="97"/>
      <c r="RYR112" s="98"/>
      <c r="RYU112" s="99"/>
      <c r="RYW112" s="96"/>
      <c r="RYX112" s="97"/>
      <c r="RYZ112" s="98"/>
      <c r="RZC112" s="99"/>
      <c r="RZE112" s="96"/>
      <c r="RZF112" s="97"/>
      <c r="RZH112" s="98"/>
      <c r="RZK112" s="99"/>
      <c r="RZM112" s="96"/>
      <c r="RZN112" s="97"/>
      <c r="RZP112" s="98"/>
      <c r="RZS112" s="99"/>
      <c r="RZU112" s="96"/>
      <c r="RZV112" s="97"/>
      <c r="RZX112" s="98"/>
      <c r="SAA112" s="99"/>
      <c r="SAC112" s="96"/>
      <c r="SAD112" s="97"/>
      <c r="SAF112" s="98"/>
      <c r="SAI112" s="99"/>
      <c r="SAK112" s="96"/>
      <c r="SAL112" s="97"/>
      <c r="SAN112" s="98"/>
      <c r="SAQ112" s="99"/>
      <c r="SAS112" s="96"/>
      <c r="SAT112" s="97"/>
      <c r="SAV112" s="98"/>
      <c r="SAY112" s="99"/>
      <c r="SBA112" s="96"/>
      <c r="SBB112" s="97"/>
      <c r="SBD112" s="98"/>
      <c r="SBG112" s="99"/>
      <c r="SBI112" s="96"/>
      <c r="SBJ112" s="97"/>
      <c r="SBL112" s="98"/>
      <c r="SBO112" s="99"/>
      <c r="SBQ112" s="96"/>
      <c r="SBR112" s="97"/>
      <c r="SBT112" s="98"/>
      <c r="SBW112" s="99"/>
      <c r="SBY112" s="96"/>
      <c r="SBZ112" s="97"/>
      <c r="SCB112" s="98"/>
      <c r="SCE112" s="99"/>
      <c r="SCG112" s="96"/>
      <c r="SCH112" s="97"/>
      <c r="SCJ112" s="98"/>
      <c r="SCM112" s="99"/>
      <c r="SCO112" s="96"/>
      <c r="SCP112" s="97"/>
      <c r="SCR112" s="98"/>
      <c r="SCU112" s="99"/>
      <c r="SCW112" s="96"/>
      <c r="SCX112" s="97"/>
      <c r="SCZ112" s="98"/>
      <c r="SDC112" s="99"/>
      <c r="SDE112" s="96"/>
      <c r="SDF112" s="97"/>
      <c r="SDH112" s="98"/>
      <c r="SDK112" s="99"/>
      <c r="SDM112" s="96"/>
      <c r="SDN112" s="97"/>
      <c r="SDP112" s="98"/>
      <c r="SDS112" s="99"/>
      <c r="SDU112" s="96"/>
      <c r="SDV112" s="97"/>
      <c r="SDX112" s="98"/>
      <c r="SEA112" s="99"/>
      <c r="SEC112" s="96"/>
      <c r="SED112" s="97"/>
      <c r="SEF112" s="98"/>
      <c r="SEI112" s="99"/>
      <c r="SEK112" s="96"/>
      <c r="SEL112" s="97"/>
      <c r="SEN112" s="98"/>
      <c r="SEQ112" s="99"/>
      <c r="SES112" s="96"/>
      <c r="SET112" s="97"/>
      <c r="SEV112" s="98"/>
      <c r="SEY112" s="99"/>
      <c r="SFA112" s="96"/>
      <c r="SFB112" s="97"/>
      <c r="SFD112" s="98"/>
      <c r="SFG112" s="99"/>
      <c r="SFI112" s="96"/>
      <c r="SFJ112" s="97"/>
      <c r="SFL112" s="98"/>
      <c r="SFO112" s="99"/>
      <c r="SFQ112" s="96"/>
      <c r="SFR112" s="97"/>
      <c r="SFT112" s="98"/>
      <c r="SFW112" s="99"/>
      <c r="SFY112" s="96"/>
      <c r="SFZ112" s="97"/>
      <c r="SGB112" s="98"/>
      <c r="SGE112" s="99"/>
      <c r="SGG112" s="96"/>
      <c r="SGH112" s="97"/>
      <c r="SGJ112" s="98"/>
      <c r="SGM112" s="99"/>
      <c r="SGO112" s="96"/>
      <c r="SGP112" s="97"/>
      <c r="SGR112" s="98"/>
      <c r="SGU112" s="99"/>
      <c r="SGW112" s="96"/>
      <c r="SGX112" s="97"/>
      <c r="SGZ112" s="98"/>
      <c r="SHC112" s="99"/>
      <c r="SHE112" s="96"/>
      <c r="SHF112" s="97"/>
      <c r="SHH112" s="98"/>
      <c r="SHK112" s="99"/>
      <c r="SHM112" s="96"/>
      <c r="SHN112" s="97"/>
      <c r="SHP112" s="98"/>
      <c r="SHS112" s="99"/>
      <c r="SHU112" s="96"/>
      <c r="SHV112" s="97"/>
      <c r="SHX112" s="98"/>
      <c r="SIA112" s="99"/>
      <c r="SIC112" s="96"/>
      <c r="SID112" s="97"/>
      <c r="SIF112" s="98"/>
      <c r="SII112" s="99"/>
      <c r="SIK112" s="96"/>
      <c r="SIL112" s="97"/>
      <c r="SIN112" s="98"/>
      <c r="SIQ112" s="99"/>
      <c r="SIS112" s="96"/>
      <c r="SIT112" s="97"/>
      <c r="SIV112" s="98"/>
      <c r="SIY112" s="99"/>
      <c r="SJA112" s="96"/>
      <c r="SJB112" s="97"/>
      <c r="SJD112" s="98"/>
      <c r="SJG112" s="99"/>
      <c r="SJI112" s="96"/>
      <c r="SJJ112" s="97"/>
      <c r="SJL112" s="98"/>
      <c r="SJO112" s="99"/>
      <c r="SJQ112" s="96"/>
      <c r="SJR112" s="97"/>
      <c r="SJT112" s="98"/>
      <c r="SJW112" s="99"/>
      <c r="SJY112" s="96"/>
      <c r="SJZ112" s="97"/>
      <c r="SKB112" s="98"/>
      <c r="SKE112" s="99"/>
      <c r="SKG112" s="96"/>
      <c r="SKH112" s="97"/>
      <c r="SKJ112" s="98"/>
      <c r="SKM112" s="99"/>
      <c r="SKO112" s="96"/>
      <c r="SKP112" s="97"/>
      <c r="SKR112" s="98"/>
      <c r="SKU112" s="99"/>
      <c r="SKW112" s="96"/>
      <c r="SKX112" s="97"/>
      <c r="SKZ112" s="98"/>
      <c r="SLC112" s="99"/>
      <c r="SLE112" s="96"/>
      <c r="SLF112" s="97"/>
      <c r="SLH112" s="98"/>
      <c r="SLK112" s="99"/>
      <c r="SLM112" s="96"/>
      <c r="SLN112" s="97"/>
      <c r="SLP112" s="98"/>
      <c r="SLS112" s="99"/>
      <c r="SLU112" s="96"/>
      <c r="SLV112" s="97"/>
      <c r="SLX112" s="98"/>
      <c r="SMA112" s="99"/>
      <c r="SMC112" s="96"/>
      <c r="SMD112" s="97"/>
      <c r="SMF112" s="98"/>
      <c r="SMI112" s="99"/>
      <c r="SMK112" s="96"/>
      <c r="SML112" s="97"/>
      <c r="SMN112" s="98"/>
      <c r="SMQ112" s="99"/>
      <c r="SMS112" s="96"/>
      <c r="SMT112" s="97"/>
      <c r="SMV112" s="98"/>
      <c r="SMY112" s="99"/>
      <c r="SNA112" s="96"/>
      <c r="SNB112" s="97"/>
      <c r="SND112" s="98"/>
      <c r="SNG112" s="99"/>
      <c r="SNI112" s="96"/>
      <c r="SNJ112" s="97"/>
      <c r="SNL112" s="98"/>
      <c r="SNO112" s="99"/>
      <c r="SNQ112" s="96"/>
      <c r="SNR112" s="97"/>
      <c r="SNT112" s="98"/>
      <c r="SNW112" s="99"/>
      <c r="SNY112" s="96"/>
      <c r="SNZ112" s="97"/>
      <c r="SOB112" s="98"/>
      <c r="SOE112" s="99"/>
      <c r="SOG112" s="96"/>
      <c r="SOH112" s="97"/>
      <c r="SOJ112" s="98"/>
      <c r="SOM112" s="99"/>
      <c r="SOO112" s="96"/>
      <c r="SOP112" s="97"/>
      <c r="SOR112" s="98"/>
      <c r="SOU112" s="99"/>
      <c r="SOW112" s="96"/>
      <c r="SOX112" s="97"/>
      <c r="SOZ112" s="98"/>
      <c r="SPC112" s="99"/>
      <c r="SPE112" s="96"/>
      <c r="SPF112" s="97"/>
      <c r="SPH112" s="98"/>
      <c r="SPK112" s="99"/>
      <c r="SPM112" s="96"/>
      <c r="SPN112" s="97"/>
      <c r="SPP112" s="98"/>
      <c r="SPS112" s="99"/>
      <c r="SPU112" s="96"/>
      <c r="SPV112" s="97"/>
      <c r="SPX112" s="98"/>
      <c r="SQA112" s="99"/>
      <c r="SQC112" s="96"/>
      <c r="SQD112" s="97"/>
      <c r="SQF112" s="98"/>
      <c r="SQI112" s="99"/>
      <c r="SQK112" s="96"/>
      <c r="SQL112" s="97"/>
      <c r="SQN112" s="98"/>
      <c r="SQQ112" s="99"/>
      <c r="SQS112" s="96"/>
      <c r="SQT112" s="97"/>
      <c r="SQV112" s="98"/>
      <c r="SQY112" s="99"/>
      <c r="SRA112" s="96"/>
      <c r="SRB112" s="97"/>
      <c r="SRD112" s="98"/>
      <c r="SRG112" s="99"/>
      <c r="SRI112" s="96"/>
      <c r="SRJ112" s="97"/>
      <c r="SRL112" s="98"/>
      <c r="SRO112" s="99"/>
      <c r="SRQ112" s="96"/>
      <c r="SRR112" s="97"/>
      <c r="SRT112" s="98"/>
      <c r="SRW112" s="99"/>
      <c r="SRY112" s="96"/>
      <c r="SRZ112" s="97"/>
      <c r="SSB112" s="98"/>
      <c r="SSE112" s="99"/>
      <c r="SSG112" s="96"/>
      <c r="SSH112" s="97"/>
      <c r="SSJ112" s="98"/>
      <c r="SSM112" s="99"/>
      <c r="SSO112" s="96"/>
      <c r="SSP112" s="97"/>
      <c r="SSR112" s="98"/>
      <c r="SSU112" s="99"/>
      <c r="SSW112" s="96"/>
      <c r="SSX112" s="97"/>
      <c r="SSZ112" s="98"/>
      <c r="STC112" s="99"/>
      <c r="STE112" s="96"/>
      <c r="STF112" s="97"/>
      <c r="STH112" s="98"/>
      <c r="STK112" s="99"/>
      <c r="STM112" s="96"/>
      <c r="STN112" s="97"/>
      <c r="STP112" s="98"/>
      <c r="STS112" s="99"/>
      <c r="STU112" s="96"/>
      <c r="STV112" s="97"/>
      <c r="STX112" s="98"/>
      <c r="SUA112" s="99"/>
      <c r="SUC112" s="96"/>
      <c r="SUD112" s="97"/>
      <c r="SUF112" s="98"/>
      <c r="SUI112" s="99"/>
      <c r="SUK112" s="96"/>
      <c r="SUL112" s="97"/>
      <c r="SUN112" s="98"/>
      <c r="SUQ112" s="99"/>
      <c r="SUS112" s="96"/>
      <c r="SUT112" s="97"/>
      <c r="SUV112" s="98"/>
      <c r="SUY112" s="99"/>
      <c r="SVA112" s="96"/>
      <c r="SVB112" s="97"/>
      <c r="SVD112" s="98"/>
      <c r="SVG112" s="99"/>
      <c r="SVI112" s="96"/>
      <c r="SVJ112" s="97"/>
      <c r="SVL112" s="98"/>
      <c r="SVO112" s="99"/>
      <c r="SVQ112" s="96"/>
      <c r="SVR112" s="97"/>
      <c r="SVT112" s="98"/>
      <c r="SVW112" s="99"/>
      <c r="SVY112" s="96"/>
      <c r="SVZ112" s="97"/>
      <c r="SWB112" s="98"/>
      <c r="SWE112" s="99"/>
      <c r="SWG112" s="96"/>
      <c r="SWH112" s="97"/>
      <c r="SWJ112" s="98"/>
      <c r="SWM112" s="99"/>
      <c r="SWO112" s="96"/>
      <c r="SWP112" s="97"/>
      <c r="SWR112" s="98"/>
      <c r="SWU112" s="99"/>
      <c r="SWW112" s="96"/>
      <c r="SWX112" s="97"/>
      <c r="SWZ112" s="98"/>
      <c r="SXC112" s="99"/>
      <c r="SXE112" s="96"/>
      <c r="SXF112" s="97"/>
      <c r="SXH112" s="98"/>
      <c r="SXK112" s="99"/>
      <c r="SXM112" s="96"/>
      <c r="SXN112" s="97"/>
      <c r="SXP112" s="98"/>
      <c r="SXS112" s="99"/>
      <c r="SXU112" s="96"/>
      <c r="SXV112" s="97"/>
      <c r="SXX112" s="98"/>
      <c r="SYA112" s="99"/>
      <c r="SYC112" s="96"/>
      <c r="SYD112" s="97"/>
      <c r="SYF112" s="98"/>
      <c r="SYI112" s="99"/>
      <c r="SYK112" s="96"/>
      <c r="SYL112" s="97"/>
      <c r="SYN112" s="98"/>
      <c r="SYQ112" s="99"/>
      <c r="SYS112" s="96"/>
      <c r="SYT112" s="97"/>
      <c r="SYV112" s="98"/>
      <c r="SYY112" s="99"/>
      <c r="SZA112" s="96"/>
      <c r="SZB112" s="97"/>
      <c r="SZD112" s="98"/>
      <c r="SZG112" s="99"/>
      <c r="SZI112" s="96"/>
      <c r="SZJ112" s="97"/>
      <c r="SZL112" s="98"/>
      <c r="SZO112" s="99"/>
      <c r="SZQ112" s="96"/>
      <c r="SZR112" s="97"/>
      <c r="SZT112" s="98"/>
      <c r="SZW112" s="99"/>
      <c r="SZY112" s="96"/>
      <c r="SZZ112" s="97"/>
      <c r="TAB112" s="98"/>
      <c r="TAE112" s="99"/>
      <c r="TAG112" s="96"/>
      <c r="TAH112" s="97"/>
      <c r="TAJ112" s="98"/>
      <c r="TAM112" s="99"/>
      <c r="TAO112" s="96"/>
      <c r="TAP112" s="97"/>
      <c r="TAR112" s="98"/>
      <c r="TAU112" s="99"/>
      <c r="TAW112" s="96"/>
      <c r="TAX112" s="97"/>
      <c r="TAZ112" s="98"/>
      <c r="TBC112" s="99"/>
      <c r="TBE112" s="96"/>
      <c r="TBF112" s="97"/>
      <c r="TBH112" s="98"/>
      <c r="TBK112" s="99"/>
      <c r="TBM112" s="96"/>
      <c r="TBN112" s="97"/>
      <c r="TBP112" s="98"/>
      <c r="TBS112" s="99"/>
      <c r="TBU112" s="96"/>
      <c r="TBV112" s="97"/>
      <c r="TBX112" s="98"/>
      <c r="TCA112" s="99"/>
      <c r="TCC112" s="96"/>
      <c r="TCD112" s="97"/>
      <c r="TCF112" s="98"/>
      <c r="TCI112" s="99"/>
      <c r="TCK112" s="96"/>
      <c r="TCL112" s="97"/>
      <c r="TCN112" s="98"/>
      <c r="TCQ112" s="99"/>
      <c r="TCS112" s="96"/>
      <c r="TCT112" s="97"/>
      <c r="TCV112" s="98"/>
      <c r="TCY112" s="99"/>
      <c r="TDA112" s="96"/>
      <c r="TDB112" s="97"/>
      <c r="TDD112" s="98"/>
      <c r="TDG112" s="99"/>
      <c r="TDI112" s="96"/>
      <c r="TDJ112" s="97"/>
      <c r="TDL112" s="98"/>
      <c r="TDO112" s="99"/>
      <c r="TDQ112" s="96"/>
      <c r="TDR112" s="97"/>
      <c r="TDT112" s="98"/>
      <c r="TDW112" s="99"/>
      <c r="TDY112" s="96"/>
      <c r="TDZ112" s="97"/>
      <c r="TEB112" s="98"/>
      <c r="TEE112" s="99"/>
      <c r="TEG112" s="96"/>
      <c r="TEH112" s="97"/>
      <c r="TEJ112" s="98"/>
      <c r="TEM112" s="99"/>
      <c r="TEO112" s="96"/>
      <c r="TEP112" s="97"/>
      <c r="TER112" s="98"/>
      <c r="TEU112" s="99"/>
      <c r="TEW112" s="96"/>
      <c r="TEX112" s="97"/>
      <c r="TEZ112" s="98"/>
      <c r="TFC112" s="99"/>
      <c r="TFE112" s="96"/>
      <c r="TFF112" s="97"/>
      <c r="TFH112" s="98"/>
      <c r="TFK112" s="99"/>
      <c r="TFM112" s="96"/>
      <c r="TFN112" s="97"/>
      <c r="TFP112" s="98"/>
      <c r="TFS112" s="99"/>
      <c r="TFU112" s="96"/>
      <c r="TFV112" s="97"/>
      <c r="TFX112" s="98"/>
      <c r="TGA112" s="99"/>
      <c r="TGC112" s="96"/>
      <c r="TGD112" s="97"/>
      <c r="TGF112" s="98"/>
      <c r="TGI112" s="99"/>
      <c r="TGK112" s="96"/>
      <c r="TGL112" s="97"/>
      <c r="TGN112" s="98"/>
      <c r="TGQ112" s="99"/>
      <c r="TGS112" s="96"/>
      <c r="TGT112" s="97"/>
      <c r="TGV112" s="98"/>
      <c r="TGY112" s="99"/>
      <c r="THA112" s="96"/>
      <c r="THB112" s="97"/>
      <c r="THD112" s="98"/>
      <c r="THG112" s="99"/>
      <c r="THI112" s="96"/>
      <c r="THJ112" s="97"/>
      <c r="THL112" s="98"/>
      <c r="THO112" s="99"/>
      <c r="THQ112" s="96"/>
      <c r="THR112" s="97"/>
      <c r="THT112" s="98"/>
      <c r="THW112" s="99"/>
      <c r="THY112" s="96"/>
      <c r="THZ112" s="97"/>
      <c r="TIB112" s="98"/>
      <c r="TIE112" s="99"/>
      <c r="TIG112" s="96"/>
      <c r="TIH112" s="97"/>
      <c r="TIJ112" s="98"/>
      <c r="TIM112" s="99"/>
      <c r="TIO112" s="96"/>
      <c r="TIP112" s="97"/>
      <c r="TIR112" s="98"/>
      <c r="TIU112" s="99"/>
      <c r="TIW112" s="96"/>
      <c r="TIX112" s="97"/>
      <c r="TIZ112" s="98"/>
      <c r="TJC112" s="99"/>
      <c r="TJE112" s="96"/>
      <c r="TJF112" s="97"/>
      <c r="TJH112" s="98"/>
      <c r="TJK112" s="99"/>
      <c r="TJM112" s="96"/>
      <c r="TJN112" s="97"/>
      <c r="TJP112" s="98"/>
      <c r="TJS112" s="99"/>
      <c r="TJU112" s="96"/>
      <c r="TJV112" s="97"/>
      <c r="TJX112" s="98"/>
      <c r="TKA112" s="99"/>
      <c r="TKC112" s="96"/>
      <c r="TKD112" s="97"/>
      <c r="TKF112" s="98"/>
      <c r="TKI112" s="99"/>
      <c r="TKK112" s="96"/>
      <c r="TKL112" s="97"/>
      <c r="TKN112" s="98"/>
      <c r="TKQ112" s="99"/>
      <c r="TKS112" s="96"/>
      <c r="TKT112" s="97"/>
      <c r="TKV112" s="98"/>
      <c r="TKY112" s="99"/>
      <c r="TLA112" s="96"/>
      <c r="TLB112" s="97"/>
      <c r="TLD112" s="98"/>
      <c r="TLG112" s="99"/>
      <c r="TLI112" s="96"/>
      <c r="TLJ112" s="97"/>
      <c r="TLL112" s="98"/>
      <c r="TLO112" s="99"/>
      <c r="TLQ112" s="96"/>
      <c r="TLR112" s="97"/>
      <c r="TLT112" s="98"/>
      <c r="TLW112" s="99"/>
      <c r="TLY112" s="96"/>
      <c r="TLZ112" s="97"/>
      <c r="TMB112" s="98"/>
      <c r="TME112" s="99"/>
      <c r="TMG112" s="96"/>
      <c r="TMH112" s="97"/>
      <c r="TMJ112" s="98"/>
      <c r="TMM112" s="99"/>
      <c r="TMO112" s="96"/>
      <c r="TMP112" s="97"/>
      <c r="TMR112" s="98"/>
      <c r="TMU112" s="99"/>
      <c r="TMW112" s="96"/>
      <c r="TMX112" s="97"/>
      <c r="TMZ112" s="98"/>
      <c r="TNC112" s="99"/>
      <c r="TNE112" s="96"/>
      <c r="TNF112" s="97"/>
      <c r="TNH112" s="98"/>
      <c r="TNK112" s="99"/>
      <c r="TNM112" s="96"/>
      <c r="TNN112" s="97"/>
      <c r="TNP112" s="98"/>
      <c r="TNS112" s="99"/>
      <c r="TNU112" s="96"/>
      <c r="TNV112" s="97"/>
      <c r="TNX112" s="98"/>
      <c r="TOA112" s="99"/>
      <c r="TOC112" s="96"/>
      <c r="TOD112" s="97"/>
      <c r="TOF112" s="98"/>
      <c r="TOI112" s="99"/>
      <c r="TOK112" s="96"/>
      <c r="TOL112" s="97"/>
      <c r="TON112" s="98"/>
      <c r="TOQ112" s="99"/>
      <c r="TOS112" s="96"/>
      <c r="TOT112" s="97"/>
      <c r="TOV112" s="98"/>
      <c r="TOY112" s="99"/>
      <c r="TPA112" s="96"/>
      <c r="TPB112" s="97"/>
      <c r="TPD112" s="98"/>
      <c r="TPG112" s="99"/>
      <c r="TPI112" s="96"/>
      <c r="TPJ112" s="97"/>
      <c r="TPL112" s="98"/>
      <c r="TPO112" s="99"/>
      <c r="TPQ112" s="96"/>
      <c r="TPR112" s="97"/>
      <c r="TPT112" s="98"/>
      <c r="TPW112" s="99"/>
      <c r="TPY112" s="96"/>
      <c r="TPZ112" s="97"/>
      <c r="TQB112" s="98"/>
      <c r="TQE112" s="99"/>
      <c r="TQG112" s="96"/>
      <c r="TQH112" s="97"/>
      <c r="TQJ112" s="98"/>
      <c r="TQM112" s="99"/>
      <c r="TQO112" s="96"/>
      <c r="TQP112" s="97"/>
      <c r="TQR112" s="98"/>
      <c r="TQU112" s="99"/>
      <c r="TQW112" s="96"/>
      <c r="TQX112" s="97"/>
      <c r="TQZ112" s="98"/>
      <c r="TRC112" s="99"/>
      <c r="TRE112" s="96"/>
      <c r="TRF112" s="97"/>
      <c r="TRH112" s="98"/>
      <c r="TRK112" s="99"/>
      <c r="TRM112" s="96"/>
      <c r="TRN112" s="97"/>
      <c r="TRP112" s="98"/>
      <c r="TRS112" s="99"/>
      <c r="TRU112" s="96"/>
      <c r="TRV112" s="97"/>
      <c r="TRX112" s="98"/>
      <c r="TSA112" s="99"/>
      <c r="TSC112" s="96"/>
      <c r="TSD112" s="97"/>
      <c r="TSF112" s="98"/>
      <c r="TSI112" s="99"/>
      <c r="TSK112" s="96"/>
      <c r="TSL112" s="97"/>
      <c r="TSN112" s="98"/>
      <c r="TSQ112" s="99"/>
      <c r="TSS112" s="96"/>
      <c r="TST112" s="97"/>
      <c r="TSV112" s="98"/>
      <c r="TSY112" s="99"/>
      <c r="TTA112" s="96"/>
      <c r="TTB112" s="97"/>
      <c r="TTD112" s="98"/>
      <c r="TTG112" s="99"/>
      <c r="TTI112" s="96"/>
      <c r="TTJ112" s="97"/>
      <c r="TTL112" s="98"/>
      <c r="TTO112" s="99"/>
      <c r="TTQ112" s="96"/>
      <c r="TTR112" s="97"/>
      <c r="TTT112" s="98"/>
      <c r="TTW112" s="99"/>
      <c r="TTY112" s="96"/>
      <c r="TTZ112" s="97"/>
      <c r="TUB112" s="98"/>
      <c r="TUE112" s="99"/>
      <c r="TUG112" s="96"/>
      <c r="TUH112" s="97"/>
      <c r="TUJ112" s="98"/>
      <c r="TUM112" s="99"/>
      <c r="TUO112" s="96"/>
      <c r="TUP112" s="97"/>
      <c r="TUR112" s="98"/>
      <c r="TUU112" s="99"/>
      <c r="TUW112" s="96"/>
      <c r="TUX112" s="97"/>
      <c r="TUZ112" s="98"/>
      <c r="TVC112" s="99"/>
      <c r="TVE112" s="96"/>
      <c r="TVF112" s="97"/>
      <c r="TVH112" s="98"/>
      <c r="TVK112" s="99"/>
      <c r="TVM112" s="96"/>
      <c r="TVN112" s="97"/>
      <c r="TVP112" s="98"/>
      <c r="TVS112" s="99"/>
      <c r="TVU112" s="96"/>
      <c r="TVV112" s="97"/>
      <c r="TVX112" s="98"/>
      <c r="TWA112" s="99"/>
      <c r="TWC112" s="96"/>
      <c r="TWD112" s="97"/>
      <c r="TWF112" s="98"/>
      <c r="TWI112" s="99"/>
      <c r="TWK112" s="96"/>
      <c r="TWL112" s="97"/>
      <c r="TWN112" s="98"/>
      <c r="TWQ112" s="99"/>
      <c r="TWS112" s="96"/>
      <c r="TWT112" s="97"/>
      <c r="TWV112" s="98"/>
      <c r="TWY112" s="99"/>
      <c r="TXA112" s="96"/>
      <c r="TXB112" s="97"/>
      <c r="TXD112" s="98"/>
      <c r="TXG112" s="99"/>
      <c r="TXI112" s="96"/>
      <c r="TXJ112" s="97"/>
      <c r="TXL112" s="98"/>
      <c r="TXO112" s="99"/>
      <c r="TXQ112" s="96"/>
      <c r="TXR112" s="97"/>
      <c r="TXT112" s="98"/>
      <c r="TXW112" s="99"/>
      <c r="TXY112" s="96"/>
      <c r="TXZ112" s="97"/>
      <c r="TYB112" s="98"/>
      <c r="TYE112" s="99"/>
      <c r="TYG112" s="96"/>
      <c r="TYH112" s="97"/>
      <c r="TYJ112" s="98"/>
      <c r="TYM112" s="99"/>
      <c r="TYO112" s="96"/>
      <c r="TYP112" s="97"/>
      <c r="TYR112" s="98"/>
      <c r="TYU112" s="99"/>
      <c r="TYW112" s="96"/>
      <c r="TYX112" s="97"/>
      <c r="TYZ112" s="98"/>
      <c r="TZC112" s="99"/>
      <c r="TZE112" s="96"/>
      <c r="TZF112" s="97"/>
      <c r="TZH112" s="98"/>
      <c r="TZK112" s="99"/>
      <c r="TZM112" s="96"/>
      <c r="TZN112" s="97"/>
      <c r="TZP112" s="98"/>
      <c r="TZS112" s="99"/>
      <c r="TZU112" s="96"/>
      <c r="TZV112" s="97"/>
      <c r="TZX112" s="98"/>
      <c r="UAA112" s="99"/>
      <c r="UAC112" s="96"/>
      <c r="UAD112" s="97"/>
      <c r="UAF112" s="98"/>
      <c r="UAI112" s="99"/>
      <c r="UAK112" s="96"/>
      <c r="UAL112" s="97"/>
      <c r="UAN112" s="98"/>
      <c r="UAQ112" s="99"/>
      <c r="UAS112" s="96"/>
      <c r="UAT112" s="97"/>
      <c r="UAV112" s="98"/>
      <c r="UAY112" s="99"/>
      <c r="UBA112" s="96"/>
      <c r="UBB112" s="97"/>
      <c r="UBD112" s="98"/>
      <c r="UBG112" s="99"/>
      <c r="UBI112" s="96"/>
      <c r="UBJ112" s="97"/>
      <c r="UBL112" s="98"/>
      <c r="UBO112" s="99"/>
      <c r="UBQ112" s="96"/>
      <c r="UBR112" s="97"/>
      <c r="UBT112" s="98"/>
      <c r="UBW112" s="99"/>
      <c r="UBY112" s="96"/>
      <c r="UBZ112" s="97"/>
      <c r="UCB112" s="98"/>
      <c r="UCE112" s="99"/>
      <c r="UCG112" s="96"/>
      <c r="UCH112" s="97"/>
      <c r="UCJ112" s="98"/>
      <c r="UCM112" s="99"/>
      <c r="UCO112" s="96"/>
      <c r="UCP112" s="97"/>
      <c r="UCR112" s="98"/>
      <c r="UCU112" s="99"/>
      <c r="UCW112" s="96"/>
      <c r="UCX112" s="97"/>
      <c r="UCZ112" s="98"/>
      <c r="UDC112" s="99"/>
      <c r="UDE112" s="96"/>
      <c r="UDF112" s="97"/>
      <c r="UDH112" s="98"/>
      <c r="UDK112" s="99"/>
      <c r="UDM112" s="96"/>
      <c r="UDN112" s="97"/>
      <c r="UDP112" s="98"/>
      <c r="UDS112" s="99"/>
      <c r="UDU112" s="96"/>
      <c r="UDV112" s="97"/>
      <c r="UDX112" s="98"/>
      <c r="UEA112" s="99"/>
      <c r="UEC112" s="96"/>
      <c r="UED112" s="97"/>
      <c r="UEF112" s="98"/>
      <c r="UEI112" s="99"/>
      <c r="UEK112" s="96"/>
      <c r="UEL112" s="97"/>
      <c r="UEN112" s="98"/>
      <c r="UEQ112" s="99"/>
      <c r="UES112" s="96"/>
      <c r="UET112" s="97"/>
      <c r="UEV112" s="98"/>
      <c r="UEY112" s="99"/>
      <c r="UFA112" s="96"/>
      <c r="UFB112" s="97"/>
      <c r="UFD112" s="98"/>
      <c r="UFG112" s="99"/>
      <c r="UFI112" s="96"/>
      <c r="UFJ112" s="97"/>
      <c r="UFL112" s="98"/>
      <c r="UFO112" s="99"/>
      <c r="UFQ112" s="96"/>
      <c r="UFR112" s="97"/>
      <c r="UFT112" s="98"/>
      <c r="UFW112" s="99"/>
      <c r="UFY112" s="96"/>
      <c r="UFZ112" s="97"/>
      <c r="UGB112" s="98"/>
      <c r="UGE112" s="99"/>
      <c r="UGG112" s="96"/>
      <c r="UGH112" s="97"/>
      <c r="UGJ112" s="98"/>
      <c r="UGM112" s="99"/>
      <c r="UGO112" s="96"/>
      <c r="UGP112" s="97"/>
      <c r="UGR112" s="98"/>
      <c r="UGU112" s="99"/>
      <c r="UGW112" s="96"/>
      <c r="UGX112" s="97"/>
      <c r="UGZ112" s="98"/>
      <c r="UHC112" s="99"/>
      <c r="UHE112" s="96"/>
      <c r="UHF112" s="97"/>
      <c r="UHH112" s="98"/>
      <c r="UHK112" s="99"/>
      <c r="UHM112" s="96"/>
      <c r="UHN112" s="97"/>
      <c r="UHP112" s="98"/>
      <c r="UHS112" s="99"/>
      <c r="UHU112" s="96"/>
      <c r="UHV112" s="97"/>
      <c r="UHX112" s="98"/>
      <c r="UIA112" s="99"/>
      <c r="UIC112" s="96"/>
      <c r="UID112" s="97"/>
      <c r="UIF112" s="98"/>
      <c r="UII112" s="99"/>
      <c r="UIK112" s="96"/>
      <c r="UIL112" s="97"/>
      <c r="UIN112" s="98"/>
      <c r="UIQ112" s="99"/>
      <c r="UIS112" s="96"/>
      <c r="UIT112" s="97"/>
      <c r="UIV112" s="98"/>
      <c r="UIY112" s="99"/>
      <c r="UJA112" s="96"/>
      <c r="UJB112" s="97"/>
      <c r="UJD112" s="98"/>
      <c r="UJG112" s="99"/>
      <c r="UJI112" s="96"/>
      <c r="UJJ112" s="97"/>
      <c r="UJL112" s="98"/>
      <c r="UJO112" s="99"/>
      <c r="UJQ112" s="96"/>
      <c r="UJR112" s="97"/>
      <c r="UJT112" s="98"/>
      <c r="UJW112" s="99"/>
      <c r="UJY112" s="96"/>
      <c r="UJZ112" s="97"/>
      <c r="UKB112" s="98"/>
      <c r="UKE112" s="99"/>
      <c r="UKG112" s="96"/>
      <c r="UKH112" s="97"/>
      <c r="UKJ112" s="98"/>
      <c r="UKM112" s="99"/>
      <c r="UKO112" s="96"/>
      <c r="UKP112" s="97"/>
      <c r="UKR112" s="98"/>
      <c r="UKU112" s="99"/>
      <c r="UKW112" s="96"/>
      <c r="UKX112" s="97"/>
      <c r="UKZ112" s="98"/>
      <c r="ULC112" s="99"/>
      <c r="ULE112" s="96"/>
      <c r="ULF112" s="97"/>
      <c r="ULH112" s="98"/>
      <c r="ULK112" s="99"/>
      <c r="ULM112" s="96"/>
      <c r="ULN112" s="97"/>
      <c r="ULP112" s="98"/>
      <c r="ULS112" s="99"/>
      <c r="ULU112" s="96"/>
      <c r="ULV112" s="97"/>
      <c r="ULX112" s="98"/>
      <c r="UMA112" s="99"/>
      <c r="UMC112" s="96"/>
      <c r="UMD112" s="97"/>
      <c r="UMF112" s="98"/>
      <c r="UMI112" s="99"/>
      <c r="UMK112" s="96"/>
      <c r="UML112" s="97"/>
      <c r="UMN112" s="98"/>
      <c r="UMQ112" s="99"/>
      <c r="UMS112" s="96"/>
      <c r="UMT112" s="97"/>
      <c r="UMV112" s="98"/>
      <c r="UMY112" s="99"/>
      <c r="UNA112" s="96"/>
      <c r="UNB112" s="97"/>
      <c r="UND112" s="98"/>
      <c r="UNG112" s="99"/>
      <c r="UNI112" s="96"/>
      <c r="UNJ112" s="97"/>
      <c r="UNL112" s="98"/>
      <c r="UNO112" s="99"/>
      <c r="UNQ112" s="96"/>
      <c r="UNR112" s="97"/>
      <c r="UNT112" s="98"/>
      <c r="UNW112" s="99"/>
      <c r="UNY112" s="96"/>
      <c r="UNZ112" s="97"/>
      <c r="UOB112" s="98"/>
      <c r="UOE112" s="99"/>
      <c r="UOG112" s="96"/>
      <c r="UOH112" s="97"/>
      <c r="UOJ112" s="98"/>
      <c r="UOM112" s="99"/>
      <c r="UOO112" s="96"/>
      <c r="UOP112" s="97"/>
      <c r="UOR112" s="98"/>
      <c r="UOU112" s="99"/>
      <c r="UOW112" s="96"/>
      <c r="UOX112" s="97"/>
      <c r="UOZ112" s="98"/>
      <c r="UPC112" s="99"/>
      <c r="UPE112" s="96"/>
      <c r="UPF112" s="97"/>
      <c r="UPH112" s="98"/>
      <c r="UPK112" s="99"/>
      <c r="UPM112" s="96"/>
      <c r="UPN112" s="97"/>
      <c r="UPP112" s="98"/>
      <c r="UPS112" s="99"/>
      <c r="UPU112" s="96"/>
      <c r="UPV112" s="97"/>
      <c r="UPX112" s="98"/>
      <c r="UQA112" s="99"/>
      <c r="UQC112" s="96"/>
      <c r="UQD112" s="97"/>
      <c r="UQF112" s="98"/>
      <c r="UQI112" s="99"/>
      <c r="UQK112" s="96"/>
      <c r="UQL112" s="97"/>
      <c r="UQN112" s="98"/>
      <c r="UQQ112" s="99"/>
      <c r="UQS112" s="96"/>
      <c r="UQT112" s="97"/>
      <c r="UQV112" s="98"/>
      <c r="UQY112" s="99"/>
      <c r="URA112" s="96"/>
      <c r="URB112" s="97"/>
      <c r="URD112" s="98"/>
      <c r="URG112" s="99"/>
      <c r="URI112" s="96"/>
      <c r="URJ112" s="97"/>
      <c r="URL112" s="98"/>
      <c r="URO112" s="99"/>
      <c r="URQ112" s="96"/>
      <c r="URR112" s="97"/>
      <c r="URT112" s="98"/>
      <c r="URW112" s="99"/>
      <c r="URY112" s="96"/>
      <c r="URZ112" s="97"/>
      <c r="USB112" s="98"/>
      <c r="USE112" s="99"/>
      <c r="USG112" s="96"/>
      <c r="USH112" s="97"/>
      <c r="USJ112" s="98"/>
      <c r="USM112" s="99"/>
      <c r="USO112" s="96"/>
      <c r="USP112" s="97"/>
      <c r="USR112" s="98"/>
      <c r="USU112" s="99"/>
      <c r="USW112" s="96"/>
      <c r="USX112" s="97"/>
      <c r="USZ112" s="98"/>
      <c r="UTC112" s="99"/>
      <c r="UTE112" s="96"/>
      <c r="UTF112" s="97"/>
      <c r="UTH112" s="98"/>
      <c r="UTK112" s="99"/>
      <c r="UTM112" s="96"/>
      <c r="UTN112" s="97"/>
      <c r="UTP112" s="98"/>
      <c r="UTS112" s="99"/>
      <c r="UTU112" s="96"/>
      <c r="UTV112" s="97"/>
      <c r="UTX112" s="98"/>
      <c r="UUA112" s="99"/>
      <c r="UUC112" s="96"/>
      <c r="UUD112" s="97"/>
      <c r="UUF112" s="98"/>
      <c r="UUI112" s="99"/>
      <c r="UUK112" s="96"/>
      <c r="UUL112" s="97"/>
      <c r="UUN112" s="98"/>
      <c r="UUQ112" s="99"/>
      <c r="UUS112" s="96"/>
      <c r="UUT112" s="97"/>
      <c r="UUV112" s="98"/>
      <c r="UUY112" s="99"/>
      <c r="UVA112" s="96"/>
      <c r="UVB112" s="97"/>
      <c r="UVD112" s="98"/>
      <c r="UVG112" s="99"/>
      <c r="UVI112" s="96"/>
      <c r="UVJ112" s="97"/>
      <c r="UVL112" s="98"/>
      <c r="UVO112" s="99"/>
      <c r="UVQ112" s="96"/>
      <c r="UVR112" s="97"/>
      <c r="UVT112" s="98"/>
      <c r="UVW112" s="99"/>
      <c r="UVY112" s="96"/>
      <c r="UVZ112" s="97"/>
      <c r="UWB112" s="98"/>
      <c r="UWE112" s="99"/>
      <c r="UWG112" s="96"/>
      <c r="UWH112" s="97"/>
      <c r="UWJ112" s="98"/>
      <c r="UWM112" s="99"/>
      <c r="UWO112" s="96"/>
      <c r="UWP112" s="97"/>
      <c r="UWR112" s="98"/>
      <c r="UWU112" s="99"/>
      <c r="UWW112" s="96"/>
      <c r="UWX112" s="97"/>
      <c r="UWZ112" s="98"/>
      <c r="UXC112" s="99"/>
      <c r="UXE112" s="96"/>
      <c r="UXF112" s="97"/>
      <c r="UXH112" s="98"/>
      <c r="UXK112" s="99"/>
      <c r="UXM112" s="96"/>
      <c r="UXN112" s="97"/>
      <c r="UXP112" s="98"/>
      <c r="UXS112" s="99"/>
      <c r="UXU112" s="96"/>
      <c r="UXV112" s="97"/>
      <c r="UXX112" s="98"/>
      <c r="UYA112" s="99"/>
      <c r="UYC112" s="96"/>
      <c r="UYD112" s="97"/>
      <c r="UYF112" s="98"/>
      <c r="UYI112" s="99"/>
      <c r="UYK112" s="96"/>
      <c r="UYL112" s="97"/>
      <c r="UYN112" s="98"/>
      <c r="UYQ112" s="99"/>
      <c r="UYS112" s="96"/>
      <c r="UYT112" s="97"/>
      <c r="UYV112" s="98"/>
      <c r="UYY112" s="99"/>
      <c r="UZA112" s="96"/>
      <c r="UZB112" s="97"/>
      <c r="UZD112" s="98"/>
      <c r="UZG112" s="99"/>
      <c r="UZI112" s="96"/>
      <c r="UZJ112" s="97"/>
      <c r="UZL112" s="98"/>
      <c r="UZO112" s="99"/>
      <c r="UZQ112" s="96"/>
      <c r="UZR112" s="97"/>
      <c r="UZT112" s="98"/>
      <c r="UZW112" s="99"/>
      <c r="UZY112" s="96"/>
      <c r="UZZ112" s="97"/>
      <c r="VAB112" s="98"/>
      <c r="VAE112" s="99"/>
      <c r="VAG112" s="96"/>
      <c r="VAH112" s="97"/>
      <c r="VAJ112" s="98"/>
      <c r="VAM112" s="99"/>
      <c r="VAO112" s="96"/>
      <c r="VAP112" s="97"/>
      <c r="VAR112" s="98"/>
      <c r="VAU112" s="99"/>
      <c r="VAW112" s="96"/>
      <c r="VAX112" s="97"/>
      <c r="VAZ112" s="98"/>
      <c r="VBC112" s="99"/>
      <c r="VBE112" s="96"/>
      <c r="VBF112" s="97"/>
      <c r="VBH112" s="98"/>
      <c r="VBK112" s="99"/>
      <c r="VBM112" s="96"/>
      <c r="VBN112" s="97"/>
      <c r="VBP112" s="98"/>
      <c r="VBS112" s="99"/>
      <c r="VBU112" s="96"/>
      <c r="VBV112" s="97"/>
      <c r="VBX112" s="98"/>
      <c r="VCA112" s="99"/>
      <c r="VCC112" s="96"/>
      <c r="VCD112" s="97"/>
      <c r="VCF112" s="98"/>
      <c r="VCI112" s="99"/>
      <c r="VCK112" s="96"/>
      <c r="VCL112" s="97"/>
      <c r="VCN112" s="98"/>
      <c r="VCQ112" s="99"/>
      <c r="VCS112" s="96"/>
      <c r="VCT112" s="97"/>
      <c r="VCV112" s="98"/>
      <c r="VCY112" s="99"/>
      <c r="VDA112" s="96"/>
      <c r="VDB112" s="97"/>
      <c r="VDD112" s="98"/>
      <c r="VDG112" s="99"/>
      <c r="VDI112" s="96"/>
      <c r="VDJ112" s="97"/>
      <c r="VDL112" s="98"/>
      <c r="VDO112" s="99"/>
      <c r="VDQ112" s="96"/>
      <c r="VDR112" s="97"/>
      <c r="VDT112" s="98"/>
      <c r="VDW112" s="99"/>
      <c r="VDY112" s="96"/>
      <c r="VDZ112" s="97"/>
      <c r="VEB112" s="98"/>
      <c r="VEE112" s="99"/>
      <c r="VEG112" s="96"/>
      <c r="VEH112" s="97"/>
      <c r="VEJ112" s="98"/>
      <c r="VEM112" s="99"/>
      <c r="VEO112" s="96"/>
      <c r="VEP112" s="97"/>
      <c r="VER112" s="98"/>
      <c r="VEU112" s="99"/>
      <c r="VEW112" s="96"/>
      <c r="VEX112" s="97"/>
      <c r="VEZ112" s="98"/>
      <c r="VFC112" s="99"/>
      <c r="VFE112" s="96"/>
      <c r="VFF112" s="97"/>
      <c r="VFH112" s="98"/>
      <c r="VFK112" s="99"/>
      <c r="VFM112" s="96"/>
      <c r="VFN112" s="97"/>
      <c r="VFP112" s="98"/>
      <c r="VFS112" s="99"/>
      <c r="VFU112" s="96"/>
      <c r="VFV112" s="97"/>
      <c r="VFX112" s="98"/>
      <c r="VGA112" s="99"/>
      <c r="VGC112" s="96"/>
      <c r="VGD112" s="97"/>
      <c r="VGF112" s="98"/>
      <c r="VGI112" s="99"/>
      <c r="VGK112" s="96"/>
      <c r="VGL112" s="97"/>
      <c r="VGN112" s="98"/>
      <c r="VGQ112" s="99"/>
      <c r="VGS112" s="96"/>
      <c r="VGT112" s="97"/>
      <c r="VGV112" s="98"/>
      <c r="VGY112" s="99"/>
      <c r="VHA112" s="96"/>
      <c r="VHB112" s="97"/>
      <c r="VHD112" s="98"/>
      <c r="VHG112" s="99"/>
      <c r="VHI112" s="96"/>
      <c r="VHJ112" s="97"/>
      <c r="VHL112" s="98"/>
      <c r="VHO112" s="99"/>
      <c r="VHQ112" s="96"/>
      <c r="VHR112" s="97"/>
      <c r="VHT112" s="98"/>
      <c r="VHW112" s="99"/>
      <c r="VHY112" s="96"/>
      <c r="VHZ112" s="97"/>
      <c r="VIB112" s="98"/>
      <c r="VIE112" s="99"/>
      <c r="VIG112" s="96"/>
      <c r="VIH112" s="97"/>
      <c r="VIJ112" s="98"/>
      <c r="VIM112" s="99"/>
      <c r="VIO112" s="96"/>
      <c r="VIP112" s="97"/>
      <c r="VIR112" s="98"/>
      <c r="VIU112" s="99"/>
      <c r="VIW112" s="96"/>
      <c r="VIX112" s="97"/>
      <c r="VIZ112" s="98"/>
      <c r="VJC112" s="99"/>
      <c r="VJE112" s="96"/>
      <c r="VJF112" s="97"/>
      <c r="VJH112" s="98"/>
      <c r="VJK112" s="99"/>
      <c r="VJM112" s="96"/>
      <c r="VJN112" s="97"/>
      <c r="VJP112" s="98"/>
      <c r="VJS112" s="99"/>
      <c r="VJU112" s="96"/>
      <c r="VJV112" s="97"/>
      <c r="VJX112" s="98"/>
      <c r="VKA112" s="99"/>
      <c r="VKC112" s="96"/>
      <c r="VKD112" s="97"/>
      <c r="VKF112" s="98"/>
      <c r="VKI112" s="99"/>
      <c r="VKK112" s="96"/>
      <c r="VKL112" s="97"/>
      <c r="VKN112" s="98"/>
      <c r="VKQ112" s="99"/>
      <c r="VKS112" s="96"/>
      <c r="VKT112" s="97"/>
      <c r="VKV112" s="98"/>
      <c r="VKY112" s="99"/>
      <c r="VLA112" s="96"/>
      <c r="VLB112" s="97"/>
      <c r="VLD112" s="98"/>
      <c r="VLG112" s="99"/>
      <c r="VLI112" s="96"/>
      <c r="VLJ112" s="97"/>
      <c r="VLL112" s="98"/>
      <c r="VLO112" s="99"/>
      <c r="VLQ112" s="96"/>
      <c r="VLR112" s="97"/>
      <c r="VLT112" s="98"/>
      <c r="VLW112" s="99"/>
      <c r="VLY112" s="96"/>
      <c r="VLZ112" s="97"/>
      <c r="VMB112" s="98"/>
      <c r="VME112" s="99"/>
      <c r="VMG112" s="96"/>
      <c r="VMH112" s="97"/>
      <c r="VMJ112" s="98"/>
      <c r="VMM112" s="99"/>
      <c r="VMO112" s="96"/>
      <c r="VMP112" s="97"/>
      <c r="VMR112" s="98"/>
      <c r="VMU112" s="99"/>
      <c r="VMW112" s="96"/>
      <c r="VMX112" s="97"/>
      <c r="VMZ112" s="98"/>
      <c r="VNC112" s="99"/>
      <c r="VNE112" s="96"/>
      <c r="VNF112" s="97"/>
      <c r="VNH112" s="98"/>
      <c r="VNK112" s="99"/>
      <c r="VNM112" s="96"/>
      <c r="VNN112" s="97"/>
      <c r="VNP112" s="98"/>
      <c r="VNS112" s="99"/>
      <c r="VNU112" s="96"/>
      <c r="VNV112" s="97"/>
      <c r="VNX112" s="98"/>
      <c r="VOA112" s="99"/>
      <c r="VOC112" s="96"/>
      <c r="VOD112" s="97"/>
      <c r="VOF112" s="98"/>
      <c r="VOI112" s="99"/>
      <c r="VOK112" s="96"/>
      <c r="VOL112" s="97"/>
      <c r="VON112" s="98"/>
      <c r="VOQ112" s="99"/>
      <c r="VOS112" s="96"/>
      <c r="VOT112" s="97"/>
      <c r="VOV112" s="98"/>
      <c r="VOY112" s="99"/>
      <c r="VPA112" s="96"/>
      <c r="VPB112" s="97"/>
      <c r="VPD112" s="98"/>
      <c r="VPG112" s="99"/>
      <c r="VPI112" s="96"/>
      <c r="VPJ112" s="97"/>
      <c r="VPL112" s="98"/>
      <c r="VPO112" s="99"/>
      <c r="VPQ112" s="96"/>
      <c r="VPR112" s="97"/>
      <c r="VPT112" s="98"/>
      <c r="VPW112" s="99"/>
      <c r="VPY112" s="96"/>
      <c r="VPZ112" s="97"/>
      <c r="VQB112" s="98"/>
      <c r="VQE112" s="99"/>
      <c r="VQG112" s="96"/>
      <c r="VQH112" s="97"/>
      <c r="VQJ112" s="98"/>
      <c r="VQM112" s="99"/>
      <c r="VQO112" s="96"/>
      <c r="VQP112" s="97"/>
      <c r="VQR112" s="98"/>
      <c r="VQU112" s="99"/>
      <c r="VQW112" s="96"/>
      <c r="VQX112" s="97"/>
      <c r="VQZ112" s="98"/>
      <c r="VRC112" s="99"/>
      <c r="VRE112" s="96"/>
      <c r="VRF112" s="97"/>
      <c r="VRH112" s="98"/>
      <c r="VRK112" s="99"/>
      <c r="VRM112" s="96"/>
      <c r="VRN112" s="97"/>
      <c r="VRP112" s="98"/>
      <c r="VRS112" s="99"/>
      <c r="VRU112" s="96"/>
      <c r="VRV112" s="97"/>
      <c r="VRX112" s="98"/>
      <c r="VSA112" s="99"/>
      <c r="VSC112" s="96"/>
      <c r="VSD112" s="97"/>
      <c r="VSF112" s="98"/>
      <c r="VSI112" s="99"/>
      <c r="VSK112" s="96"/>
      <c r="VSL112" s="97"/>
      <c r="VSN112" s="98"/>
      <c r="VSQ112" s="99"/>
      <c r="VSS112" s="96"/>
      <c r="VST112" s="97"/>
      <c r="VSV112" s="98"/>
      <c r="VSY112" s="99"/>
      <c r="VTA112" s="96"/>
      <c r="VTB112" s="97"/>
      <c r="VTD112" s="98"/>
      <c r="VTG112" s="99"/>
      <c r="VTI112" s="96"/>
      <c r="VTJ112" s="97"/>
      <c r="VTL112" s="98"/>
      <c r="VTO112" s="99"/>
      <c r="VTQ112" s="96"/>
      <c r="VTR112" s="97"/>
      <c r="VTT112" s="98"/>
      <c r="VTW112" s="99"/>
      <c r="VTY112" s="96"/>
      <c r="VTZ112" s="97"/>
      <c r="VUB112" s="98"/>
      <c r="VUE112" s="99"/>
      <c r="VUG112" s="96"/>
      <c r="VUH112" s="97"/>
      <c r="VUJ112" s="98"/>
      <c r="VUM112" s="99"/>
      <c r="VUO112" s="96"/>
      <c r="VUP112" s="97"/>
      <c r="VUR112" s="98"/>
      <c r="VUU112" s="99"/>
      <c r="VUW112" s="96"/>
      <c r="VUX112" s="97"/>
      <c r="VUZ112" s="98"/>
      <c r="VVC112" s="99"/>
      <c r="VVE112" s="96"/>
      <c r="VVF112" s="97"/>
      <c r="VVH112" s="98"/>
      <c r="VVK112" s="99"/>
      <c r="VVM112" s="96"/>
      <c r="VVN112" s="97"/>
      <c r="VVP112" s="98"/>
      <c r="VVS112" s="99"/>
      <c r="VVU112" s="96"/>
      <c r="VVV112" s="97"/>
      <c r="VVX112" s="98"/>
      <c r="VWA112" s="99"/>
      <c r="VWC112" s="96"/>
      <c r="VWD112" s="97"/>
      <c r="VWF112" s="98"/>
      <c r="VWI112" s="99"/>
      <c r="VWK112" s="96"/>
      <c r="VWL112" s="97"/>
      <c r="VWN112" s="98"/>
      <c r="VWQ112" s="99"/>
      <c r="VWS112" s="96"/>
      <c r="VWT112" s="97"/>
      <c r="VWV112" s="98"/>
      <c r="VWY112" s="99"/>
      <c r="VXA112" s="96"/>
      <c r="VXB112" s="97"/>
      <c r="VXD112" s="98"/>
      <c r="VXG112" s="99"/>
      <c r="VXI112" s="96"/>
      <c r="VXJ112" s="97"/>
      <c r="VXL112" s="98"/>
      <c r="VXO112" s="99"/>
      <c r="VXQ112" s="96"/>
      <c r="VXR112" s="97"/>
      <c r="VXT112" s="98"/>
      <c r="VXW112" s="99"/>
      <c r="VXY112" s="96"/>
      <c r="VXZ112" s="97"/>
      <c r="VYB112" s="98"/>
      <c r="VYE112" s="99"/>
      <c r="VYG112" s="96"/>
      <c r="VYH112" s="97"/>
      <c r="VYJ112" s="98"/>
      <c r="VYM112" s="99"/>
      <c r="VYO112" s="96"/>
      <c r="VYP112" s="97"/>
      <c r="VYR112" s="98"/>
      <c r="VYU112" s="99"/>
      <c r="VYW112" s="96"/>
      <c r="VYX112" s="97"/>
      <c r="VYZ112" s="98"/>
      <c r="VZC112" s="99"/>
      <c r="VZE112" s="96"/>
      <c r="VZF112" s="97"/>
      <c r="VZH112" s="98"/>
      <c r="VZK112" s="99"/>
      <c r="VZM112" s="96"/>
      <c r="VZN112" s="97"/>
      <c r="VZP112" s="98"/>
      <c r="VZS112" s="99"/>
      <c r="VZU112" s="96"/>
      <c r="VZV112" s="97"/>
      <c r="VZX112" s="98"/>
      <c r="WAA112" s="99"/>
      <c r="WAC112" s="96"/>
      <c r="WAD112" s="97"/>
      <c r="WAF112" s="98"/>
      <c r="WAI112" s="99"/>
      <c r="WAK112" s="96"/>
      <c r="WAL112" s="97"/>
      <c r="WAN112" s="98"/>
      <c r="WAQ112" s="99"/>
      <c r="WAS112" s="96"/>
      <c r="WAT112" s="97"/>
      <c r="WAV112" s="98"/>
      <c r="WAY112" s="99"/>
      <c r="WBA112" s="96"/>
      <c r="WBB112" s="97"/>
      <c r="WBD112" s="98"/>
      <c r="WBG112" s="99"/>
      <c r="WBI112" s="96"/>
      <c r="WBJ112" s="97"/>
      <c r="WBL112" s="98"/>
      <c r="WBO112" s="99"/>
      <c r="WBQ112" s="96"/>
      <c r="WBR112" s="97"/>
      <c r="WBT112" s="98"/>
      <c r="WBW112" s="99"/>
      <c r="WBY112" s="96"/>
      <c r="WBZ112" s="97"/>
      <c r="WCB112" s="98"/>
      <c r="WCE112" s="99"/>
      <c r="WCG112" s="96"/>
      <c r="WCH112" s="97"/>
      <c r="WCJ112" s="98"/>
      <c r="WCM112" s="99"/>
      <c r="WCO112" s="96"/>
      <c r="WCP112" s="97"/>
      <c r="WCR112" s="98"/>
      <c r="WCU112" s="99"/>
      <c r="WCW112" s="96"/>
      <c r="WCX112" s="97"/>
      <c r="WCZ112" s="98"/>
      <c r="WDC112" s="99"/>
      <c r="WDE112" s="96"/>
      <c r="WDF112" s="97"/>
      <c r="WDH112" s="98"/>
      <c r="WDK112" s="99"/>
      <c r="WDM112" s="96"/>
      <c r="WDN112" s="97"/>
      <c r="WDP112" s="98"/>
      <c r="WDS112" s="99"/>
      <c r="WDU112" s="96"/>
      <c r="WDV112" s="97"/>
      <c r="WDX112" s="98"/>
      <c r="WEA112" s="99"/>
      <c r="WEC112" s="96"/>
      <c r="WED112" s="97"/>
      <c r="WEF112" s="98"/>
      <c r="WEI112" s="99"/>
      <c r="WEK112" s="96"/>
      <c r="WEL112" s="97"/>
      <c r="WEN112" s="98"/>
      <c r="WEQ112" s="99"/>
      <c r="WES112" s="96"/>
      <c r="WET112" s="97"/>
      <c r="WEV112" s="98"/>
      <c r="WEY112" s="99"/>
      <c r="WFA112" s="96"/>
      <c r="WFB112" s="97"/>
      <c r="WFD112" s="98"/>
      <c r="WFG112" s="99"/>
      <c r="WFI112" s="96"/>
      <c r="WFJ112" s="97"/>
      <c r="WFL112" s="98"/>
      <c r="WFO112" s="99"/>
      <c r="WFQ112" s="96"/>
      <c r="WFR112" s="97"/>
      <c r="WFT112" s="98"/>
      <c r="WFW112" s="99"/>
      <c r="WFY112" s="96"/>
      <c r="WFZ112" s="97"/>
      <c r="WGB112" s="98"/>
      <c r="WGE112" s="99"/>
      <c r="WGG112" s="96"/>
      <c r="WGH112" s="97"/>
      <c r="WGJ112" s="98"/>
      <c r="WGM112" s="99"/>
      <c r="WGO112" s="96"/>
      <c r="WGP112" s="97"/>
      <c r="WGR112" s="98"/>
      <c r="WGU112" s="99"/>
      <c r="WGW112" s="96"/>
      <c r="WGX112" s="97"/>
      <c r="WGZ112" s="98"/>
      <c r="WHC112" s="99"/>
      <c r="WHE112" s="96"/>
      <c r="WHF112" s="97"/>
      <c r="WHH112" s="98"/>
      <c r="WHK112" s="99"/>
      <c r="WHM112" s="96"/>
      <c r="WHN112" s="97"/>
      <c r="WHP112" s="98"/>
      <c r="WHS112" s="99"/>
      <c r="WHU112" s="96"/>
      <c r="WHV112" s="97"/>
      <c r="WHX112" s="98"/>
      <c r="WIA112" s="99"/>
      <c r="WIC112" s="96"/>
      <c r="WID112" s="97"/>
      <c r="WIF112" s="98"/>
      <c r="WII112" s="99"/>
      <c r="WIK112" s="96"/>
      <c r="WIL112" s="97"/>
      <c r="WIN112" s="98"/>
      <c r="WIQ112" s="99"/>
      <c r="WIS112" s="96"/>
      <c r="WIT112" s="97"/>
      <c r="WIV112" s="98"/>
      <c r="WIY112" s="99"/>
      <c r="WJA112" s="96"/>
      <c r="WJB112" s="97"/>
      <c r="WJD112" s="98"/>
      <c r="WJG112" s="99"/>
      <c r="WJI112" s="96"/>
      <c r="WJJ112" s="97"/>
      <c r="WJL112" s="98"/>
      <c r="WJO112" s="99"/>
      <c r="WJQ112" s="96"/>
      <c r="WJR112" s="97"/>
      <c r="WJT112" s="98"/>
      <c r="WJW112" s="99"/>
      <c r="WJY112" s="96"/>
      <c r="WJZ112" s="97"/>
      <c r="WKB112" s="98"/>
      <c r="WKE112" s="99"/>
      <c r="WKG112" s="96"/>
      <c r="WKH112" s="97"/>
      <c r="WKJ112" s="98"/>
      <c r="WKM112" s="99"/>
      <c r="WKO112" s="96"/>
      <c r="WKP112" s="97"/>
      <c r="WKR112" s="98"/>
      <c r="WKU112" s="99"/>
      <c r="WKW112" s="96"/>
      <c r="WKX112" s="97"/>
      <c r="WKZ112" s="98"/>
      <c r="WLC112" s="99"/>
      <c r="WLE112" s="96"/>
      <c r="WLF112" s="97"/>
      <c r="WLH112" s="98"/>
      <c r="WLK112" s="99"/>
      <c r="WLM112" s="96"/>
      <c r="WLN112" s="97"/>
      <c r="WLP112" s="98"/>
      <c r="WLS112" s="99"/>
      <c r="WLU112" s="96"/>
      <c r="WLV112" s="97"/>
      <c r="WLX112" s="98"/>
      <c r="WMA112" s="99"/>
      <c r="WMC112" s="96"/>
      <c r="WMD112" s="97"/>
      <c r="WMF112" s="98"/>
      <c r="WMI112" s="99"/>
      <c r="WMK112" s="96"/>
      <c r="WML112" s="97"/>
      <c r="WMN112" s="98"/>
      <c r="WMQ112" s="99"/>
      <c r="WMS112" s="96"/>
      <c r="WMT112" s="97"/>
      <c r="WMV112" s="98"/>
      <c r="WMY112" s="99"/>
      <c r="WNA112" s="96"/>
      <c r="WNB112" s="97"/>
      <c r="WND112" s="98"/>
      <c r="WNG112" s="99"/>
      <c r="WNI112" s="96"/>
      <c r="WNJ112" s="97"/>
      <c r="WNL112" s="98"/>
      <c r="WNO112" s="99"/>
      <c r="WNQ112" s="96"/>
      <c r="WNR112" s="97"/>
      <c r="WNT112" s="98"/>
      <c r="WNW112" s="99"/>
      <c r="WNY112" s="96"/>
      <c r="WNZ112" s="97"/>
      <c r="WOB112" s="98"/>
      <c r="WOE112" s="99"/>
      <c r="WOG112" s="96"/>
      <c r="WOH112" s="97"/>
      <c r="WOJ112" s="98"/>
      <c r="WOM112" s="99"/>
      <c r="WOO112" s="96"/>
      <c r="WOP112" s="97"/>
      <c r="WOR112" s="98"/>
      <c r="WOU112" s="99"/>
      <c r="WOW112" s="96"/>
      <c r="WOX112" s="97"/>
      <c r="WOZ112" s="98"/>
      <c r="WPC112" s="99"/>
      <c r="WPE112" s="96"/>
      <c r="WPF112" s="97"/>
      <c r="WPH112" s="98"/>
      <c r="WPK112" s="99"/>
      <c r="WPM112" s="96"/>
      <c r="WPN112" s="97"/>
      <c r="WPP112" s="98"/>
      <c r="WPS112" s="99"/>
      <c r="WPU112" s="96"/>
      <c r="WPV112" s="97"/>
      <c r="WPX112" s="98"/>
      <c r="WQA112" s="99"/>
      <c r="WQC112" s="96"/>
      <c r="WQD112" s="97"/>
      <c r="WQF112" s="98"/>
      <c r="WQI112" s="99"/>
      <c r="WQK112" s="96"/>
      <c r="WQL112" s="97"/>
      <c r="WQN112" s="98"/>
      <c r="WQQ112" s="99"/>
      <c r="WQS112" s="96"/>
      <c r="WQT112" s="97"/>
      <c r="WQV112" s="98"/>
      <c r="WQY112" s="99"/>
      <c r="WRA112" s="96"/>
      <c r="WRB112" s="97"/>
      <c r="WRD112" s="98"/>
      <c r="WRG112" s="99"/>
      <c r="WRI112" s="96"/>
      <c r="WRJ112" s="97"/>
      <c r="WRL112" s="98"/>
      <c r="WRO112" s="99"/>
      <c r="WRQ112" s="96"/>
      <c r="WRR112" s="97"/>
      <c r="WRT112" s="98"/>
      <c r="WRW112" s="99"/>
      <c r="WRY112" s="96"/>
      <c r="WRZ112" s="97"/>
      <c r="WSB112" s="98"/>
      <c r="WSE112" s="99"/>
      <c r="WSG112" s="96"/>
      <c r="WSH112" s="97"/>
      <c r="WSJ112" s="98"/>
      <c r="WSM112" s="99"/>
      <c r="WSO112" s="96"/>
      <c r="WSP112" s="97"/>
      <c r="WSR112" s="98"/>
      <c r="WSU112" s="99"/>
      <c r="WSW112" s="96"/>
      <c r="WSX112" s="97"/>
      <c r="WSZ112" s="98"/>
      <c r="WTC112" s="99"/>
      <c r="WTE112" s="96"/>
      <c r="WTF112" s="97"/>
      <c r="WTH112" s="98"/>
      <c r="WTK112" s="99"/>
      <c r="WTM112" s="96"/>
      <c r="WTN112" s="97"/>
      <c r="WTP112" s="98"/>
      <c r="WTS112" s="99"/>
      <c r="WTU112" s="96"/>
      <c r="WTV112" s="97"/>
      <c r="WTX112" s="98"/>
      <c r="WUA112" s="99"/>
      <c r="WUC112" s="96"/>
      <c r="WUD112" s="97"/>
      <c r="WUF112" s="98"/>
      <c r="WUI112" s="99"/>
      <c r="WUK112" s="96"/>
      <c r="WUL112" s="97"/>
      <c r="WUN112" s="98"/>
      <c r="WUQ112" s="99"/>
      <c r="WUS112" s="96"/>
      <c r="WUT112" s="97"/>
      <c r="WUV112" s="98"/>
      <c r="WUY112" s="99"/>
      <c r="WVA112" s="96"/>
      <c r="WVB112" s="97"/>
      <c r="WVD112" s="98"/>
      <c r="WVG112" s="99"/>
      <c r="WVI112" s="96"/>
      <c r="WVJ112" s="97"/>
      <c r="WVL112" s="98"/>
      <c r="WVO112" s="99"/>
      <c r="WVQ112" s="96"/>
      <c r="WVR112" s="97"/>
      <c r="WVT112" s="98"/>
      <c r="WVW112" s="99"/>
      <c r="WVY112" s="96"/>
      <c r="WVZ112" s="97"/>
      <c r="WWB112" s="98"/>
      <c r="WWE112" s="99"/>
      <c r="WWG112" s="96"/>
      <c r="WWH112" s="97"/>
      <c r="WWJ112" s="98"/>
      <c r="WWM112" s="99"/>
      <c r="WWO112" s="96"/>
      <c r="WWP112" s="97"/>
      <c r="WWR112" s="98"/>
      <c r="WWU112" s="99"/>
      <c r="WWW112" s="96"/>
      <c r="WWX112" s="97"/>
      <c r="WWZ112" s="98"/>
      <c r="WXC112" s="99"/>
      <c r="WXE112" s="96"/>
      <c r="WXF112" s="97"/>
      <c r="WXH112" s="98"/>
      <c r="WXK112" s="99"/>
      <c r="WXM112" s="96"/>
      <c r="WXN112" s="97"/>
      <c r="WXP112" s="98"/>
      <c r="WXS112" s="99"/>
      <c r="WXU112" s="96"/>
      <c r="WXV112" s="97"/>
      <c r="WXX112" s="98"/>
      <c r="WYA112" s="99"/>
      <c r="WYC112" s="96"/>
      <c r="WYD112" s="97"/>
      <c r="WYF112" s="98"/>
      <c r="WYI112" s="99"/>
      <c r="WYK112" s="96"/>
      <c r="WYL112" s="97"/>
      <c r="WYN112" s="98"/>
      <c r="WYQ112" s="99"/>
      <c r="WYS112" s="96"/>
      <c r="WYT112" s="97"/>
      <c r="WYV112" s="98"/>
      <c r="WYY112" s="99"/>
      <c r="WZA112" s="96"/>
      <c r="WZB112" s="97"/>
      <c r="WZD112" s="98"/>
      <c r="WZG112" s="99"/>
      <c r="WZI112" s="96"/>
      <c r="WZJ112" s="97"/>
      <c r="WZL112" s="98"/>
      <c r="WZO112" s="99"/>
      <c r="WZQ112" s="96"/>
      <c r="WZR112" s="97"/>
      <c r="WZT112" s="98"/>
      <c r="WZW112" s="99"/>
      <c r="WZY112" s="96"/>
      <c r="WZZ112" s="97"/>
      <c r="XAB112" s="98"/>
      <c r="XAE112" s="99"/>
      <c r="XAG112" s="96"/>
      <c r="XAH112" s="97"/>
      <c r="XAJ112" s="98"/>
      <c r="XAM112" s="99"/>
      <c r="XAO112" s="96"/>
      <c r="XAP112" s="97"/>
      <c r="XAR112" s="98"/>
      <c r="XAU112" s="99"/>
      <c r="XAW112" s="96"/>
      <c r="XAX112" s="97"/>
      <c r="XAZ112" s="98"/>
      <c r="XBC112" s="99"/>
      <c r="XBE112" s="96"/>
      <c r="XBF112" s="97"/>
      <c r="XBH112" s="98"/>
      <c r="XBK112" s="99"/>
      <c r="XBM112" s="96"/>
      <c r="XBN112" s="97"/>
      <c r="XBP112" s="98"/>
      <c r="XBS112" s="99"/>
      <c r="XBU112" s="96"/>
      <c r="XBV112" s="97"/>
      <c r="XBX112" s="98"/>
      <c r="XCA112" s="99"/>
      <c r="XCC112" s="96"/>
      <c r="XCD112" s="97"/>
      <c r="XCF112" s="98"/>
      <c r="XCI112" s="99"/>
      <c r="XCK112" s="96"/>
      <c r="XCL112" s="97"/>
      <c r="XCN112" s="98"/>
      <c r="XCQ112" s="99"/>
      <c r="XCS112" s="96"/>
      <c r="XCT112" s="97"/>
      <c r="XCV112" s="98"/>
      <c r="XCY112" s="99"/>
      <c r="XDA112" s="96"/>
      <c r="XDB112" s="97"/>
      <c r="XDD112" s="98"/>
      <c r="XDG112" s="99"/>
      <c r="XDI112" s="96"/>
      <c r="XDJ112" s="97"/>
      <c r="XDL112" s="98"/>
      <c r="XDO112" s="99"/>
      <c r="XDQ112" s="96"/>
      <c r="XDR112" s="97"/>
      <c r="XDT112" s="98"/>
      <c r="XDW112" s="99"/>
      <c r="XDY112" s="96"/>
      <c r="XDZ112" s="97"/>
      <c r="XEB112" s="98"/>
      <c r="XEE112" s="99"/>
      <c r="XEG112" s="96"/>
      <c r="XEH112" s="97"/>
      <c r="XEJ112" s="98"/>
      <c r="XEM112" s="99"/>
      <c r="XEO112" s="96"/>
      <c r="XEP112" s="97"/>
      <c r="XER112" s="98"/>
      <c r="XEU112" s="99"/>
      <c r="XEW112" s="96"/>
      <c r="XEX112" s="97"/>
      <c r="XEZ112" s="98"/>
    </row>
    <row r="113" spans="1:1023 1025:2047 2049:3071 3073:4095 4097:5119 5121:6143 6145:7167 7169:8191 8193:9215 9217:10239 10241:11263 11265:12287 12289:13311 13313:14335 14337:15359 15361:16380" s="45" customFormat="1" ht="40.15" customHeight="1" x14ac:dyDescent="0.25">
      <c r="A113" s="2"/>
      <c r="B113" s="28" t="s">
        <v>450</v>
      </c>
      <c r="C113" s="2"/>
      <c r="D113" s="17" t="s">
        <v>557</v>
      </c>
      <c r="E113" s="18" t="s">
        <v>541</v>
      </c>
      <c r="F113" s="2" t="s">
        <v>534</v>
      </c>
      <c r="G113" s="26">
        <v>10303000</v>
      </c>
      <c r="I113" s="96"/>
      <c r="J113" s="97"/>
      <c r="L113" s="98"/>
      <c r="O113" s="99"/>
      <c r="Q113" s="96"/>
      <c r="R113" s="97"/>
      <c r="T113" s="98"/>
      <c r="W113" s="99"/>
      <c r="Y113" s="96"/>
      <c r="Z113" s="97"/>
      <c r="AB113" s="98"/>
      <c r="AE113" s="99"/>
      <c r="AG113" s="96"/>
      <c r="AH113" s="97"/>
      <c r="AJ113" s="98"/>
      <c r="AM113" s="99"/>
      <c r="AO113" s="96"/>
      <c r="AP113" s="97"/>
      <c r="AR113" s="98"/>
      <c r="AU113" s="99"/>
      <c r="AW113" s="96"/>
      <c r="AX113" s="97"/>
      <c r="AZ113" s="98"/>
      <c r="BC113" s="99"/>
      <c r="BE113" s="96"/>
      <c r="BF113" s="97"/>
      <c r="BH113" s="98"/>
      <c r="BK113" s="99"/>
      <c r="BM113" s="96"/>
      <c r="BN113" s="97"/>
      <c r="BP113" s="98"/>
      <c r="BS113" s="99"/>
      <c r="BU113" s="96"/>
      <c r="BV113" s="97"/>
      <c r="BX113" s="98"/>
      <c r="CA113" s="99"/>
      <c r="CC113" s="96"/>
      <c r="CD113" s="97"/>
      <c r="CF113" s="98"/>
      <c r="CI113" s="99"/>
      <c r="CK113" s="96"/>
      <c r="CL113" s="97"/>
      <c r="CN113" s="98"/>
      <c r="CQ113" s="99"/>
      <c r="CS113" s="96"/>
      <c r="CT113" s="97"/>
      <c r="CV113" s="98"/>
      <c r="CY113" s="99"/>
      <c r="DA113" s="96"/>
      <c r="DB113" s="97"/>
      <c r="DD113" s="98"/>
      <c r="DG113" s="99"/>
      <c r="DI113" s="96"/>
      <c r="DJ113" s="97"/>
      <c r="DL113" s="98"/>
      <c r="DO113" s="99"/>
      <c r="DQ113" s="96"/>
      <c r="DR113" s="97"/>
      <c r="DT113" s="98"/>
      <c r="DW113" s="99"/>
      <c r="DY113" s="96"/>
      <c r="DZ113" s="97"/>
      <c r="EB113" s="98"/>
      <c r="EE113" s="99"/>
      <c r="EG113" s="96"/>
      <c r="EH113" s="97"/>
      <c r="EJ113" s="98"/>
      <c r="EM113" s="99"/>
      <c r="EO113" s="96"/>
      <c r="EP113" s="97"/>
      <c r="ER113" s="98"/>
      <c r="EU113" s="99"/>
      <c r="EW113" s="96"/>
      <c r="EX113" s="97"/>
      <c r="EZ113" s="98"/>
      <c r="FC113" s="99"/>
      <c r="FE113" s="96"/>
      <c r="FF113" s="97"/>
      <c r="FH113" s="98"/>
      <c r="FK113" s="99"/>
      <c r="FM113" s="96"/>
      <c r="FN113" s="97"/>
      <c r="FP113" s="98"/>
      <c r="FS113" s="99"/>
      <c r="FU113" s="96"/>
      <c r="FV113" s="97"/>
      <c r="FX113" s="98"/>
      <c r="GA113" s="99"/>
      <c r="GC113" s="96"/>
      <c r="GD113" s="97"/>
      <c r="GF113" s="98"/>
      <c r="GI113" s="99"/>
      <c r="GK113" s="96"/>
      <c r="GL113" s="97"/>
      <c r="GN113" s="98"/>
      <c r="GQ113" s="99"/>
      <c r="GS113" s="96"/>
      <c r="GT113" s="97"/>
      <c r="GV113" s="98"/>
      <c r="GY113" s="99"/>
      <c r="HA113" s="96"/>
      <c r="HB113" s="97"/>
      <c r="HD113" s="98"/>
      <c r="HG113" s="99"/>
      <c r="HI113" s="96"/>
      <c r="HJ113" s="97"/>
      <c r="HL113" s="98"/>
      <c r="HO113" s="99"/>
      <c r="HQ113" s="96"/>
      <c r="HR113" s="97"/>
      <c r="HT113" s="98"/>
      <c r="HW113" s="99"/>
      <c r="HY113" s="96"/>
      <c r="HZ113" s="97"/>
      <c r="IB113" s="98"/>
      <c r="IE113" s="99"/>
      <c r="IG113" s="96"/>
      <c r="IH113" s="97"/>
      <c r="IJ113" s="98"/>
      <c r="IM113" s="99"/>
      <c r="IO113" s="96"/>
      <c r="IP113" s="97"/>
      <c r="IR113" s="98"/>
      <c r="IU113" s="99"/>
      <c r="IW113" s="96"/>
      <c r="IX113" s="97"/>
      <c r="IZ113" s="98"/>
      <c r="JC113" s="99"/>
      <c r="JE113" s="96"/>
      <c r="JF113" s="97"/>
      <c r="JH113" s="98"/>
      <c r="JK113" s="99"/>
      <c r="JM113" s="96"/>
      <c r="JN113" s="97"/>
      <c r="JP113" s="98"/>
      <c r="JS113" s="99"/>
      <c r="JU113" s="96"/>
      <c r="JV113" s="97"/>
      <c r="JX113" s="98"/>
      <c r="KA113" s="99"/>
      <c r="KC113" s="96"/>
      <c r="KD113" s="97"/>
      <c r="KF113" s="98"/>
      <c r="KI113" s="99"/>
      <c r="KK113" s="96"/>
      <c r="KL113" s="97"/>
      <c r="KN113" s="98"/>
      <c r="KQ113" s="99"/>
      <c r="KS113" s="96"/>
      <c r="KT113" s="97"/>
      <c r="KV113" s="98"/>
      <c r="KY113" s="99"/>
      <c r="LA113" s="96"/>
      <c r="LB113" s="97"/>
      <c r="LD113" s="98"/>
      <c r="LG113" s="99"/>
      <c r="LI113" s="96"/>
      <c r="LJ113" s="97"/>
      <c r="LL113" s="98"/>
      <c r="LO113" s="99"/>
      <c r="LQ113" s="96"/>
      <c r="LR113" s="97"/>
      <c r="LT113" s="98"/>
      <c r="LW113" s="99"/>
      <c r="LY113" s="96"/>
      <c r="LZ113" s="97"/>
      <c r="MB113" s="98"/>
      <c r="ME113" s="99"/>
      <c r="MG113" s="96"/>
      <c r="MH113" s="97"/>
      <c r="MJ113" s="98"/>
      <c r="MM113" s="99"/>
      <c r="MO113" s="96"/>
      <c r="MP113" s="97"/>
      <c r="MR113" s="98"/>
      <c r="MU113" s="99"/>
      <c r="MW113" s="96"/>
      <c r="MX113" s="97"/>
      <c r="MZ113" s="98"/>
      <c r="NC113" s="99"/>
      <c r="NE113" s="96"/>
      <c r="NF113" s="97"/>
      <c r="NH113" s="98"/>
      <c r="NK113" s="99"/>
      <c r="NM113" s="96"/>
      <c r="NN113" s="97"/>
      <c r="NP113" s="98"/>
      <c r="NS113" s="99"/>
      <c r="NU113" s="96"/>
      <c r="NV113" s="97"/>
      <c r="NX113" s="98"/>
      <c r="OA113" s="99"/>
      <c r="OC113" s="96"/>
      <c r="OD113" s="97"/>
      <c r="OF113" s="98"/>
      <c r="OI113" s="99"/>
      <c r="OK113" s="96"/>
      <c r="OL113" s="97"/>
      <c r="ON113" s="98"/>
      <c r="OQ113" s="99"/>
      <c r="OS113" s="96"/>
      <c r="OT113" s="97"/>
      <c r="OV113" s="98"/>
      <c r="OY113" s="99"/>
      <c r="PA113" s="96"/>
      <c r="PB113" s="97"/>
      <c r="PD113" s="98"/>
      <c r="PG113" s="99"/>
      <c r="PI113" s="96"/>
      <c r="PJ113" s="97"/>
      <c r="PL113" s="98"/>
      <c r="PO113" s="99"/>
      <c r="PQ113" s="96"/>
      <c r="PR113" s="97"/>
      <c r="PT113" s="98"/>
      <c r="PW113" s="99"/>
      <c r="PY113" s="96"/>
      <c r="PZ113" s="97"/>
      <c r="QB113" s="98"/>
      <c r="QE113" s="99"/>
      <c r="QG113" s="96"/>
      <c r="QH113" s="97"/>
      <c r="QJ113" s="98"/>
      <c r="QM113" s="99"/>
      <c r="QO113" s="96"/>
      <c r="QP113" s="97"/>
      <c r="QR113" s="98"/>
      <c r="QU113" s="99"/>
      <c r="QW113" s="96"/>
      <c r="QX113" s="97"/>
      <c r="QZ113" s="98"/>
      <c r="RC113" s="99"/>
      <c r="RE113" s="96"/>
      <c r="RF113" s="97"/>
      <c r="RH113" s="98"/>
      <c r="RK113" s="99"/>
      <c r="RM113" s="96"/>
      <c r="RN113" s="97"/>
      <c r="RP113" s="98"/>
      <c r="RS113" s="99"/>
      <c r="RU113" s="96"/>
      <c r="RV113" s="97"/>
      <c r="RX113" s="98"/>
      <c r="SA113" s="99"/>
      <c r="SC113" s="96"/>
      <c r="SD113" s="97"/>
      <c r="SF113" s="98"/>
      <c r="SI113" s="99"/>
      <c r="SK113" s="96"/>
      <c r="SL113" s="97"/>
      <c r="SN113" s="98"/>
      <c r="SQ113" s="99"/>
      <c r="SS113" s="96"/>
      <c r="ST113" s="97"/>
      <c r="SV113" s="98"/>
      <c r="SY113" s="99"/>
      <c r="TA113" s="96"/>
      <c r="TB113" s="97"/>
      <c r="TD113" s="98"/>
      <c r="TG113" s="99"/>
      <c r="TI113" s="96"/>
      <c r="TJ113" s="97"/>
      <c r="TL113" s="98"/>
      <c r="TO113" s="99"/>
      <c r="TQ113" s="96"/>
      <c r="TR113" s="97"/>
      <c r="TT113" s="98"/>
      <c r="TW113" s="99"/>
      <c r="TY113" s="96"/>
      <c r="TZ113" s="97"/>
      <c r="UB113" s="98"/>
      <c r="UE113" s="99"/>
      <c r="UG113" s="96"/>
      <c r="UH113" s="97"/>
      <c r="UJ113" s="98"/>
      <c r="UM113" s="99"/>
      <c r="UO113" s="96"/>
      <c r="UP113" s="97"/>
      <c r="UR113" s="98"/>
      <c r="UU113" s="99"/>
      <c r="UW113" s="96"/>
      <c r="UX113" s="97"/>
      <c r="UZ113" s="98"/>
      <c r="VC113" s="99"/>
      <c r="VE113" s="96"/>
      <c r="VF113" s="97"/>
      <c r="VH113" s="98"/>
      <c r="VK113" s="99"/>
      <c r="VM113" s="96"/>
      <c r="VN113" s="97"/>
      <c r="VP113" s="98"/>
      <c r="VS113" s="99"/>
      <c r="VU113" s="96"/>
      <c r="VV113" s="97"/>
      <c r="VX113" s="98"/>
      <c r="WA113" s="99"/>
      <c r="WC113" s="96"/>
      <c r="WD113" s="97"/>
      <c r="WF113" s="98"/>
      <c r="WI113" s="99"/>
      <c r="WK113" s="96"/>
      <c r="WL113" s="97"/>
      <c r="WN113" s="98"/>
      <c r="WQ113" s="99"/>
      <c r="WS113" s="96"/>
      <c r="WT113" s="97"/>
      <c r="WV113" s="98"/>
      <c r="WY113" s="99"/>
      <c r="XA113" s="96"/>
      <c r="XB113" s="97"/>
      <c r="XD113" s="98"/>
      <c r="XG113" s="99"/>
      <c r="XI113" s="96"/>
      <c r="XJ113" s="97"/>
      <c r="XL113" s="98"/>
      <c r="XO113" s="99"/>
      <c r="XQ113" s="96"/>
      <c r="XR113" s="97"/>
      <c r="XT113" s="98"/>
      <c r="XW113" s="99"/>
      <c r="XY113" s="96"/>
      <c r="XZ113" s="97"/>
      <c r="YB113" s="98"/>
      <c r="YE113" s="99"/>
      <c r="YG113" s="96"/>
      <c r="YH113" s="97"/>
      <c r="YJ113" s="98"/>
      <c r="YM113" s="99"/>
      <c r="YO113" s="96"/>
      <c r="YP113" s="97"/>
      <c r="YR113" s="98"/>
      <c r="YU113" s="99"/>
      <c r="YW113" s="96"/>
      <c r="YX113" s="97"/>
      <c r="YZ113" s="98"/>
      <c r="ZC113" s="99"/>
      <c r="ZE113" s="96"/>
      <c r="ZF113" s="97"/>
      <c r="ZH113" s="98"/>
      <c r="ZK113" s="99"/>
      <c r="ZM113" s="96"/>
      <c r="ZN113" s="97"/>
      <c r="ZP113" s="98"/>
      <c r="ZS113" s="99"/>
      <c r="ZU113" s="96"/>
      <c r="ZV113" s="97"/>
      <c r="ZX113" s="98"/>
      <c r="AAA113" s="99"/>
      <c r="AAC113" s="96"/>
      <c r="AAD113" s="97"/>
      <c r="AAF113" s="98"/>
      <c r="AAI113" s="99"/>
      <c r="AAK113" s="96"/>
      <c r="AAL113" s="97"/>
      <c r="AAN113" s="98"/>
      <c r="AAQ113" s="99"/>
      <c r="AAS113" s="96"/>
      <c r="AAT113" s="97"/>
      <c r="AAV113" s="98"/>
      <c r="AAY113" s="99"/>
      <c r="ABA113" s="96"/>
      <c r="ABB113" s="97"/>
      <c r="ABD113" s="98"/>
      <c r="ABG113" s="99"/>
      <c r="ABI113" s="96"/>
      <c r="ABJ113" s="97"/>
      <c r="ABL113" s="98"/>
      <c r="ABO113" s="99"/>
      <c r="ABQ113" s="96"/>
      <c r="ABR113" s="97"/>
      <c r="ABT113" s="98"/>
      <c r="ABW113" s="99"/>
      <c r="ABY113" s="96"/>
      <c r="ABZ113" s="97"/>
      <c r="ACB113" s="98"/>
      <c r="ACE113" s="99"/>
      <c r="ACG113" s="96"/>
      <c r="ACH113" s="97"/>
      <c r="ACJ113" s="98"/>
      <c r="ACM113" s="99"/>
      <c r="ACO113" s="96"/>
      <c r="ACP113" s="97"/>
      <c r="ACR113" s="98"/>
      <c r="ACU113" s="99"/>
      <c r="ACW113" s="96"/>
      <c r="ACX113" s="97"/>
      <c r="ACZ113" s="98"/>
      <c r="ADC113" s="99"/>
      <c r="ADE113" s="96"/>
      <c r="ADF113" s="97"/>
      <c r="ADH113" s="98"/>
      <c r="ADK113" s="99"/>
      <c r="ADM113" s="96"/>
      <c r="ADN113" s="97"/>
      <c r="ADP113" s="98"/>
      <c r="ADS113" s="99"/>
      <c r="ADU113" s="96"/>
      <c r="ADV113" s="97"/>
      <c r="ADX113" s="98"/>
      <c r="AEA113" s="99"/>
      <c r="AEC113" s="96"/>
      <c r="AED113" s="97"/>
      <c r="AEF113" s="98"/>
      <c r="AEI113" s="99"/>
      <c r="AEK113" s="96"/>
      <c r="AEL113" s="97"/>
      <c r="AEN113" s="98"/>
      <c r="AEQ113" s="99"/>
      <c r="AES113" s="96"/>
      <c r="AET113" s="97"/>
      <c r="AEV113" s="98"/>
      <c r="AEY113" s="99"/>
      <c r="AFA113" s="96"/>
      <c r="AFB113" s="97"/>
      <c r="AFD113" s="98"/>
      <c r="AFG113" s="99"/>
      <c r="AFI113" s="96"/>
      <c r="AFJ113" s="97"/>
      <c r="AFL113" s="98"/>
      <c r="AFO113" s="99"/>
      <c r="AFQ113" s="96"/>
      <c r="AFR113" s="97"/>
      <c r="AFT113" s="98"/>
      <c r="AFW113" s="99"/>
      <c r="AFY113" s="96"/>
      <c r="AFZ113" s="97"/>
      <c r="AGB113" s="98"/>
      <c r="AGE113" s="99"/>
      <c r="AGG113" s="96"/>
      <c r="AGH113" s="97"/>
      <c r="AGJ113" s="98"/>
      <c r="AGM113" s="99"/>
      <c r="AGO113" s="96"/>
      <c r="AGP113" s="97"/>
      <c r="AGR113" s="98"/>
      <c r="AGU113" s="99"/>
      <c r="AGW113" s="96"/>
      <c r="AGX113" s="97"/>
      <c r="AGZ113" s="98"/>
      <c r="AHC113" s="99"/>
      <c r="AHE113" s="96"/>
      <c r="AHF113" s="97"/>
      <c r="AHH113" s="98"/>
      <c r="AHK113" s="99"/>
      <c r="AHM113" s="96"/>
      <c r="AHN113" s="97"/>
      <c r="AHP113" s="98"/>
      <c r="AHS113" s="99"/>
      <c r="AHU113" s="96"/>
      <c r="AHV113" s="97"/>
      <c r="AHX113" s="98"/>
      <c r="AIA113" s="99"/>
      <c r="AIC113" s="96"/>
      <c r="AID113" s="97"/>
      <c r="AIF113" s="98"/>
      <c r="AII113" s="99"/>
      <c r="AIK113" s="96"/>
      <c r="AIL113" s="97"/>
      <c r="AIN113" s="98"/>
      <c r="AIQ113" s="99"/>
      <c r="AIS113" s="96"/>
      <c r="AIT113" s="97"/>
      <c r="AIV113" s="98"/>
      <c r="AIY113" s="99"/>
      <c r="AJA113" s="96"/>
      <c r="AJB113" s="97"/>
      <c r="AJD113" s="98"/>
      <c r="AJG113" s="99"/>
      <c r="AJI113" s="96"/>
      <c r="AJJ113" s="97"/>
      <c r="AJL113" s="98"/>
      <c r="AJO113" s="99"/>
      <c r="AJQ113" s="96"/>
      <c r="AJR113" s="97"/>
      <c r="AJT113" s="98"/>
      <c r="AJW113" s="99"/>
      <c r="AJY113" s="96"/>
      <c r="AJZ113" s="97"/>
      <c r="AKB113" s="98"/>
      <c r="AKE113" s="99"/>
      <c r="AKG113" s="96"/>
      <c r="AKH113" s="97"/>
      <c r="AKJ113" s="98"/>
      <c r="AKM113" s="99"/>
      <c r="AKO113" s="96"/>
      <c r="AKP113" s="97"/>
      <c r="AKR113" s="98"/>
      <c r="AKU113" s="99"/>
      <c r="AKW113" s="96"/>
      <c r="AKX113" s="97"/>
      <c r="AKZ113" s="98"/>
      <c r="ALC113" s="99"/>
      <c r="ALE113" s="96"/>
      <c r="ALF113" s="97"/>
      <c r="ALH113" s="98"/>
      <c r="ALK113" s="99"/>
      <c r="ALM113" s="96"/>
      <c r="ALN113" s="97"/>
      <c r="ALP113" s="98"/>
      <c r="ALS113" s="99"/>
      <c r="ALU113" s="96"/>
      <c r="ALV113" s="97"/>
      <c r="ALX113" s="98"/>
      <c r="AMA113" s="99"/>
      <c r="AMC113" s="96"/>
      <c r="AMD113" s="97"/>
      <c r="AMF113" s="98"/>
      <c r="AMI113" s="99"/>
      <c r="AMK113" s="96"/>
      <c r="AML113" s="97"/>
      <c r="AMN113" s="98"/>
      <c r="AMQ113" s="99"/>
      <c r="AMS113" s="96"/>
      <c r="AMT113" s="97"/>
      <c r="AMV113" s="98"/>
      <c r="AMY113" s="99"/>
      <c r="ANA113" s="96"/>
      <c r="ANB113" s="97"/>
      <c r="AND113" s="98"/>
      <c r="ANG113" s="99"/>
      <c r="ANI113" s="96"/>
      <c r="ANJ113" s="97"/>
      <c r="ANL113" s="98"/>
      <c r="ANO113" s="99"/>
      <c r="ANQ113" s="96"/>
      <c r="ANR113" s="97"/>
      <c r="ANT113" s="98"/>
      <c r="ANW113" s="99"/>
      <c r="ANY113" s="96"/>
      <c r="ANZ113" s="97"/>
      <c r="AOB113" s="98"/>
      <c r="AOE113" s="99"/>
      <c r="AOG113" s="96"/>
      <c r="AOH113" s="97"/>
      <c r="AOJ113" s="98"/>
      <c r="AOM113" s="99"/>
      <c r="AOO113" s="96"/>
      <c r="AOP113" s="97"/>
      <c r="AOR113" s="98"/>
      <c r="AOU113" s="99"/>
      <c r="AOW113" s="96"/>
      <c r="AOX113" s="97"/>
      <c r="AOZ113" s="98"/>
      <c r="APC113" s="99"/>
      <c r="APE113" s="96"/>
      <c r="APF113" s="97"/>
      <c r="APH113" s="98"/>
      <c r="APK113" s="99"/>
      <c r="APM113" s="96"/>
      <c r="APN113" s="97"/>
      <c r="APP113" s="98"/>
      <c r="APS113" s="99"/>
      <c r="APU113" s="96"/>
      <c r="APV113" s="97"/>
      <c r="APX113" s="98"/>
      <c r="AQA113" s="99"/>
      <c r="AQC113" s="96"/>
      <c r="AQD113" s="97"/>
      <c r="AQF113" s="98"/>
      <c r="AQI113" s="99"/>
      <c r="AQK113" s="96"/>
      <c r="AQL113" s="97"/>
      <c r="AQN113" s="98"/>
      <c r="AQQ113" s="99"/>
      <c r="AQS113" s="96"/>
      <c r="AQT113" s="97"/>
      <c r="AQV113" s="98"/>
      <c r="AQY113" s="99"/>
      <c r="ARA113" s="96"/>
      <c r="ARB113" s="97"/>
      <c r="ARD113" s="98"/>
      <c r="ARG113" s="99"/>
      <c r="ARI113" s="96"/>
      <c r="ARJ113" s="97"/>
      <c r="ARL113" s="98"/>
      <c r="ARO113" s="99"/>
      <c r="ARQ113" s="96"/>
      <c r="ARR113" s="97"/>
      <c r="ART113" s="98"/>
      <c r="ARW113" s="99"/>
      <c r="ARY113" s="96"/>
      <c r="ARZ113" s="97"/>
      <c r="ASB113" s="98"/>
      <c r="ASE113" s="99"/>
      <c r="ASG113" s="96"/>
      <c r="ASH113" s="97"/>
      <c r="ASJ113" s="98"/>
      <c r="ASM113" s="99"/>
      <c r="ASO113" s="96"/>
      <c r="ASP113" s="97"/>
      <c r="ASR113" s="98"/>
      <c r="ASU113" s="99"/>
      <c r="ASW113" s="96"/>
      <c r="ASX113" s="97"/>
      <c r="ASZ113" s="98"/>
      <c r="ATC113" s="99"/>
      <c r="ATE113" s="96"/>
      <c r="ATF113" s="97"/>
      <c r="ATH113" s="98"/>
      <c r="ATK113" s="99"/>
      <c r="ATM113" s="96"/>
      <c r="ATN113" s="97"/>
      <c r="ATP113" s="98"/>
      <c r="ATS113" s="99"/>
      <c r="ATU113" s="96"/>
      <c r="ATV113" s="97"/>
      <c r="ATX113" s="98"/>
      <c r="AUA113" s="99"/>
      <c r="AUC113" s="96"/>
      <c r="AUD113" s="97"/>
      <c r="AUF113" s="98"/>
      <c r="AUI113" s="99"/>
      <c r="AUK113" s="96"/>
      <c r="AUL113" s="97"/>
      <c r="AUN113" s="98"/>
      <c r="AUQ113" s="99"/>
      <c r="AUS113" s="96"/>
      <c r="AUT113" s="97"/>
      <c r="AUV113" s="98"/>
      <c r="AUY113" s="99"/>
      <c r="AVA113" s="96"/>
      <c r="AVB113" s="97"/>
      <c r="AVD113" s="98"/>
      <c r="AVG113" s="99"/>
      <c r="AVI113" s="96"/>
      <c r="AVJ113" s="97"/>
      <c r="AVL113" s="98"/>
      <c r="AVO113" s="99"/>
      <c r="AVQ113" s="96"/>
      <c r="AVR113" s="97"/>
      <c r="AVT113" s="98"/>
      <c r="AVW113" s="99"/>
      <c r="AVY113" s="96"/>
      <c r="AVZ113" s="97"/>
      <c r="AWB113" s="98"/>
      <c r="AWE113" s="99"/>
      <c r="AWG113" s="96"/>
      <c r="AWH113" s="97"/>
      <c r="AWJ113" s="98"/>
      <c r="AWM113" s="99"/>
      <c r="AWO113" s="96"/>
      <c r="AWP113" s="97"/>
      <c r="AWR113" s="98"/>
      <c r="AWU113" s="99"/>
      <c r="AWW113" s="96"/>
      <c r="AWX113" s="97"/>
      <c r="AWZ113" s="98"/>
      <c r="AXC113" s="99"/>
      <c r="AXE113" s="96"/>
      <c r="AXF113" s="97"/>
      <c r="AXH113" s="98"/>
      <c r="AXK113" s="99"/>
      <c r="AXM113" s="96"/>
      <c r="AXN113" s="97"/>
      <c r="AXP113" s="98"/>
      <c r="AXS113" s="99"/>
      <c r="AXU113" s="96"/>
      <c r="AXV113" s="97"/>
      <c r="AXX113" s="98"/>
      <c r="AYA113" s="99"/>
      <c r="AYC113" s="96"/>
      <c r="AYD113" s="97"/>
      <c r="AYF113" s="98"/>
      <c r="AYI113" s="99"/>
      <c r="AYK113" s="96"/>
      <c r="AYL113" s="97"/>
      <c r="AYN113" s="98"/>
      <c r="AYQ113" s="99"/>
      <c r="AYS113" s="96"/>
      <c r="AYT113" s="97"/>
      <c r="AYV113" s="98"/>
      <c r="AYY113" s="99"/>
      <c r="AZA113" s="96"/>
      <c r="AZB113" s="97"/>
      <c r="AZD113" s="98"/>
      <c r="AZG113" s="99"/>
      <c r="AZI113" s="96"/>
      <c r="AZJ113" s="97"/>
      <c r="AZL113" s="98"/>
      <c r="AZO113" s="99"/>
      <c r="AZQ113" s="96"/>
      <c r="AZR113" s="97"/>
      <c r="AZT113" s="98"/>
      <c r="AZW113" s="99"/>
      <c r="AZY113" s="96"/>
      <c r="AZZ113" s="97"/>
      <c r="BAB113" s="98"/>
      <c r="BAE113" s="99"/>
      <c r="BAG113" s="96"/>
      <c r="BAH113" s="97"/>
      <c r="BAJ113" s="98"/>
      <c r="BAM113" s="99"/>
      <c r="BAO113" s="96"/>
      <c r="BAP113" s="97"/>
      <c r="BAR113" s="98"/>
      <c r="BAU113" s="99"/>
      <c r="BAW113" s="96"/>
      <c r="BAX113" s="97"/>
      <c r="BAZ113" s="98"/>
      <c r="BBC113" s="99"/>
      <c r="BBE113" s="96"/>
      <c r="BBF113" s="97"/>
      <c r="BBH113" s="98"/>
      <c r="BBK113" s="99"/>
      <c r="BBM113" s="96"/>
      <c r="BBN113" s="97"/>
      <c r="BBP113" s="98"/>
      <c r="BBS113" s="99"/>
      <c r="BBU113" s="96"/>
      <c r="BBV113" s="97"/>
      <c r="BBX113" s="98"/>
      <c r="BCA113" s="99"/>
      <c r="BCC113" s="96"/>
      <c r="BCD113" s="97"/>
      <c r="BCF113" s="98"/>
      <c r="BCI113" s="99"/>
      <c r="BCK113" s="96"/>
      <c r="BCL113" s="97"/>
      <c r="BCN113" s="98"/>
      <c r="BCQ113" s="99"/>
      <c r="BCS113" s="96"/>
      <c r="BCT113" s="97"/>
      <c r="BCV113" s="98"/>
      <c r="BCY113" s="99"/>
      <c r="BDA113" s="96"/>
      <c r="BDB113" s="97"/>
      <c r="BDD113" s="98"/>
      <c r="BDG113" s="99"/>
      <c r="BDI113" s="96"/>
      <c r="BDJ113" s="97"/>
      <c r="BDL113" s="98"/>
      <c r="BDO113" s="99"/>
      <c r="BDQ113" s="96"/>
      <c r="BDR113" s="97"/>
      <c r="BDT113" s="98"/>
      <c r="BDW113" s="99"/>
      <c r="BDY113" s="96"/>
      <c r="BDZ113" s="97"/>
      <c r="BEB113" s="98"/>
      <c r="BEE113" s="99"/>
      <c r="BEG113" s="96"/>
      <c r="BEH113" s="97"/>
      <c r="BEJ113" s="98"/>
      <c r="BEM113" s="99"/>
      <c r="BEO113" s="96"/>
      <c r="BEP113" s="97"/>
      <c r="BER113" s="98"/>
      <c r="BEU113" s="99"/>
      <c r="BEW113" s="96"/>
      <c r="BEX113" s="97"/>
      <c r="BEZ113" s="98"/>
      <c r="BFC113" s="99"/>
      <c r="BFE113" s="96"/>
      <c r="BFF113" s="97"/>
      <c r="BFH113" s="98"/>
      <c r="BFK113" s="99"/>
      <c r="BFM113" s="96"/>
      <c r="BFN113" s="97"/>
      <c r="BFP113" s="98"/>
      <c r="BFS113" s="99"/>
      <c r="BFU113" s="96"/>
      <c r="BFV113" s="97"/>
      <c r="BFX113" s="98"/>
      <c r="BGA113" s="99"/>
      <c r="BGC113" s="96"/>
      <c r="BGD113" s="97"/>
      <c r="BGF113" s="98"/>
      <c r="BGI113" s="99"/>
      <c r="BGK113" s="96"/>
      <c r="BGL113" s="97"/>
      <c r="BGN113" s="98"/>
      <c r="BGQ113" s="99"/>
      <c r="BGS113" s="96"/>
      <c r="BGT113" s="97"/>
      <c r="BGV113" s="98"/>
      <c r="BGY113" s="99"/>
      <c r="BHA113" s="96"/>
      <c r="BHB113" s="97"/>
      <c r="BHD113" s="98"/>
      <c r="BHG113" s="99"/>
      <c r="BHI113" s="96"/>
      <c r="BHJ113" s="97"/>
      <c r="BHL113" s="98"/>
      <c r="BHO113" s="99"/>
      <c r="BHQ113" s="96"/>
      <c r="BHR113" s="97"/>
      <c r="BHT113" s="98"/>
      <c r="BHW113" s="99"/>
      <c r="BHY113" s="96"/>
      <c r="BHZ113" s="97"/>
      <c r="BIB113" s="98"/>
      <c r="BIE113" s="99"/>
      <c r="BIG113" s="96"/>
      <c r="BIH113" s="97"/>
      <c r="BIJ113" s="98"/>
      <c r="BIM113" s="99"/>
      <c r="BIO113" s="96"/>
      <c r="BIP113" s="97"/>
      <c r="BIR113" s="98"/>
      <c r="BIU113" s="99"/>
      <c r="BIW113" s="96"/>
      <c r="BIX113" s="97"/>
      <c r="BIZ113" s="98"/>
      <c r="BJC113" s="99"/>
      <c r="BJE113" s="96"/>
      <c r="BJF113" s="97"/>
      <c r="BJH113" s="98"/>
      <c r="BJK113" s="99"/>
      <c r="BJM113" s="96"/>
      <c r="BJN113" s="97"/>
      <c r="BJP113" s="98"/>
      <c r="BJS113" s="99"/>
      <c r="BJU113" s="96"/>
      <c r="BJV113" s="97"/>
      <c r="BJX113" s="98"/>
      <c r="BKA113" s="99"/>
      <c r="BKC113" s="96"/>
      <c r="BKD113" s="97"/>
      <c r="BKF113" s="98"/>
      <c r="BKI113" s="99"/>
      <c r="BKK113" s="96"/>
      <c r="BKL113" s="97"/>
      <c r="BKN113" s="98"/>
      <c r="BKQ113" s="99"/>
      <c r="BKS113" s="96"/>
      <c r="BKT113" s="97"/>
      <c r="BKV113" s="98"/>
      <c r="BKY113" s="99"/>
      <c r="BLA113" s="96"/>
      <c r="BLB113" s="97"/>
      <c r="BLD113" s="98"/>
      <c r="BLG113" s="99"/>
      <c r="BLI113" s="96"/>
      <c r="BLJ113" s="97"/>
      <c r="BLL113" s="98"/>
      <c r="BLO113" s="99"/>
      <c r="BLQ113" s="96"/>
      <c r="BLR113" s="97"/>
      <c r="BLT113" s="98"/>
      <c r="BLW113" s="99"/>
      <c r="BLY113" s="96"/>
      <c r="BLZ113" s="97"/>
      <c r="BMB113" s="98"/>
      <c r="BME113" s="99"/>
      <c r="BMG113" s="96"/>
      <c r="BMH113" s="97"/>
      <c r="BMJ113" s="98"/>
      <c r="BMM113" s="99"/>
      <c r="BMO113" s="96"/>
      <c r="BMP113" s="97"/>
      <c r="BMR113" s="98"/>
      <c r="BMU113" s="99"/>
      <c r="BMW113" s="96"/>
      <c r="BMX113" s="97"/>
      <c r="BMZ113" s="98"/>
      <c r="BNC113" s="99"/>
      <c r="BNE113" s="96"/>
      <c r="BNF113" s="97"/>
      <c r="BNH113" s="98"/>
      <c r="BNK113" s="99"/>
      <c r="BNM113" s="96"/>
      <c r="BNN113" s="97"/>
      <c r="BNP113" s="98"/>
      <c r="BNS113" s="99"/>
      <c r="BNU113" s="96"/>
      <c r="BNV113" s="97"/>
      <c r="BNX113" s="98"/>
      <c r="BOA113" s="99"/>
      <c r="BOC113" s="96"/>
      <c r="BOD113" s="97"/>
      <c r="BOF113" s="98"/>
      <c r="BOI113" s="99"/>
      <c r="BOK113" s="96"/>
      <c r="BOL113" s="97"/>
      <c r="BON113" s="98"/>
      <c r="BOQ113" s="99"/>
      <c r="BOS113" s="96"/>
      <c r="BOT113" s="97"/>
      <c r="BOV113" s="98"/>
      <c r="BOY113" s="99"/>
      <c r="BPA113" s="96"/>
      <c r="BPB113" s="97"/>
      <c r="BPD113" s="98"/>
      <c r="BPG113" s="99"/>
      <c r="BPI113" s="96"/>
      <c r="BPJ113" s="97"/>
      <c r="BPL113" s="98"/>
      <c r="BPO113" s="99"/>
      <c r="BPQ113" s="96"/>
      <c r="BPR113" s="97"/>
      <c r="BPT113" s="98"/>
      <c r="BPW113" s="99"/>
      <c r="BPY113" s="96"/>
      <c r="BPZ113" s="97"/>
      <c r="BQB113" s="98"/>
      <c r="BQE113" s="99"/>
      <c r="BQG113" s="96"/>
      <c r="BQH113" s="97"/>
      <c r="BQJ113" s="98"/>
      <c r="BQM113" s="99"/>
      <c r="BQO113" s="96"/>
      <c r="BQP113" s="97"/>
      <c r="BQR113" s="98"/>
      <c r="BQU113" s="99"/>
      <c r="BQW113" s="96"/>
      <c r="BQX113" s="97"/>
      <c r="BQZ113" s="98"/>
      <c r="BRC113" s="99"/>
      <c r="BRE113" s="96"/>
      <c r="BRF113" s="97"/>
      <c r="BRH113" s="98"/>
      <c r="BRK113" s="99"/>
      <c r="BRM113" s="96"/>
      <c r="BRN113" s="97"/>
      <c r="BRP113" s="98"/>
      <c r="BRS113" s="99"/>
      <c r="BRU113" s="96"/>
      <c r="BRV113" s="97"/>
      <c r="BRX113" s="98"/>
      <c r="BSA113" s="99"/>
      <c r="BSC113" s="96"/>
      <c r="BSD113" s="97"/>
      <c r="BSF113" s="98"/>
      <c r="BSI113" s="99"/>
      <c r="BSK113" s="96"/>
      <c r="BSL113" s="97"/>
      <c r="BSN113" s="98"/>
      <c r="BSQ113" s="99"/>
      <c r="BSS113" s="96"/>
      <c r="BST113" s="97"/>
      <c r="BSV113" s="98"/>
      <c r="BSY113" s="99"/>
      <c r="BTA113" s="96"/>
      <c r="BTB113" s="97"/>
      <c r="BTD113" s="98"/>
      <c r="BTG113" s="99"/>
      <c r="BTI113" s="96"/>
      <c r="BTJ113" s="97"/>
      <c r="BTL113" s="98"/>
      <c r="BTO113" s="99"/>
      <c r="BTQ113" s="96"/>
      <c r="BTR113" s="97"/>
      <c r="BTT113" s="98"/>
      <c r="BTW113" s="99"/>
      <c r="BTY113" s="96"/>
      <c r="BTZ113" s="97"/>
      <c r="BUB113" s="98"/>
      <c r="BUE113" s="99"/>
      <c r="BUG113" s="96"/>
      <c r="BUH113" s="97"/>
      <c r="BUJ113" s="98"/>
      <c r="BUM113" s="99"/>
      <c r="BUO113" s="96"/>
      <c r="BUP113" s="97"/>
      <c r="BUR113" s="98"/>
      <c r="BUU113" s="99"/>
      <c r="BUW113" s="96"/>
      <c r="BUX113" s="97"/>
      <c r="BUZ113" s="98"/>
      <c r="BVC113" s="99"/>
      <c r="BVE113" s="96"/>
      <c r="BVF113" s="97"/>
      <c r="BVH113" s="98"/>
      <c r="BVK113" s="99"/>
      <c r="BVM113" s="96"/>
      <c r="BVN113" s="97"/>
      <c r="BVP113" s="98"/>
      <c r="BVS113" s="99"/>
      <c r="BVU113" s="96"/>
      <c r="BVV113" s="97"/>
      <c r="BVX113" s="98"/>
      <c r="BWA113" s="99"/>
      <c r="BWC113" s="96"/>
      <c r="BWD113" s="97"/>
      <c r="BWF113" s="98"/>
      <c r="BWI113" s="99"/>
      <c r="BWK113" s="96"/>
      <c r="BWL113" s="97"/>
      <c r="BWN113" s="98"/>
      <c r="BWQ113" s="99"/>
      <c r="BWS113" s="96"/>
      <c r="BWT113" s="97"/>
      <c r="BWV113" s="98"/>
      <c r="BWY113" s="99"/>
      <c r="BXA113" s="96"/>
      <c r="BXB113" s="97"/>
      <c r="BXD113" s="98"/>
      <c r="BXG113" s="99"/>
      <c r="BXI113" s="96"/>
      <c r="BXJ113" s="97"/>
      <c r="BXL113" s="98"/>
      <c r="BXO113" s="99"/>
      <c r="BXQ113" s="96"/>
      <c r="BXR113" s="97"/>
      <c r="BXT113" s="98"/>
      <c r="BXW113" s="99"/>
      <c r="BXY113" s="96"/>
      <c r="BXZ113" s="97"/>
      <c r="BYB113" s="98"/>
      <c r="BYE113" s="99"/>
      <c r="BYG113" s="96"/>
      <c r="BYH113" s="97"/>
      <c r="BYJ113" s="98"/>
      <c r="BYM113" s="99"/>
      <c r="BYO113" s="96"/>
      <c r="BYP113" s="97"/>
      <c r="BYR113" s="98"/>
      <c r="BYU113" s="99"/>
      <c r="BYW113" s="96"/>
      <c r="BYX113" s="97"/>
      <c r="BYZ113" s="98"/>
      <c r="BZC113" s="99"/>
      <c r="BZE113" s="96"/>
      <c r="BZF113" s="97"/>
      <c r="BZH113" s="98"/>
      <c r="BZK113" s="99"/>
      <c r="BZM113" s="96"/>
      <c r="BZN113" s="97"/>
      <c r="BZP113" s="98"/>
      <c r="BZS113" s="99"/>
      <c r="BZU113" s="96"/>
      <c r="BZV113" s="97"/>
      <c r="BZX113" s="98"/>
      <c r="CAA113" s="99"/>
      <c r="CAC113" s="96"/>
      <c r="CAD113" s="97"/>
      <c r="CAF113" s="98"/>
      <c r="CAI113" s="99"/>
      <c r="CAK113" s="96"/>
      <c r="CAL113" s="97"/>
      <c r="CAN113" s="98"/>
      <c r="CAQ113" s="99"/>
      <c r="CAS113" s="96"/>
      <c r="CAT113" s="97"/>
      <c r="CAV113" s="98"/>
      <c r="CAY113" s="99"/>
      <c r="CBA113" s="96"/>
      <c r="CBB113" s="97"/>
      <c r="CBD113" s="98"/>
      <c r="CBG113" s="99"/>
      <c r="CBI113" s="96"/>
      <c r="CBJ113" s="97"/>
      <c r="CBL113" s="98"/>
      <c r="CBO113" s="99"/>
      <c r="CBQ113" s="96"/>
      <c r="CBR113" s="97"/>
      <c r="CBT113" s="98"/>
      <c r="CBW113" s="99"/>
      <c r="CBY113" s="96"/>
      <c r="CBZ113" s="97"/>
      <c r="CCB113" s="98"/>
      <c r="CCE113" s="99"/>
      <c r="CCG113" s="96"/>
      <c r="CCH113" s="97"/>
      <c r="CCJ113" s="98"/>
      <c r="CCM113" s="99"/>
      <c r="CCO113" s="96"/>
      <c r="CCP113" s="97"/>
      <c r="CCR113" s="98"/>
      <c r="CCU113" s="99"/>
      <c r="CCW113" s="96"/>
      <c r="CCX113" s="97"/>
      <c r="CCZ113" s="98"/>
      <c r="CDC113" s="99"/>
      <c r="CDE113" s="96"/>
      <c r="CDF113" s="97"/>
      <c r="CDH113" s="98"/>
      <c r="CDK113" s="99"/>
      <c r="CDM113" s="96"/>
      <c r="CDN113" s="97"/>
      <c r="CDP113" s="98"/>
      <c r="CDS113" s="99"/>
      <c r="CDU113" s="96"/>
      <c r="CDV113" s="97"/>
      <c r="CDX113" s="98"/>
      <c r="CEA113" s="99"/>
      <c r="CEC113" s="96"/>
      <c r="CED113" s="97"/>
      <c r="CEF113" s="98"/>
      <c r="CEI113" s="99"/>
      <c r="CEK113" s="96"/>
      <c r="CEL113" s="97"/>
      <c r="CEN113" s="98"/>
      <c r="CEQ113" s="99"/>
      <c r="CES113" s="96"/>
      <c r="CET113" s="97"/>
      <c r="CEV113" s="98"/>
      <c r="CEY113" s="99"/>
      <c r="CFA113" s="96"/>
      <c r="CFB113" s="97"/>
      <c r="CFD113" s="98"/>
      <c r="CFG113" s="99"/>
      <c r="CFI113" s="96"/>
      <c r="CFJ113" s="97"/>
      <c r="CFL113" s="98"/>
      <c r="CFO113" s="99"/>
      <c r="CFQ113" s="96"/>
      <c r="CFR113" s="97"/>
      <c r="CFT113" s="98"/>
      <c r="CFW113" s="99"/>
      <c r="CFY113" s="96"/>
      <c r="CFZ113" s="97"/>
      <c r="CGB113" s="98"/>
      <c r="CGE113" s="99"/>
      <c r="CGG113" s="96"/>
      <c r="CGH113" s="97"/>
      <c r="CGJ113" s="98"/>
      <c r="CGM113" s="99"/>
      <c r="CGO113" s="96"/>
      <c r="CGP113" s="97"/>
      <c r="CGR113" s="98"/>
      <c r="CGU113" s="99"/>
      <c r="CGW113" s="96"/>
      <c r="CGX113" s="97"/>
      <c r="CGZ113" s="98"/>
      <c r="CHC113" s="99"/>
      <c r="CHE113" s="96"/>
      <c r="CHF113" s="97"/>
      <c r="CHH113" s="98"/>
      <c r="CHK113" s="99"/>
      <c r="CHM113" s="96"/>
      <c r="CHN113" s="97"/>
      <c r="CHP113" s="98"/>
      <c r="CHS113" s="99"/>
      <c r="CHU113" s="96"/>
      <c r="CHV113" s="97"/>
      <c r="CHX113" s="98"/>
      <c r="CIA113" s="99"/>
      <c r="CIC113" s="96"/>
      <c r="CID113" s="97"/>
      <c r="CIF113" s="98"/>
      <c r="CII113" s="99"/>
      <c r="CIK113" s="96"/>
      <c r="CIL113" s="97"/>
      <c r="CIN113" s="98"/>
      <c r="CIQ113" s="99"/>
      <c r="CIS113" s="96"/>
      <c r="CIT113" s="97"/>
      <c r="CIV113" s="98"/>
      <c r="CIY113" s="99"/>
      <c r="CJA113" s="96"/>
      <c r="CJB113" s="97"/>
      <c r="CJD113" s="98"/>
      <c r="CJG113" s="99"/>
      <c r="CJI113" s="96"/>
      <c r="CJJ113" s="97"/>
      <c r="CJL113" s="98"/>
      <c r="CJO113" s="99"/>
      <c r="CJQ113" s="96"/>
      <c r="CJR113" s="97"/>
      <c r="CJT113" s="98"/>
      <c r="CJW113" s="99"/>
      <c r="CJY113" s="96"/>
      <c r="CJZ113" s="97"/>
      <c r="CKB113" s="98"/>
      <c r="CKE113" s="99"/>
      <c r="CKG113" s="96"/>
      <c r="CKH113" s="97"/>
      <c r="CKJ113" s="98"/>
      <c r="CKM113" s="99"/>
      <c r="CKO113" s="96"/>
      <c r="CKP113" s="97"/>
      <c r="CKR113" s="98"/>
      <c r="CKU113" s="99"/>
      <c r="CKW113" s="96"/>
      <c r="CKX113" s="97"/>
      <c r="CKZ113" s="98"/>
      <c r="CLC113" s="99"/>
      <c r="CLE113" s="96"/>
      <c r="CLF113" s="97"/>
      <c r="CLH113" s="98"/>
      <c r="CLK113" s="99"/>
      <c r="CLM113" s="96"/>
      <c r="CLN113" s="97"/>
      <c r="CLP113" s="98"/>
      <c r="CLS113" s="99"/>
      <c r="CLU113" s="96"/>
      <c r="CLV113" s="97"/>
      <c r="CLX113" s="98"/>
      <c r="CMA113" s="99"/>
      <c r="CMC113" s="96"/>
      <c r="CMD113" s="97"/>
      <c r="CMF113" s="98"/>
      <c r="CMI113" s="99"/>
      <c r="CMK113" s="96"/>
      <c r="CML113" s="97"/>
      <c r="CMN113" s="98"/>
      <c r="CMQ113" s="99"/>
      <c r="CMS113" s="96"/>
      <c r="CMT113" s="97"/>
      <c r="CMV113" s="98"/>
      <c r="CMY113" s="99"/>
      <c r="CNA113" s="96"/>
      <c r="CNB113" s="97"/>
      <c r="CND113" s="98"/>
      <c r="CNG113" s="99"/>
      <c r="CNI113" s="96"/>
      <c r="CNJ113" s="97"/>
      <c r="CNL113" s="98"/>
      <c r="CNO113" s="99"/>
      <c r="CNQ113" s="96"/>
      <c r="CNR113" s="97"/>
      <c r="CNT113" s="98"/>
      <c r="CNW113" s="99"/>
      <c r="CNY113" s="96"/>
      <c r="CNZ113" s="97"/>
      <c r="COB113" s="98"/>
      <c r="COE113" s="99"/>
      <c r="COG113" s="96"/>
      <c r="COH113" s="97"/>
      <c r="COJ113" s="98"/>
      <c r="COM113" s="99"/>
      <c r="COO113" s="96"/>
      <c r="COP113" s="97"/>
      <c r="COR113" s="98"/>
      <c r="COU113" s="99"/>
      <c r="COW113" s="96"/>
      <c r="COX113" s="97"/>
      <c r="COZ113" s="98"/>
      <c r="CPC113" s="99"/>
      <c r="CPE113" s="96"/>
      <c r="CPF113" s="97"/>
      <c r="CPH113" s="98"/>
      <c r="CPK113" s="99"/>
      <c r="CPM113" s="96"/>
      <c r="CPN113" s="97"/>
      <c r="CPP113" s="98"/>
      <c r="CPS113" s="99"/>
      <c r="CPU113" s="96"/>
      <c r="CPV113" s="97"/>
      <c r="CPX113" s="98"/>
      <c r="CQA113" s="99"/>
      <c r="CQC113" s="96"/>
      <c r="CQD113" s="97"/>
      <c r="CQF113" s="98"/>
      <c r="CQI113" s="99"/>
      <c r="CQK113" s="96"/>
      <c r="CQL113" s="97"/>
      <c r="CQN113" s="98"/>
      <c r="CQQ113" s="99"/>
      <c r="CQS113" s="96"/>
      <c r="CQT113" s="97"/>
      <c r="CQV113" s="98"/>
      <c r="CQY113" s="99"/>
      <c r="CRA113" s="96"/>
      <c r="CRB113" s="97"/>
      <c r="CRD113" s="98"/>
      <c r="CRG113" s="99"/>
      <c r="CRI113" s="96"/>
      <c r="CRJ113" s="97"/>
      <c r="CRL113" s="98"/>
      <c r="CRO113" s="99"/>
      <c r="CRQ113" s="96"/>
      <c r="CRR113" s="97"/>
      <c r="CRT113" s="98"/>
      <c r="CRW113" s="99"/>
      <c r="CRY113" s="96"/>
      <c r="CRZ113" s="97"/>
      <c r="CSB113" s="98"/>
      <c r="CSE113" s="99"/>
      <c r="CSG113" s="96"/>
      <c r="CSH113" s="97"/>
      <c r="CSJ113" s="98"/>
      <c r="CSM113" s="99"/>
      <c r="CSO113" s="96"/>
      <c r="CSP113" s="97"/>
      <c r="CSR113" s="98"/>
      <c r="CSU113" s="99"/>
      <c r="CSW113" s="96"/>
      <c r="CSX113" s="97"/>
      <c r="CSZ113" s="98"/>
      <c r="CTC113" s="99"/>
      <c r="CTE113" s="96"/>
      <c r="CTF113" s="97"/>
      <c r="CTH113" s="98"/>
      <c r="CTK113" s="99"/>
      <c r="CTM113" s="96"/>
      <c r="CTN113" s="97"/>
      <c r="CTP113" s="98"/>
      <c r="CTS113" s="99"/>
      <c r="CTU113" s="96"/>
      <c r="CTV113" s="97"/>
      <c r="CTX113" s="98"/>
      <c r="CUA113" s="99"/>
      <c r="CUC113" s="96"/>
      <c r="CUD113" s="97"/>
      <c r="CUF113" s="98"/>
      <c r="CUI113" s="99"/>
      <c r="CUK113" s="96"/>
      <c r="CUL113" s="97"/>
      <c r="CUN113" s="98"/>
      <c r="CUQ113" s="99"/>
      <c r="CUS113" s="96"/>
      <c r="CUT113" s="97"/>
      <c r="CUV113" s="98"/>
      <c r="CUY113" s="99"/>
      <c r="CVA113" s="96"/>
      <c r="CVB113" s="97"/>
      <c r="CVD113" s="98"/>
      <c r="CVG113" s="99"/>
      <c r="CVI113" s="96"/>
      <c r="CVJ113" s="97"/>
      <c r="CVL113" s="98"/>
      <c r="CVO113" s="99"/>
      <c r="CVQ113" s="96"/>
      <c r="CVR113" s="97"/>
      <c r="CVT113" s="98"/>
      <c r="CVW113" s="99"/>
      <c r="CVY113" s="96"/>
      <c r="CVZ113" s="97"/>
      <c r="CWB113" s="98"/>
      <c r="CWE113" s="99"/>
      <c r="CWG113" s="96"/>
      <c r="CWH113" s="97"/>
      <c r="CWJ113" s="98"/>
      <c r="CWM113" s="99"/>
      <c r="CWO113" s="96"/>
      <c r="CWP113" s="97"/>
      <c r="CWR113" s="98"/>
      <c r="CWU113" s="99"/>
      <c r="CWW113" s="96"/>
      <c r="CWX113" s="97"/>
      <c r="CWZ113" s="98"/>
      <c r="CXC113" s="99"/>
      <c r="CXE113" s="96"/>
      <c r="CXF113" s="97"/>
      <c r="CXH113" s="98"/>
      <c r="CXK113" s="99"/>
      <c r="CXM113" s="96"/>
      <c r="CXN113" s="97"/>
      <c r="CXP113" s="98"/>
      <c r="CXS113" s="99"/>
      <c r="CXU113" s="96"/>
      <c r="CXV113" s="97"/>
      <c r="CXX113" s="98"/>
      <c r="CYA113" s="99"/>
      <c r="CYC113" s="96"/>
      <c r="CYD113" s="97"/>
      <c r="CYF113" s="98"/>
      <c r="CYI113" s="99"/>
      <c r="CYK113" s="96"/>
      <c r="CYL113" s="97"/>
      <c r="CYN113" s="98"/>
      <c r="CYQ113" s="99"/>
      <c r="CYS113" s="96"/>
      <c r="CYT113" s="97"/>
      <c r="CYV113" s="98"/>
      <c r="CYY113" s="99"/>
      <c r="CZA113" s="96"/>
      <c r="CZB113" s="97"/>
      <c r="CZD113" s="98"/>
      <c r="CZG113" s="99"/>
      <c r="CZI113" s="96"/>
      <c r="CZJ113" s="97"/>
      <c r="CZL113" s="98"/>
      <c r="CZO113" s="99"/>
      <c r="CZQ113" s="96"/>
      <c r="CZR113" s="97"/>
      <c r="CZT113" s="98"/>
      <c r="CZW113" s="99"/>
      <c r="CZY113" s="96"/>
      <c r="CZZ113" s="97"/>
      <c r="DAB113" s="98"/>
      <c r="DAE113" s="99"/>
      <c r="DAG113" s="96"/>
      <c r="DAH113" s="97"/>
      <c r="DAJ113" s="98"/>
      <c r="DAM113" s="99"/>
      <c r="DAO113" s="96"/>
      <c r="DAP113" s="97"/>
      <c r="DAR113" s="98"/>
      <c r="DAU113" s="99"/>
      <c r="DAW113" s="96"/>
      <c r="DAX113" s="97"/>
      <c r="DAZ113" s="98"/>
      <c r="DBC113" s="99"/>
      <c r="DBE113" s="96"/>
      <c r="DBF113" s="97"/>
      <c r="DBH113" s="98"/>
      <c r="DBK113" s="99"/>
      <c r="DBM113" s="96"/>
      <c r="DBN113" s="97"/>
      <c r="DBP113" s="98"/>
      <c r="DBS113" s="99"/>
      <c r="DBU113" s="96"/>
      <c r="DBV113" s="97"/>
      <c r="DBX113" s="98"/>
      <c r="DCA113" s="99"/>
      <c r="DCC113" s="96"/>
      <c r="DCD113" s="97"/>
      <c r="DCF113" s="98"/>
      <c r="DCI113" s="99"/>
      <c r="DCK113" s="96"/>
      <c r="DCL113" s="97"/>
      <c r="DCN113" s="98"/>
      <c r="DCQ113" s="99"/>
      <c r="DCS113" s="96"/>
      <c r="DCT113" s="97"/>
      <c r="DCV113" s="98"/>
      <c r="DCY113" s="99"/>
      <c r="DDA113" s="96"/>
      <c r="DDB113" s="97"/>
      <c r="DDD113" s="98"/>
      <c r="DDG113" s="99"/>
      <c r="DDI113" s="96"/>
      <c r="DDJ113" s="97"/>
      <c r="DDL113" s="98"/>
      <c r="DDO113" s="99"/>
      <c r="DDQ113" s="96"/>
      <c r="DDR113" s="97"/>
      <c r="DDT113" s="98"/>
      <c r="DDW113" s="99"/>
      <c r="DDY113" s="96"/>
      <c r="DDZ113" s="97"/>
      <c r="DEB113" s="98"/>
      <c r="DEE113" s="99"/>
      <c r="DEG113" s="96"/>
      <c r="DEH113" s="97"/>
      <c r="DEJ113" s="98"/>
      <c r="DEM113" s="99"/>
      <c r="DEO113" s="96"/>
      <c r="DEP113" s="97"/>
      <c r="DER113" s="98"/>
      <c r="DEU113" s="99"/>
      <c r="DEW113" s="96"/>
      <c r="DEX113" s="97"/>
      <c r="DEZ113" s="98"/>
      <c r="DFC113" s="99"/>
      <c r="DFE113" s="96"/>
      <c r="DFF113" s="97"/>
      <c r="DFH113" s="98"/>
      <c r="DFK113" s="99"/>
      <c r="DFM113" s="96"/>
      <c r="DFN113" s="97"/>
      <c r="DFP113" s="98"/>
      <c r="DFS113" s="99"/>
      <c r="DFU113" s="96"/>
      <c r="DFV113" s="97"/>
      <c r="DFX113" s="98"/>
      <c r="DGA113" s="99"/>
      <c r="DGC113" s="96"/>
      <c r="DGD113" s="97"/>
      <c r="DGF113" s="98"/>
      <c r="DGI113" s="99"/>
      <c r="DGK113" s="96"/>
      <c r="DGL113" s="97"/>
      <c r="DGN113" s="98"/>
      <c r="DGQ113" s="99"/>
      <c r="DGS113" s="96"/>
      <c r="DGT113" s="97"/>
      <c r="DGV113" s="98"/>
      <c r="DGY113" s="99"/>
      <c r="DHA113" s="96"/>
      <c r="DHB113" s="97"/>
      <c r="DHD113" s="98"/>
      <c r="DHG113" s="99"/>
      <c r="DHI113" s="96"/>
      <c r="DHJ113" s="97"/>
      <c r="DHL113" s="98"/>
      <c r="DHO113" s="99"/>
      <c r="DHQ113" s="96"/>
      <c r="DHR113" s="97"/>
      <c r="DHT113" s="98"/>
      <c r="DHW113" s="99"/>
      <c r="DHY113" s="96"/>
      <c r="DHZ113" s="97"/>
      <c r="DIB113" s="98"/>
      <c r="DIE113" s="99"/>
      <c r="DIG113" s="96"/>
      <c r="DIH113" s="97"/>
      <c r="DIJ113" s="98"/>
      <c r="DIM113" s="99"/>
      <c r="DIO113" s="96"/>
      <c r="DIP113" s="97"/>
      <c r="DIR113" s="98"/>
      <c r="DIU113" s="99"/>
      <c r="DIW113" s="96"/>
      <c r="DIX113" s="97"/>
      <c r="DIZ113" s="98"/>
      <c r="DJC113" s="99"/>
      <c r="DJE113" s="96"/>
      <c r="DJF113" s="97"/>
      <c r="DJH113" s="98"/>
      <c r="DJK113" s="99"/>
      <c r="DJM113" s="96"/>
      <c r="DJN113" s="97"/>
      <c r="DJP113" s="98"/>
      <c r="DJS113" s="99"/>
      <c r="DJU113" s="96"/>
      <c r="DJV113" s="97"/>
      <c r="DJX113" s="98"/>
      <c r="DKA113" s="99"/>
      <c r="DKC113" s="96"/>
      <c r="DKD113" s="97"/>
      <c r="DKF113" s="98"/>
      <c r="DKI113" s="99"/>
      <c r="DKK113" s="96"/>
      <c r="DKL113" s="97"/>
      <c r="DKN113" s="98"/>
      <c r="DKQ113" s="99"/>
      <c r="DKS113" s="96"/>
      <c r="DKT113" s="97"/>
      <c r="DKV113" s="98"/>
      <c r="DKY113" s="99"/>
      <c r="DLA113" s="96"/>
      <c r="DLB113" s="97"/>
      <c r="DLD113" s="98"/>
      <c r="DLG113" s="99"/>
      <c r="DLI113" s="96"/>
      <c r="DLJ113" s="97"/>
      <c r="DLL113" s="98"/>
      <c r="DLO113" s="99"/>
      <c r="DLQ113" s="96"/>
      <c r="DLR113" s="97"/>
      <c r="DLT113" s="98"/>
      <c r="DLW113" s="99"/>
      <c r="DLY113" s="96"/>
      <c r="DLZ113" s="97"/>
      <c r="DMB113" s="98"/>
      <c r="DME113" s="99"/>
      <c r="DMG113" s="96"/>
      <c r="DMH113" s="97"/>
      <c r="DMJ113" s="98"/>
      <c r="DMM113" s="99"/>
      <c r="DMO113" s="96"/>
      <c r="DMP113" s="97"/>
      <c r="DMR113" s="98"/>
      <c r="DMU113" s="99"/>
      <c r="DMW113" s="96"/>
      <c r="DMX113" s="97"/>
      <c r="DMZ113" s="98"/>
      <c r="DNC113" s="99"/>
      <c r="DNE113" s="96"/>
      <c r="DNF113" s="97"/>
      <c r="DNH113" s="98"/>
      <c r="DNK113" s="99"/>
      <c r="DNM113" s="96"/>
      <c r="DNN113" s="97"/>
      <c r="DNP113" s="98"/>
      <c r="DNS113" s="99"/>
      <c r="DNU113" s="96"/>
      <c r="DNV113" s="97"/>
      <c r="DNX113" s="98"/>
      <c r="DOA113" s="99"/>
      <c r="DOC113" s="96"/>
      <c r="DOD113" s="97"/>
      <c r="DOF113" s="98"/>
      <c r="DOI113" s="99"/>
      <c r="DOK113" s="96"/>
      <c r="DOL113" s="97"/>
      <c r="DON113" s="98"/>
      <c r="DOQ113" s="99"/>
      <c r="DOS113" s="96"/>
      <c r="DOT113" s="97"/>
      <c r="DOV113" s="98"/>
      <c r="DOY113" s="99"/>
      <c r="DPA113" s="96"/>
      <c r="DPB113" s="97"/>
      <c r="DPD113" s="98"/>
      <c r="DPG113" s="99"/>
      <c r="DPI113" s="96"/>
      <c r="DPJ113" s="97"/>
      <c r="DPL113" s="98"/>
      <c r="DPO113" s="99"/>
      <c r="DPQ113" s="96"/>
      <c r="DPR113" s="97"/>
      <c r="DPT113" s="98"/>
      <c r="DPW113" s="99"/>
      <c r="DPY113" s="96"/>
      <c r="DPZ113" s="97"/>
      <c r="DQB113" s="98"/>
      <c r="DQE113" s="99"/>
      <c r="DQG113" s="96"/>
      <c r="DQH113" s="97"/>
      <c r="DQJ113" s="98"/>
      <c r="DQM113" s="99"/>
      <c r="DQO113" s="96"/>
      <c r="DQP113" s="97"/>
      <c r="DQR113" s="98"/>
      <c r="DQU113" s="99"/>
      <c r="DQW113" s="96"/>
      <c r="DQX113" s="97"/>
      <c r="DQZ113" s="98"/>
      <c r="DRC113" s="99"/>
      <c r="DRE113" s="96"/>
      <c r="DRF113" s="97"/>
      <c r="DRH113" s="98"/>
      <c r="DRK113" s="99"/>
      <c r="DRM113" s="96"/>
      <c r="DRN113" s="97"/>
      <c r="DRP113" s="98"/>
      <c r="DRS113" s="99"/>
      <c r="DRU113" s="96"/>
      <c r="DRV113" s="97"/>
      <c r="DRX113" s="98"/>
      <c r="DSA113" s="99"/>
      <c r="DSC113" s="96"/>
      <c r="DSD113" s="97"/>
      <c r="DSF113" s="98"/>
      <c r="DSI113" s="99"/>
      <c r="DSK113" s="96"/>
      <c r="DSL113" s="97"/>
      <c r="DSN113" s="98"/>
      <c r="DSQ113" s="99"/>
      <c r="DSS113" s="96"/>
      <c r="DST113" s="97"/>
      <c r="DSV113" s="98"/>
      <c r="DSY113" s="99"/>
      <c r="DTA113" s="96"/>
      <c r="DTB113" s="97"/>
      <c r="DTD113" s="98"/>
      <c r="DTG113" s="99"/>
      <c r="DTI113" s="96"/>
      <c r="DTJ113" s="97"/>
      <c r="DTL113" s="98"/>
      <c r="DTO113" s="99"/>
      <c r="DTQ113" s="96"/>
      <c r="DTR113" s="97"/>
      <c r="DTT113" s="98"/>
      <c r="DTW113" s="99"/>
      <c r="DTY113" s="96"/>
      <c r="DTZ113" s="97"/>
      <c r="DUB113" s="98"/>
      <c r="DUE113" s="99"/>
      <c r="DUG113" s="96"/>
      <c r="DUH113" s="97"/>
      <c r="DUJ113" s="98"/>
      <c r="DUM113" s="99"/>
      <c r="DUO113" s="96"/>
      <c r="DUP113" s="97"/>
      <c r="DUR113" s="98"/>
      <c r="DUU113" s="99"/>
      <c r="DUW113" s="96"/>
      <c r="DUX113" s="97"/>
      <c r="DUZ113" s="98"/>
      <c r="DVC113" s="99"/>
      <c r="DVE113" s="96"/>
      <c r="DVF113" s="97"/>
      <c r="DVH113" s="98"/>
      <c r="DVK113" s="99"/>
      <c r="DVM113" s="96"/>
      <c r="DVN113" s="97"/>
      <c r="DVP113" s="98"/>
      <c r="DVS113" s="99"/>
      <c r="DVU113" s="96"/>
      <c r="DVV113" s="97"/>
      <c r="DVX113" s="98"/>
      <c r="DWA113" s="99"/>
      <c r="DWC113" s="96"/>
      <c r="DWD113" s="97"/>
      <c r="DWF113" s="98"/>
      <c r="DWI113" s="99"/>
      <c r="DWK113" s="96"/>
      <c r="DWL113" s="97"/>
      <c r="DWN113" s="98"/>
      <c r="DWQ113" s="99"/>
      <c r="DWS113" s="96"/>
      <c r="DWT113" s="97"/>
      <c r="DWV113" s="98"/>
      <c r="DWY113" s="99"/>
      <c r="DXA113" s="96"/>
      <c r="DXB113" s="97"/>
      <c r="DXD113" s="98"/>
      <c r="DXG113" s="99"/>
      <c r="DXI113" s="96"/>
      <c r="DXJ113" s="97"/>
      <c r="DXL113" s="98"/>
      <c r="DXO113" s="99"/>
      <c r="DXQ113" s="96"/>
      <c r="DXR113" s="97"/>
      <c r="DXT113" s="98"/>
      <c r="DXW113" s="99"/>
      <c r="DXY113" s="96"/>
      <c r="DXZ113" s="97"/>
      <c r="DYB113" s="98"/>
      <c r="DYE113" s="99"/>
      <c r="DYG113" s="96"/>
      <c r="DYH113" s="97"/>
      <c r="DYJ113" s="98"/>
      <c r="DYM113" s="99"/>
      <c r="DYO113" s="96"/>
      <c r="DYP113" s="97"/>
      <c r="DYR113" s="98"/>
      <c r="DYU113" s="99"/>
      <c r="DYW113" s="96"/>
      <c r="DYX113" s="97"/>
      <c r="DYZ113" s="98"/>
      <c r="DZC113" s="99"/>
      <c r="DZE113" s="96"/>
      <c r="DZF113" s="97"/>
      <c r="DZH113" s="98"/>
      <c r="DZK113" s="99"/>
      <c r="DZM113" s="96"/>
      <c r="DZN113" s="97"/>
      <c r="DZP113" s="98"/>
      <c r="DZS113" s="99"/>
      <c r="DZU113" s="96"/>
      <c r="DZV113" s="97"/>
      <c r="DZX113" s="98"/>
      <c r="EAA113" s="99"/>
      <c r="EAC113" s="96"/>
      <c r="EAD113" s="97"/>
      <c r="EAF113" s="98"/>
      <c r="EAI113" s="99"/>
      <c r="EAK113" s="96"/>
      <c r="EAL113" s="97"/>
      <c r="EAN113" s="98"/>
      <c r="EAQ113" s="99"/>
      <c r="EAS113" s="96"/>
      <c r="EAT113" s="97"/>
      <c r="EAV113" s="98"/>
      <c r="EAY113" s="99"/>
      <c r="EBA113" s="96"/>
      <c r="EBB113" s="97"/>
      <c r="EBD113" s="98"/>
      <c r="EBG113" s="99"/>
      <c r="EBI113" s="96"/>
      <c r="EBJ113" s="97"/>
      <c r="EBL113" s="98"/>
      <c r="EBO113" s="99"/>
      <c r="EBQ113" s="96"/>
      <c r="EBR113" s="97"/>
      <c r="EBT113" s="98"/>
      <c r="EBW113" s="99"/>
      <c r="EBY113" s="96"/>
      <c r="EBZ113" s="97"/>
      <c r="ECB113" s="98"/>
      <c r="ECE113" s="99"/>
      <c r="ECG113" s="96"/>
      <c r="ECH113" s="97"/>
      <c r="ECJ113" s="98"/>
      <c r="ECM113" s="99"/>
      <c r="ECO113" s="96"/>
      <c r="ECP113" s="97"/>
      <c r="ECR113" s="98"/>
      <c r="ECU113" s="99"/>
      <c r="ECW113" s="96"/>
      <c r="ECX113" s="97"/>
      <c r="ECZ113" s="98"/>
      <c r="EDC113" s="99"/>
      <c r="EDE113" s="96"/>
      <c r="EDF113" s="97"/>
      <c r="EDH113" s="98"/>
      <c r="EDK113" s="99"/>
      <c r="EDM113" s="96"/>
      <c r="EDN113" s="97"/>
      <c r="EDP113" s="98"/>
      <c r="EDS113" s="99"/>
      <c r="EDU113" s="96"/>
      <c r="EDV113" s="97"/>
      <c r="EDX113" s="98"/>
      <c r="EEA113" s="99"/>
      <c r="EEC113" s="96"/>
      <c r="EED113" s="97"/>
      <c r="EEF113" s="98"/>
      <c r="EEI113" s="99"/>
      <c r="EEK113" s="96"/>
      <c r="EEL113" s="97"/>
      <c r="EEN113" s="98"/>
      <c r="EEQ113" s="99"/>
      <c r="EES113" s="96"/>
      <c r="EET113" s="97"/>
      <c r="EEV113" s="98"/>
      <c r="EEY113" s="99"/>
      <c r="EFA113" s="96"/>
      <c r="EFB113" s="97"/>
      <c r="EFD113" s="98"/>
      <c r="EFG113" s="99"/>
      <c r="EFI113" s="96"/>
      <c r="EFJ113" s="97"/>
      <c r="EFL113" s="98"/>
      <c r="EFO113" s="99"/>
      <c r="EFQ113" s="96"/>
      <c r="EFR113" s="97"/>
      <c r="EFT113" s="98"/>
      <c r="EFW113" s="99"/>
      <c r="EFY113" s="96"/>
      <c r="EFZ113" s="97"/>
      <c r="EGB113" s="98"/>
      <c r="EGE113" s="99"/>
      <c r="EGG113" s="96"/>
      <c r="EGH113" s="97"/>
      <c r="EGJ113" s="98"/>
      <c r="EGM113" s="99"/>
      <c r="EGO113" s="96"/>
      <c r="EGP113" s="97"/>
      <c r="EGR113" s="98"/>
      <c r="EGU113" s="99"/>
      <c r="EGW113" s="96"/>
      <c r="EGX113" s="97"/>
      <c r="EGZ113" s="98"/>
      <c r="EHC113" s="99"/>
      <c r="EHE113" s="96"/>
      <c r="EHF113" s="97"/>
      <c r="EHH113" s="98"/>
      <c r="EHK113" s="99"/>
      <c r="EHM113" s="96"/>
      <c r="EHN113" s="97"/>
      <c r="EHP113" s="98"/>
      <c r="EHS113" s="99"/>
      <c r="EHU113" s="96"/>
      <c r="EHV113" s="97"/>
      <c r="EHX113" s="98"/>
      <c r="EIA113" s="99"/>
      <c r="EIC113" s="96"/>
      <c r="EID113" s="97"/>
      <c r="EIF113" s="98"/>
      <c r="EII113" s="99"/>
      <c r="EIK113" s="96"/>
      <c r="EIL113" s="97"/>
      <c r="EIN113" s="98"/>
      <c r="EIQ113" s="99"/>
      <c r="EIS113" s="96"/>
      <c r="EIT113" s="97"/>
      <c r="EIV113" s="98"/>
      <c r="EIY113" s="99"/>
      <c r="EJA113" s="96"/>
      <c r="EJB113" s="97"/>
      <c r="EJD113" s="98"/>
      <c r="EJG113" s="99"/>
      <c r="EJI113" s="96"/>
      <c r="EJJ113" s="97"/>
      <c r="EJL113" s="98"/>
      <c r="EJO113" s="99"/>
      <c r="EJQ113" s="96"/>
      <c r="EJR113" s="97"/>
      <c r="EJT113" s="98"/>
      <c r="EJW113" s="99"/>
      <c r="EJY113" s="96"/>
      <c r="EJZ113" s="97"/>
      <c r="EKB113" s="98"/>
      <c r="EKE113" s="99"/>
      <c r="EKG113" s="96"/>
      <c r="EKH113" s="97"/>
      <c r="EKJ113" s="98"/>
      <c r="EKM113" s="99"/>
      <c r="EKO113" s="96"/>
      <c r="EKP113" s="97"/>
      <c r="EKR113" s="98"/>
      <c r="EKU113" s="99"/>
      <c r="EKW113" s="96"/>
      <c r="EKX113" s="97"/>
      <c r="EKZ113" s="98"/>
      <c r="ELC113" s="99"/>
      <c r="ELE113" s="96"/>
      <c r="ELF113" s="97"/>
      <c r="ELH113" s="98"/>
      <c r="ELK113" s="99"/>
      <c r="ELM113" s="96"/>
      <c r="ELN113" s="97"/>
      <c r="ELP113" s="98"/>
      <c r="ELS113" s="99"/>
      <c r="ELU113" s="96"/>
      <c r="ELV113" s="97"/>
      <c r="ELX113" s="98"/>
      <c r="EMA113" s="99"/>
      <c r="EMC113" s="96"/>
      <c r="EMD113" s="97"/>
      <c r="EMF113" s="98"/>
      <c r="EMI113" s="99"/>
      <c r="EMK113" s="96"/>
      <c r="EML113" s="97"/>
      <c r="EMN113" s="98"/>
      <c r="EMQ113" s="99"/>
      <c r="EMS113" s="96"/>
      <c r="EMT113" s="97"/>
      <c r="EMV113" s="98"/>
      <c r="EMY113" s="99"/>
      <c r="ENA113" s="96"/>
      <c r="ENB113" s="97"/>
      <c r="END113" s="98"/>
      <c r="ENG113" s="99"/>
      <c r="ENI113" s="96"/>
      <c r="ENJ113" s="97"/>
      <c r="ENL113" s="98"/>
      <c r="ENO113" s="99"/>
      <c r="ENQ113" s="96"/>
      <c r="ENR113" s="97"/>
      <c r="ENT113" s="98"/>
      <c r="ENW113" s="99"/>
      <c r="ENY113" s="96"/>
      <c r="ENZ113" s="97"/>
      <c r="EOB113" s="98"/>
      <c r="EOE113" s="99"/>
      <c r="EOG113" s="96"/>
      <c r="EOH113" s="97"/>
      <c r="EOJ113" s="98"/>
      <c r="EOM113" s="99"/>
      <c r="EOO113" s="96"/>
      <c r="EOP113" s="97"/>
      <c r="EOR113" s="98"/>
      <c r="EOU113" s="99"/>
      <c r="EOW113" s="96"/>
      <c r="EOX113" s="97"/>
      <c r="EOZ113" s="98"/>
      <c r="EPC113" s="99"/>
      <c r="EPE113" s="96"/>
      <c r="EPF113" s="97"/>
      <c r="EPH113" s="98"/>
      <c r="EPK113" s="99"/>
      <c r="EPM113" s="96"/>
      <c r="EPN113" s="97"/>
      <c r="EPP113" s="98"/>
      <c r="EPS113" s="99"/>
      <c r="EPU113" s="96"/>
      <c r="EPV113" s="97"/>
      <c r="EPX113" s="98"/>
      <c r="EQA113" s="99"/>
      <c r="EQC113" s="96"/>
      <c r="EQD113" s="97"/>
      <c r="EQF113" s="98"/>
      <c r="EQI113" s="99"/>
      <c r="EQK113" s="96"/>
      <c r="EQL113" s="97"/>
      <c r="EQN113" s="98"/>
      <c r="EQQ113" s="99"/>
      <c r="EQS113" s="96"/>
      <c r="EQT113" s="97"/>
      <c r="EQV113" s="98"/>
      <c r="EQY113" s="99"/>
      <c r="ERA113" s="96"/>
      <c r="ERB113" s="97"/>
      <c r="ERD113" s="98"/>
      <c r="ERG113" s="99"/>
      <c r="ERI113" s="96"/>
      <c r="ERJ113" s="97"/>
      <c r="ERL113" s="98"/>
      <c r="ERO113" s="99"/>
      <c r="ERQ113" s="96"/>
      <c r="ERR113" s="97"/>
      <c r="ERT113" s="98"/>
      <c r="ERW113" s="99"/>
      <c r="ERY113" s="96"/>
      <c r="ERZ113" s="97"/>
      <c r="ESB113" s="98"/>
      <c r="ESE113" s="99"/>
      <c r="ESG113" s="96"/>
      <c r="ESH113" s="97"/>
      <c r="ESJ113" s="98"/>
      <c r="ESM113" s="99"/>
      <c r="ESO113" s="96"/>
      <c r="ESP113" s="97"/>
      <c r="ESR113" s="98"/>
      <c r="ESU113" s="99"/>
      <c r="ESW113" s="96"/>
      <c r="ESX113" s="97"/>
      <c r="ESZ113" s="98"/>
      <c r="ETC113" s="99"/>
      <c r="ETE113" s="96"/>
      <c r="ETF113" s="97"/>
      <c r="ETH113" s="98"/>
      <c r="ETK113" s="99"/>
      <c r="ETM113" s="96"/>
      <c r="ETN113" s="97"/>
      <c r="ETP113" s="98"/>
      <c r="ETS113" s="99"/>
      <c r="ETU113" s="96"/>
      <c r="ETV113" s="97"/>
      <c r="ETX113" s="98"/>
      <c r="EUA113" s="99"/>
      <c r="EUC113" s="96"/>
      <c r="EUD113" s="97"/>
      <c r="EUF113" s="98"/>
      <c r="EUI113" s="99"/>
      <c r="EUK113" s="96"/>
      <c r="EUL113" s="97"/>
      <c r="EUN113" s="98"/>
      <c r="EUQ113" s="99"/>
      <c r="EUS113" s="96"/>
      <c r="EUT113" s="97"/>
      <c r="EUV113" s="98"/>
      <c r="EUY113" s="99"/>
      <c r="EVA113" s="96"/>
      <c r="EVB113" s="97"/>
      <c r="EVD113" s="98"/>
      <c r="EVG113" s="99"/>
      <c r="EVI113" s="96"/>
      <c r="EVJ113" s="97"/>
      <c r="EVL113" s="98"/>
      <c r="EVO113" s="99"/>
      <c r="EVQ113" s="96"/>
      <c r="EVR113" s="97"/>
      <c r="EVT113" s="98"/>
      <c r="EVW113" s="99"/>
      <c r="EVY113" s="96"/>
      <c r="EVZ113" s="97"/>
      <c r="EWB113" s="98"/>
      <c r="EWE113" s="99"/>
      <c r="EWG113" s="96"/>
      <c r="EWH113" s="97"/>
      <c r="EWJ113" s="98"/>
      <c r="EWM113" s="99"/>
      <c r="EWO113" s="96"/>
      <c r="EWP113" s="97"/>
      <c r="EWR113" s="98"/>
      <c r="EWU113" s="99"/>
      <c r="EWW113" s="96"/>
      <c r="EWX113" s="97"/>
      <c r="EWZ113" s="98"/>
      <c r="EXC113" s="99"/>
      <c r="EXE113" s="96"/>
      <c r="EXF113" s="97"/>
      <c r="EXH113" s="98"/>
      <c r="EXK113" s="99"/>
      <c r="EXM113" s="96"/>
      <c r="EXN113" s="97"/>
      <c r="EXP113" s="98"/>
      <c r="EXS113" s="99"/>
      <c r="EXU113" s="96"/>
      <c r="EXV113" s="97"/>
      <c r="EXX113" s="98"/>
      <c r="EYA113" s="99"/>
      <c r="EYC113" s="96"/>
      <c r="EYD113" s="97"/>
      <c r="EYF113" s="98"/>
      <c r="EYI113" s="99"/>
      <c r="EYK113" s="96"/>
      <c r="EYL113" s="97"/>
      <c r="EYN113" s="98"/>
      <c r="EYQ113" s="99"/>
      <c r="EYS113" s="96"/>
      <c r="EYT113" s="97"/>
      <c r="EYV113" s="98"/>
      <c r="EYY113" s="99"/>
      <c r="EZA113" s="96"/>
      <c r="EZB113" s="97"/>
      <c r="EZD113" s="98"/>
      <c r="EZG113" s="99"/>
      <c r="EZI113" s="96"/>
      <c r="EZJ113" s="97"/>
      <c r="EZL113" s="98"/>
      <c r="EZO113" s="99"/>
      <c r="EZQ113" s="96"/>
      <c r="EZR113" s="97"/>
      <c r="EZT113" s="98"/>
      <c r="EZW113" s="99"/>
      <c r="EZY113" s="96"/>
      <c r="EZZ113" s="97"/>
      <c r="FAB113" s="98"/>
      <c r="FAE113" s="99"/>
      <c r="FAG113" s="96"/>
      <c r="FAH113" s="97"/>
      <c r="FAJ113" s="98"/>
      <c r="FAM113" s="99"/>
      <c r="FAO113" s="96"/>
      <c r="FAP113" s="97"/>
      <c r="FAR113" s="98"/>
      <c r="FAU113" s="99"/>
      <c r="FAW113" s="96"/>
      <c r="FAX113" s="97"/>
      <c r="FAZ113" s="98"/>
      <c r="FBC113" s="99"/>
      <c r="FBE113" s="96"/>
      <c r="FBF113" s="97"/>
      <c r="FBH113" s="98"/>
      <c r="FBK113" s="99"/>
      <c r="FBM113" s="96"/>
      <c r="FBN113" s="97"/>
      <c r="FBP113" s="98"/>
      <c r="FBS113" s="99"/>
      <c r="FBU113" s="96"/>
      <c r="FBV113" s="97"/>
      <c r="FBX113" s="98"/>
      <c r="FCA113" s="99"/>
      <c r="FCC113" s="96"/>
      <c r="FCD113" s="97"/>
      <c r="FCF113" s="98"/>
      <c r="FCI113" s="99"/>
      <c r="FCK113" s="96"/>
      <c r="FCL113" s="97"/>
      <c r="FCN113" s="98"/>
      <c r="FCQ113" s="99"/>
      <c r="FCS113" s="96"/>
      <c r="FCT113" s="97"/>
      <c r="FCV113" s="98"/>
      <c r="FCY113" s="99"/>
      <c r="FDA113" s="96"/>
      <c r="FDB113" s="97"/>
      <c r="FDD113" s="98"/>
      <c r="FDG113" s="99"/>
      <c r="FDI113" s="96"/>
      <c r="FDJ113" s="97"/>
      <c r="FDL113" s="98"/>
      <c r="FDO113" s="99"/>
      <c r="FDQ113" s="96"/>
      <c r="FDR113" s="97"/>
      <c r="FDT113" s="98"/>
      <c r="FDW113" s="99"/>
      <c r="FDY113" s="96"/>
      <c r="FDZ113" s="97"/>
      <c r="FEB113" s="98"/>
      <c r="FEE113" s="99"/>
      <c r="FEG113" s="96"/>
      <c r="FEH113" s="97"/>
      <c r="FEJ113" s="98"/>
      <c r="FEM113" s="99"/>
      <c r="FEO113" s="96"/>
      <c r="FEP113" s="97"/>
      <c r="FER113" s="98"/>
      <c r="FEU113" s="99"/>
      <c r="FEW113" s="96"/>
      <c r="FEX113" s="97"/>
      <c r="FEZ113" s="98"/>
      <c r="FFC113" s="99"/>
      <c r="FFE113" s="96"/>
      <c r="FFF113" s="97"/>
      <c r="FFH113" s="98"/>
      <c r="FFK113" s="99"/>
      <c r="FFM113" s="96"/>
      <c r="FFN113" s="97"/>
      <c r="FFP113" s="98"/>
      <c r="FFS113" s="99"/>
      <c r="FFU113" s="96"/>
      <c r="FFV113" s="97"/>
      <c r="FFX113" s="98"/>
      <c r="FGA113" s="99"/>
      <c r="FGC113" s="96"/>
      <c r="FGD113" s="97"/>
      <c r="FGF113" s="98"/>
      <c r="FGI113" s="99"/>
      <c r="FGK113" s="96"/>
      <c r="FGL113" s="97"/>
      <c r="FGN113" s="98"/>
      <c r="FGQ113" s="99"/>
      <c r="FGS113" s="96"/>
      <c r="FGT113" s="97"/>
      <c r="FGV113" s="98"/>
      <c r="FGY113" s="99"/>
      <c r="FHA113" s="96"/>
      <c r="FHB113" s="97"/>
      <c r="FHD113" s="98"/>
      <c r="FHG113" s="99"/>
      <c r="FHI113" s="96"/>
      <c r="FHJ113" s="97"/>
      <c r="FHL113" s="98"/>
      <c r="FHO113" s="99"/>
      <c r="FHQ113" s="96"/>
      <c r="FHR113" s="97"/>
      <c r="FHT113" s="98"/>
      <c r="FHW113" s="99"/>
      <c r="FHY113" s="96"/>
      <c r="FHZ113" s="97"/>
      <c r="FIB113" s="98"/>
      <c r="FIE113" s="99"/>
      <c r="FIG113" s="96"/>
      <c r="FIH113" s="97"/>
      <c r="FIJ113" s="98"/>
      <c r="FIM113" s="99"/>
      <c r="FIO113" s="96"/>
      <c r="FIP113" s="97"/>
      <c r="FIR113" s="98"/>
      <c r="FIU113" s="99"/>
      <c r="FIW113" s="96"/>
      <c r="FIX113" s="97"/>
      <c r="FIZ113" s="98"/>
      <c r="FJC113" s="99"/>
      <c r="FJE113" s="96"/>
      <c r="FJF113" s="97"/>
      <c r="FJH113" s="98"/>
      <c r="FJK113" s="99"/>
      <c r="FJM113" s="96"/>
      <c r="FJN113" s="97"/>
      <c r="FJP113" s="98"/>
      <c r="FJS113" s="99"/>
      <c r="FJU113" s="96"/>
      <c r="FJV113" s="97"/>
      <c r="FJX113" s="98"/>
      <c r="FKA113" s="99"/>
      <c r="FKC113" s="96"/>
      <c r="FKD113" s="97"/>
      <c r="FKF113" s="98"/>
      <c r="FKI113" s="99"/>
      <c r="FKK113" s="96"/>
      <c r="FKL113" s="97"/>
      <c r="FKN113" s="98"/>
      <c r="FKQ113" s="99"/>
      <c r="FKS113" s="96"/>
      <c r="FKT113" s="97"/>
      <c r="FKV113" s="98"/>
      <c r="FKY113" s="99"/>
      <c r="FLA113" s="96"/>
      <c r="FLB113" s="97"/>
      <c r="FLD113" s="98"/>
      <c r="FLG113" s="99"/>
      <c r="FLI113" s="96"/>
      <c r="FLJ113" s="97"/>
      <c r="FLL113" s="98"/>
      <c r="FLO113" s="99"/>
      <c r="FLQ113" s="96"/>
      <c r="FLR113" s="97"/>
      <c r="FLT113" s="98"/>
      <c r="FLW113" s="99"/>
      <c r="FLY113" s="96"/>
      <c r="FLZ113" s="97"/>
      <c r="FMB113" s="98"/>
      <c r="FME113" s="99"/>
      <c r="FMG113" s="96"/>
      <c r="FMH113" s="97"/>
      <c r="FMJ113" s="98"/>
      <c r="FMM113" s="99"/>
      <c r="FMO113" s="96"/>
      <c r="FMP113" s="97"/>
      <c r="FMR113" s="98"/>
      <c r="FMU113" s="99"/>
      <c r="FMW113" s="96"/>
      <c r="FMX113" s="97"/>
      <c r="FMZ113" s="98"/>
      <c r="FNC113" s="99"/>
      <c r="FNE113" s="96"/>
      <c r="FNF113" s="97"/>
      <c r="FNH113" s="98"/>
      <c r="FNK113" s="99"/>
      <c r="FNM113" s="96"/>
      <c r="FNN113" s="97"/>
      <c r="FNP113" s="98"/>
      <c r="FNS113" s="99"/>
      <c r="FNU113" s="96"/>
      <c r="FNV113" s="97"/>
      <c r="FNX113" s="98"/>
      <c r="FOA113" s="99"/>
      <c r="FOC113" s="96"/>
      <c r="FOD113" s="97"/>
      <c r="FOF113" s="98"/>
      <c r="FOI113" s="99"/>
      <c r="FOK113" s="96"/>
      <c r="FOL113" s="97"/>
      <c r="FON113" s="98"/>
      <c r="FOQ113" s="99"/>
      <c r="FOS113" s="96"/>
      <c r="FOT113" s="97"/>
      <c r="FOV113" s="98"/>
      <c r="FOY113" s="99"/>
      <c r="FPA113" s="96"/>
      <c r="FPB113" s="97"/>
      <c r="FPD113" s="98"/>
      <c r="FPG113" s="99"/>
      <c r="FPI113" s="96"/>
      <c r="FPJ113" s="97"/>
      <c r="FPL113" s="98"/>
      <c r="FPO113" s="99"/>
      <c r="FPQ113" s="96"/>
      <c r="FPR113" s="97"/>
      <c r="FPT113" s="98"/>
      <c r="FPW113" s="99"/>
      <c r="FPY113" s="96"/>
      <c r="FPZ113" s="97"/>
      <c r="FQB113" s="98"/>
      <c r="FQE113" s="99"/>
      <c r="FQG113" s="96"/>
      <c r="FQH113" s="97"/>
      <c r="FQJ113" s="98"/>
      <c r="FQM113" s="99"/>
      <c r="FQO113" s="96"/>
      <c r="FQP113" s="97"/>
      <c r="FQR113" s="98"/>
      <c r="FQU113" s="99"/>
      <c r="FQW113" s="96"/>
      <c r="FQX113" s="97"/>
      <c r="FQZ113" s="98"/>
      <c r="FRC113" s="99"/>
      <c r="FRE113" s="96"/>
      <c r="FRF113" s="97"/>
      <c r="FRH113" s="98"/>
      <c r="FRK113" s="99"/>
      <c r="FRM113" s="96"/>
      <c r="FRN113" s="97"/>
      <c r="FRP113" s="98"/>
      <c r="FRS113" s="99"/>
      <c r="FRU113" s="96"/>
      <c r="FRV113" s="97"/>
      <c r="FRX113" s="98"/>
      <c r="FSA113" s="99"/>
      <c r="FSC113" s="96"/>
      <c r="FSD113" s="97"/>
      <c r="FSF113" s="98"/>
      <c r="FSI113" s="99"/>
      <c r="FSK113" s="96"/>
      <c r="FSL113" s="97"/>
      <c r="FSN113" s="98"/>
      <c r="FSQ113" s="99"/>
      <c r="FSS113" s="96"/>
      <c r="FST113" s="97"/>
      <c r="FSV113" s="98"/>
      <c r="FSY113" s="99"/>
      <c r="FTA113" s="96"/>
      <c r="FTB113" s="97"/>
      <c r="FTD113" s="98"/>
      <c r="FTG113" s="99"/>
      <c r="FTI113" s="96"/>
      <c r="FTJ113" s="97"/>
      <c r="FTL113" s="98"/>
      <c r="FTO113" s="99"/>
      <c r="FTQ113" s="96"/>
      <c r="FTR113" s="97"/>
      <c r="FTT113" s="98"/>
      <c r="FTW113" s="99"/>
      <c r="FTY113" s="96"/>
      <c r="FTZ113" s="97"/>
      <c r="FUB113" s="98"/>
      <c r="FUE113" s="99"/>
      <c r="FUG113" s="96"/>
      <c r="FUH113" s="97"/>
      <c r="FUJ113" s="98"/>
      <c r="FUM113" s="99"/>
      <c r="FUO113" s="96"/>
      <c r="FUP113" s="97"/>
      <c r="FUR113" s="98"/>
      <c r="FUU113" s="99"/>
      <c r="FUW113" s="96"/>
      <c r="FUX113" s="97"/>
      <c r="FUZ113" s="98"/>
      <c r="FVC113" s="99"/>
      <c r="FVE113" s="96"/>
      <c r="FVF113" s="97"/>
      <c r="FVH113" s="98"/>
      <c r="FVK113" s="99"/>
      <c r="FVM113" s="96"/>
      <c r="FVN113" s="97"/>
      <c r="FVP113" s="98"/>
      <c r="FVS113" s="99"/>
      <c r="FVU113" s="96"/>
      <c r="FVV113" s="97"/>
      <c r="FVX113" s="98"/>
      <c r="FWA113" s="99"/>
      <c r="FWC113" s="96"/>
      <c r="FWD113" s="97"/>
      <c r="FWF113" s="98"/>
      <c r="FWI113" s="99"/>
      <c r="FWK113" s="96"/>
      <c r="FWL113" s="97"/>
      <c r="FWN113" s="98"/>
      <c r="FWQ113" s="99"/>
      <c r="FWS113" s="96"/>
      <c r="FWT113" s="97"/>
      <c r="FWV113" s="98"/>
      <c r="FWY113" s="99"/>
      <c r="FXA113" s="96"/>
      <c r="FXB113" s="97"/>
      <c r="FXD113" s="98"/>
      <c r="FXG113" s="99"/>
      <c r="FXI113" s="96"/>
      <c r="FXJ113" s="97"/>
      <c r="FXL113" s="98"/>
      <c r="FXO113" s="99"/>
      <c r="FXQ113" s="96"/>
      <c r="FXR113" s="97"/>
      <c r="FXT113" s="98"/>
      <c r="FXW113" s="99"/>
      <c r="FXY113" s="96"/>
      <c r="FXZ113" s="97"/>
      <c r="FYB113" s="98"/>
      <c r="FYE113" s="99"/>
      <c r="FYG113" s="96"/>
      <c r="FYH113" s="97"/>
      <c r="FYJ113" s="98"/>
      <c r="FYM113" s="99"/>
      <c r="FYO113" s="96"/>
      <c r="FYP113" s="97"/>
      <c r="FYR113" s="98"/>
      <c r="FYU113" s="99"/>
      <c r="FYW113" s="96"/>
      <c r="FYX113" s="97"/>
      <c r="FYZ113" s="98"/>
      <c r="FZC113" s="99"/>
      <c r="FZE113" s="96"/>
      <c r="FZF113" s="97"/>
      <c r="FZH113" s="98"/>
      <c r="FZK113" s="99"/>
      <c r="FZM113" s="96"/>
      <c r="FZN113" s="97"/>
      <c r="FZP113" s="98"/>
      <c r="FZS113" s="99"/>
      <c r="FZU113" s="96"/>
      <c r="FZV113" s="97"/>
      <c r="FZX113" s="98"/>
      <c r="GAA113" s="99"/>
      <c r="GAC113" s="96"/>
      <c r="GAD113" s="97"/>
      <c r="GAF113" s="98"/>
      <c r="GAI113" s="99"/>
      <c r="GAK113" s="96"/>
      <c r="GAL113" s="97"/>
      <c r="GAN113" s="98"/>
      <c r="GAQ113" s="99"/>
      <c r="GAS113" s="96"/>
      <c r="GAT113" s="97"/>
      <c r="GAV113" s="98"/>
      <c r="GAY113" s="99"/>
      <c r="GBA113" s="96"/>
      <c r="GBB113" s="97"/>
      <c r="GBD113" s="98"/>
      <c r="GBG113" s="99"/>
      <c r="GBI113" s="96"/>
      <c r="GBJ113" s="97"/>
      <c r="GBL113" s="98"/>
      <c r="GBO113" s="99"/>
      <c r="GBQ113" s="96"/>
      <c r="GBR113" s="97"/>
      <c r="GBT113" s="98"/>
      <c r="GBW113" s="99"/>
      <c r="GBY113" s="96"/>
      <c r="GBZ113" s="97"/>
      <c r="GCB113" s="98"/>
      <c r="GCE113" s="99"/>
      <c r="GCG113" s="96"/>
      <c r="GCH113" s="97"/>
      <c r="GCJ113" s="98"/>
      <c r="GCM113" s="99"/>
      <c r="GCO113" s="96"/>
      <c r="GCP113" s="97"/>
      <c r="GCR113" s="98"/>
      <c r="GCU113" s="99"/>
      <c r="GCW113" s="96"/>
      <c r="GCX113" s="97"/>
      <c r="GCZ113" s="98"/>
      <c r="GDC113" s="99"/>
      <c r="GDE113" s="96"/>
      <c r="GDF113" s="97"/>
      <c r="GDH113" s="98"/>
      <c r="GDK113" s="99"/>
      <c r="GDM113" s="96"/>
      <c r="GDN113" s="97"/>
      <c r="GDP113" s="98"/>
      <c r="GDS113" s="99"/>
      <c r="GDU113" s="96"/>
      <c r="GDV113" s="97"/>
      <c r="GDX113" s="98"/>
      <c r="GEA113" s="99"/>
      <c r="GEC113" s="96"/>
      <c r="GED113" s="97"/>
      <c r="GEF113" s="98"/>
      <c r="GEI113" s="99"/>
      <c r="GEK113" s="96"/>
      <c r="GEL113" s="97"/>
      <c r="GEN113" s="98"/>
      <c r="GEQ113" s="99"/>
      <c r="GES113" s="96"/>
      <c r="GET113" s="97"/>
      <c r="GEV113" s="98"/>
      <c r="GEY113" s="99"/>
      <c r="GFA113" s="96"/>
      <c r="GFB113" s="97"/>
      <c r="GFD113" s="98"/>
      <c r="GFG113" s="99"/>
      <c r="GFI113" s="96"/>
      <c r="GFJ113" s="97"/>
      <c r="GFL113" s="98"/>
      <c r="GFO113" s="99"/>
      <c r="GFQ113" s="96"/>
      <c r="GFR113" s="97"/>
      <c r="GFT113" s="98"/>
      <c r="GFW113" s="99"/>
      <c r="GFY113" s="96"/>
      <c r="GFZ113" s="97"/>
      <c r="GGB113" s="98"/>
      <c r="GGE113" s="99"/>
      <c r="GGG113" s="96"/>
      <c r="GGH113" s="97"/>
      <c r="GGJ113" s="98"/>
      <c r="GGM113" s="99"/>
      <c r="GGO113" s="96"/>
      <c r="GGP113" s="97"/>
      <c r="GGR113" s="98"/>
      <c r="GGU113" s="99"/>
      <c r="GGW113" s="96"/>
      <c r="GGX113" s="97"/>
      <c r="GGZ113" s="98"/>
      <c r="GHC113" s="99"/>
      <c r="GHE113" s="96"/>
      <c r="GHF113" s="97"/>
      <c r="GHH113" s="98"/>
      <c r="GHK113" s="99"/>
      <c r="GHM113" s="96"/>
      <c r="GHN113" s="97"/>
      <c r="GHP113" s="98"/>
      <c r="GHS113" s="99"/>
      <c r="GHU113" s="96"/>
      <c r="GHV113" s="97"/>
      <c r="GHX113" s="98"/>
      <c r="GIA113" s="99"/>
      <c r="GIC113" s="96"/>
      <c r="GID113" s="97"/>
      <c r="GIF113" s="98"/>
      <c r="GII113" s="99"/>
      <c r="GIK113" s="96"/>
      <c r="GIL113" s="97"/>
      <c r="GIN113" s="98"/>
      <c r="GIQ113" s="99"/>
      <c r="GIS113" s="96"/>
      <c r="GIT113" s="97"/>
      <c r="GIV113" s="98"/>
      <c r="GIY113" s="99"/>
      <c r="GJA113" s="96"/>
      <c r="GJB113" s="97"/>
      <c r="GJD113" s="98"/>
      <c r="GJG113" s="99"/>
      <c r="GJI113" s="96"/>
      <c r="GJJ113" s="97"/>
      <c r="GJL113" s="98"/>
      <c r="GJO113" s="99"/>
      <c r="GJQ113" s="96"/>
      <c r="GJR113" s="97"/>
      <c r="GJT113" s="98"/>
      <c r="GJW113" s="99"/>
      <c r="GJY113" s="96"/>
      <c r="GJZ113" s="97"/>
      <c r="GKB113" s="98"/>
      <c r="GKE113" s="99"/>
      <c r="GKG113" s="96"/>
      <c r="GKH113" s="97"/>
      <c r="GKJ113" s="98"/>
      <c r="GKM113" s="99"/>
      <c r="GKO113" s="96"/>
      <c r="GKP113" s="97"/>
      <c r="GKR113" s="98"/>
      <c r="GKU113" s="99"/>
      <c r="GKW113" s="96"/>
      <c r="GKX113" s="97"/>
      <c r="GKZ113" s="98"/>
      <c r="GLC113" s="99"/>
      <c r="GLE113" s="96"/>
      <c r="GLF113" s="97"/>
      <c r="GLH113" s="98"/>
      <c r="GLK113" s="99"/>
      <c r="GLM113" s="96"/>
      <c r="GLN113" s="97"/>
      <c r="GLP113" s="98"/>
      <c r="GLS113" s="99"/>
      <c r="GLU113" s="96"/>
      <c r="GLV113" s="97"/>
      <c r="GLX113" s="98"/>
      <c r="GMA113" s="99"/>
      <c r="GMC113" s="96"/>
      <c r="GMD113" s="97"/>
      <c r="GMF113" s="98"/>
      <c r="GMI113" s="99"/>
      <c r="GMK113" s="96"/>
      <c r="GML113" s="97"/>
      <c r="GMN113" s="98"/>
      <c r="GMQ113" s="99"/>
      <c r="GMS113" s="96"/>
      <c r="GMT113" s="97"/>
      <c r="GMV113" s="98"/>
      <c r="GMY113" s="99"/>
      <c r="GNA113" s="96"/>
      <c r="GNB113" s="97"/>
      <c r="GND113" s="98"/>
      <c r="GNG113" s="99"/>
      <c r="GNI113" s="96"/>
      <c r="GNJ113" s="97"/>
      <c r="GNL113" s="98"/>
      <c r="GNO113" s="99"/>
      <c r="GNQ113" s="96"/>
      <c r="GNR113" s="97"/>
      <c r="GNT113" s="98"/>
      <c r="GNW113" s="99"/>
      <c r="GNY113" s="96"/>
      <c r="GNZ113" s="97"/>
      <c r="GOB113" s="98"/>
      <c r="GOE113" s="99"/>
      <c r="GOG113" s="96"/>
      <c r="GOH113" s="97"/>
      <c r="GOJ113" s="98"/>
      <c r="GOM113" s="99"/>
      <c r="GOO113" s="96"/>
      <c r="GOP113" s="97"/>
      <c r="GOR113" s="98"/>
      <c r="GOU113" s="99"/>
      <c r="GOW113" s="96"/>
      <c r="GOX113" s="97"/>
      <c r="GOZ113" s="98"/>
      <c r="GPC113" s="99"/>
      <c r="GPE113" s="96"/>
      <c r="GPF113" s="97"/>
      <c r="GPH113" s="98"/>
      <c r="GPK113" s="99"/>
      <c r="GPM113" s="96"/>
      <c r="GPN113" s="97"/>
      <c r="GPP113" s="98"/>
      <c r="GPS113" s="99"/>
      <c r="GPU113" s="96"/>
      <c r="GPV113" s="97"/>
      <c r="GPX113" s="98"/>
      <c r="GQA113" s="99"/>
      <c r="GQC113" s="96"/>
      <c r="GQD113" s="97"/>
      <c r="GQF113" s="98"/>
      <c r="GQI113" s="99"/>
      <c r="GQK113" s="96"/>
      <c r="GQL113" s="97"/>
      <c r="GQN113" s="98"/>
      <c r="GQQ113" s="99"/>
      <c r="GQS113" s="96"/>
      <c r="GQT113" s="97"/>
      <c r="GQV113" s="98"/>
      <c r="GQY113" s="99"/>
      <c r="GRA113" s="96"/>
      <c r="GRB113" s="97"/>
      <c r="GRD113" s="98"/>
      <c r="GRG113" s="99"/>
      <c r="GRI113" s="96"/>
      <c r="GRJ113" s="97"/>
      <c r="GRL113" s="98"/>
      <c r="GRO113" s="99"/>
      <c r="GRQ113" s="96"/>
      <c r="GRR113" s="97"/>
      <c r="GRT113" s="98"/>
      <c r="GRW113" s="99"/>
      <c r="GRY113" s="96"/>
      <c r="GRZ113" s="97"/>
      <c r="GSB113" s="98"/>
      <c r="GSE113" s="99"/>
      <c r="GSG113" s="96"/>
      <c r="GSH113" s="97"/>
      <c r="GSJ113" s="98"/>
      <c r="GSM113" s="99"/>
      <c r="GSO113" s="96"/>
      <c r="GSP113" s="97"/>
      <c r="GSR113" s="98"/>
      <c r="GSU113" s="99"/>
      <c r="GSW113" s="96"/>
      <c r="GSX113" s="97"/>
      <c r="GSZ113" s="98"/>
      <c r="GTC113" s="99"/>
      <c r="GTE113" s="96"/>
      <c r="GTF113" s="97"/>
      <c r="GTH113" s="98"/>
      <c r="GTK113" s="99"/>
      <c r="GTM113" s="96"/>
      <c r="GTN113" s="97"/>
      <c r="GTP113" s="98"/>
      <c r="GTS113" s="99"/>
      <c r="GTU113" s="96"/>
      <c r="GTV113" s="97"/>
      <c r="GTX113" s="98"/>
      <c r="GUA113" s="99"/>
      <c r="GUC113" s="96"/>
      <c r="GUD113" s="97"/>
      <c r="GUF113" s="98"/>
      <c r="GUI113" s="99"/>
      <c r="GUK113" s="96"/>
      <c r="GUL113" s="97"/>
      <c r="GUN113" s="98"/>
      <c r="GUQ113" s="99"/>
      <c r="GUS113" s="96"/>
      <c r="GUT113" s="97"/>
      <c r="GUV113" s="98"/>
      <c r="GUY113" s="99"/>
      <c r="GVA113" s="96"/>
      <c r="GVB113" s="97"/>
      <c r="GVD113" s="98"/>
      <c r="GVG113" s="99"/>
      <c r="GVI113" s="96"/>
      <c r="GVJ113" s="97"/>
      <c r="GVL113" s="98"/>
      <c r="GVO113" s="99"/>
      <c r="GVQ113" s="96"/>
      <c r="GVR113" s="97"/>
      <c r="GVT113" s="98"/>
      <c r="GVW113" s="99"/>
      <c r="GVY113" s="96"/>
      <c r="GVZ113" s="97"/>
      <c r="GWB113" s="98"/>
      <c r="GWE113" s="99"/>
      <c r="GWG113" s="96"/>
      <c r="GWH113" s="97"/>
      <c r="GWJ113" s="98"/>
      <c r="GWM113" s="99"/>
      <c r="GWO113" s="96"/>
      <c r="GWP113" s="97"/>
      <c r="GWR113" s="98"/>
      <c r="GWU113" s="99"/>
      <c r="GWW113" s="96"/>
      <c r="GWX113" s="97"/>
      <c r="GWZ113" s="98"/>
      <c r="GXC113" s="99"/>
      <c r="GXE113" s="96"/>
      <c r="GXF113" s="97"/>
      <c r="GXH113" s="98"/>
      <c r="GXK113" s="99"/>
      <c r="GXM113" s="96"/>
      <c r="GXN113" s="97"/>
      <c r="GXP113" s="98"/>
      <c r="GXS113" s="99"/>
      <c r="GXU113" s="96"/>
      <c r="GXV113" s="97"/>
      <c r="GXX113" s="98"/>
      <c r="GYA113" s="99"/>
      <c r="GYC113" s="96"/>
      <c r="GYD113" s="97"/>
      <c r="GYF113" s="98"/>
      <c r="GYI113" s="99"/>
      <c r="GYK113" s="96"/>
      <c r="GYL113" s="97"/>
      <c r="GYN113" s="98"/>
      <c r="GYQ113" s="99"/>
      <c r="GYS113" s="96"/>
      <c r="GYT113" s="97"/>
      <c r="GYV113" s="98"/>
      <c r="GYY113" s="99"/>
      <c r="GZA113" s="96"/>
      <c r="GZB113" s="97"/>
      <c r="GZD113" s="98"/>
      <c r="GZG113" s="99"/>
      <c r="GZI113" s="96"/>
      <c r="GZJ113" s="97"/>
      <c r="GZL113" s="98"/>
      <c r="GZO113" s="99"/>
      <c r="GZQ113" s="96"/>
      <c r="GZR113" s="97"/>
      <c r="GZT113" s="98"/>
      <c r="GZW113" s="99"/>
      <c r="GZY113" s="96"/>
      <c r="GZZ113" s="97"/>
      <c r="HAB113" s="98"/>
      <c r="HAE113" s="99"/>
      <c r="HAG113" s="96"/>
      <c r="HAH113" s="97"/>
      <c r="HAJ113" s="98"/>
      <c r="HAM113" s="99"/>
      <c r="HAO113" s="96"/>
      <c r="HAP113" s="97"/>
      <c r="HAR113" s="98"/>
      <c r="HAU113" s="99"/>
      <c r="HAW113" s="96"/>
      <c r="HAX113" s="97"/>
      <c r="HAZ113" s="98"/>
      <c r="HBC113" s="99"/>
      <c r="HBE113" s="96"/>
      <c r="HBF113" s="97"/>
      <c r="HBH113" s="98"/>
      <c r="HBK113" s="99"/>
      <c r="HBM113" s="96"/>
      <c r="HBN113" s="97"/>
      <c r="HBP113" s="98"/>
      <c r="HBS113" s="99"/>
      <c r="HBU113" s="96"/>
      <c r="HBV113" s="97"/>
      <c r="HBX113" s="98"/>
      <c r="HCA113" s="99"/>
      <c r="HCC113" s="96"/>
      <c r="HCD113" s="97"/>
      <c r="HCF113" s="98"/>
      <c r="HCI113" s="99"/>
      <c r="HCK113" s="96"/>
      <c r="HCL113" s="97"/>
      <c r="HCN113" s="98"/>
      <c r="HCQ113" s="99"/>
      <c r="HCS113" s="96"/>
      <c r="HCT113" s="97"/>
      <c r="HCV113" s="98"/>
      <c r="HCY113" s="99"/>
      <c r="HDA113" s="96"/>
      <c r="HDB113" s="97"/>
      <c r="HDD113" s="98"/>
      <c r="HDG113" s="99"/>
      <c r="HDI113" s="96"/>
      <c r="HDJ113" s="97"/>
      <c r="HDL113" s="98"/>
      <c r="HDO113" s="99"/>
      <c r="HDQ113" s="96"/>
      <c r="HDR113" s="97"/>
      <c r="HDT113" s="98"/>
      <c r="HDW113" s="99"/>
      <c r="HDY113" s="96"/>
      <c r="HDZ113" s="97"/>
      <c r="HEB113" s="98"/>
      <c r="HEE113" s="99"/>
      <c r="HEG113" s="96"/>
      <c r="HEH113" s="97"/>
      <c r="HEJ113" s="98"/>
      <c r="HEM113" s="99"/>
      <c r="HEO113" s="96"/>
      <c r="HEP113" s="97"/>
      <c r="HER113" s="98"/>
      <c r="HEU113" s="99"/>
      <c r="HEW113" s="96"/>
      <c r="HEX113" s="97"/>
      <c r="HEZ113" s="98"/>
      <c r="HFC113" s="99"/>
      <c r="HFE113" s="96"/>
      <c r="HFF113" s="97"/>
      <c r="HFH113" s="98"/>
      <c r="HFK113" s="99"/>
      <c r="HFM113" s="96"/>
      <c r="HFN113" s="97"/>
      <c r="HFP113" s="98"/>
      <c r="HFS113" s="99"/>
      <c r="HFU113" s="96"/>
      <c r="HFV113" s="97"/>
      <c r="HFX113" s="98"/>
      <c r="HGA113" s="99"/>
      <c r="HGC113" s="96"/>
      <c r="HGD113" s="97"/>
      <c r="HGF113" s="98"/>
      <c r="HGI113" s="99"/>
      <c r="HGK113" s="96"/>
      <c r="HGL113" s="97"/>
      <c r="HGN113" s="98"/>
      <c r="HGQ113" s="99"/>
      <c r="HGS113" s="96"/>
      <c r="HGT113" s="97"/>
      <c r="HGV113" s="98"/>
      <c r="HGY113" s="99"/>
      <c r="HHA113" s="96"/>
      <c r="HHB113" s="97"/>
      <c r="HHD113" s="98"/>
      <c r="HHG113" s="99"/>
      <c r="HHI113" s="96"/>
      <c r="HHJ113" s="97"/>
      <c r="HHL113" s="98"/>
      <c r="HHO113" s="99"/>
      <c r="HHQ113" s="96"/>
      <c r="HHR113" s="97"/>
      <c r="HHT113" s="98"/>
      <c r="HHW113" s="99"/>
      <c r="HHY113" s="96"/>
      <c r="HHZ113" s="97"/>
      <c r="HIB113" s="98"/>
      <c r="HIE113" s="99"/>
      <c r="HIG113" s="96"/>
      <c r="HIH113" s="97"/>
      <c r="HIJ113" s="98"/>
      <c r="HIM113" s="99"/>
      <c r="HIO113" s="96"/>
      <c r="HIP113" s="97"/>
      <c r="HIR113" s="98"/>
      <c r="HIU113" s="99"/>
      <c r="HIW113" s="96"/>
      <c r="HIX113" s="97"/>
      <c r="HIZ113" s="98"/>
      <c r="HJC113" s="99"/>
      <c r="HJE113" s="96"/>
      <c r="HJF113" s="97"/>
      <c r="HJH113" s="98"/>
      <c r="HJK113" s="99"/>
      <c r="HJM113" s="96"/>
      <c r="HJN113" s="97"/>
      <c r="HJP113" s="98"/>
      <c r="HJS113" s="99"/>
      <c r="HJU113" s="96"/>
      <c r="HJV113" s="97"/>
      <c r="HJX113" s="98"/>
      <c r="HKA113" s="99"/>
      <c r="HKC113" s="96"/>
      <c r="HKD113" s="97"/>
      <c r="HKF113" s="98"/>
      <c r="HKI113" s="99"/>
      <c r="HKK113" s="96"/>
      <c r="HKL113" s="97"/>
      <c r="HKN113" s="98"/>
      <c r="HKQ113" s="99"/>
      <c r="HKS113" s="96"/>
      <c r="HKT113" s="97"/>
      <c r="HKV113" s="98"/>
      <c r="HKY113" s="99"/>
      <c r="HLA113" s="96"/>
      <c r="HLB113" s="97"/>
      <c r="HLD113" s="98"/>
      <c r="HLG113" s="99"/>
      <c r="HLI113" s="96"/>
      <c r="HLJ113" s="97"/>
      <c r="HLL113" s="98"/>
      <c r="HLO113" s="99"/>
      <c r="HLQ113" s="96"/>
      <c r="HLR113" s="97"/>
      <c r="HLT113" s="98"/>
      <c r="HLW113" s="99"/>
      <c r="HLY113" s="96"/>
      <c r="HLZ113" s="97"/>
      <c r="HMB113" s="98"/>
      <c r="HME113" s="99"/>
      <c r="HMG113" s="96"/>
      <c r="HMH113" s="97"/>
      <c r="HMJ113" s="98"/>
      <c r="HMM113" s="99"/>
      <c r="HMO113" s="96"/>
      <c r="HMP113" s="97"/>
      <c r="HMR113" s="98"/>
      <c r="HMU113" s="99"/>
      <c r="HMW113" s="96"/>
      <c r="HMX113" s="97"/>
      <c r="HMZ113" s="98"/>
      <c r="HNC113" s="99"/>
      <c r="HNE113" s="96"/>
      <c r="HNF113" s="97"/>
      <c r="HNH113" s="98"/>
      <c r="HNK113" s="99"/>
      <c r="HNM113" s="96"/>
      <c r="HNN113" s="97"/>
      <c r="HNP113" s="98"/>
      <c r="HNS113" s="99"/>
      <c r="HNU113" s="96"/>
      <c r="HNV113" s="97"/>
      <c r="HNX113" s="98"/>
      <c r="HOA113" s="99"/>
      <c r="HOC113" s="96"/>
      <c r="HOD113" s="97"/>
      <c r="HOF113" s="98"/>
      <c r="HOI113" s="99"/>
      <c r="HOK113" s="96"/>
      <c r="HOL113" s="97"/>
      <c r="HON113" s="98"/>
      <c r="HOQ113" s="99"/>
      <c r="HOS113" s="96"/>
      <c r="HOT113" s="97"/>
      <c r="HOV113" s="98"/>
      <c r="HOY113" s="99"/>
      <c r="HPA113" s="96"/>
      <c r="HPB113" s="97"/>
      <c r="HPD113" s="98"/>
      <c r="HPG113" s="99"/>
      <c r="HPI113" s="96"/>
      <c r="HPJ113" s="97"/>
      <c r="HPL113" s="98"/>
      <c r="HPO113" s="99"/>
      <c r="HPQ113" s="96"/>
      <c r="HPR113" s="97"/>
      <c r="HPT113" s="98"/>
      <c r="HPW113" s="99"/>
      <c r="HPY113" s="96"/>
      <c r="HPZ113" s="97"/>
      <c r="HQB113" s="98"/>
      <c r="HQE113" s="99"/>
      <c r="HQG113" s="96"/>
      <c r="HQH113" s="97"/>
      <c r="HQJ113" s="98"/>
      <c r="HQM113" s="99"/>
      <c r="HQO113" s="96"/>
      <c r="HQP113" s="97"/>
      <c r="HQR113" s="98"/>
      <c r="HQU113" s="99"/>
      <c r="HQW113" s="96"/>
      <c r="HQX113" s="97"/>
      <c r="HQZ113" s="98"/>
      <c r="HRC113" s="99"/>
      <c r="HRE113" s="96"/>
      <c r="HRF113" s="97"/>
      <c r="HRH113" s="98"/>
      <c r="HRK113" s="99"/>
      <c r="HRM113" s="96"/>
      <c r="HRN113" s="97"/>
      <c r="HRP113" s="98"/>
      <c r="HRS113" s="99"/>
      <c r="HRU113" s="96"/>
      <c r="HRV113" s="97"/>
      <c r="HRX113" s="98"/>
      <c r="HSA113" s="99"/>
      <c r="HSC113" s="96"/>
      <c r="HSD113" s="97"/>
      <c r="HSF113" s="98"/>
      <c r="HSI113" s="99"/>
      <c r="HSK113" s="96"/>
      <c r="HSL113" s="97"/>
      <c r="HSN113" s="98"/>
      <c r="HSQ113" s="99"/>
      <c r="HSS113" s="96"/>
      <c r="HST113" s="97"/>
      <c r="HSV113" s="98"/>
      <c r="HSY113" s="99"/>
      <c r="HTA113" s="96"/>
      <c r="HTB113" s="97"/>
      <c r="HTD113" s="98"/>
      <c r="HTG113" s="99"/>
      <c r="HTI113" s="96"/>
      <c r="HTJ113" s="97"/>
      <c r="HTL113" s="98"/>
      <c r="HTO113" s="99"/>
      <c r="HTQ113" s="96"/>
      <c r="HTR113" s="97"/>
      <c r="HTT113" s="98"/>
      <c r="HTW113" s="99"/>
      <c r="HTY113" s="96"/>
      <c r="HTZ113" s="97"/>
      <c r="HUB113" s="98"/>
      <c r="HUE113" s="99"/>
      <c r="HUG113" s="96"/>
      <c r="HUH113" s="97"/>
      <c r="HUJ113" s="98"/>
      <c r="HUM113" s="99"/>
      <c r="HUO113" s="96"/>
      <c r="HUP113" s="97"/>
      <c r="HUR113" s="98"/>
      <c r="HUU113" s="99"/>
      <c r="HUW113" s="96"/>
      <c r="HUX113" s="97"/>
      <c r="HUZ113" s="98"/>
      <c r="HVC113" s="99"/>
      <c r="HVE113" s="96"/>
      <c r="HVF113" s="97"/>
      <c r="HVH113" s="98"/>
      <c r="HVK113" s="99"/>
      <c r="HVM113" s="96"/>
      <c r="HVN113" s="97"/>
      <c r="HVP113" s="98"/>
      <c r="HVS113" s="99"/>
      <c r="HVU113" s="96"/>
      <c r="HVV113" s="97"/>
      <c r="HVX113" s="98"/>
      <c r="HWA113" s="99"/>
      <c r="HWC113" s="96"/>
      <c r="HWD113" s="97"/>
      <c r="HWF113" s="98"/>
      <c r="HWI113" s="99"/>
      <c r="HWK113" s="96"/>
      <c r="HWL113" s="97"/>
      <c r="HWN113" s="98"/>
      <c r="HWQ113" s="99"/>
      <c r="HWS113" s="96"/>
      <c r="HWT113" s="97"/>
      <c r="HWV113" s="98"/>
      <c r="HWY113" s="99"/>
      <c r="HXA113" s="96"/>
      <c r="HXB113" s="97"/>
      <c r="HXD113" s="98"/>
      <c r="HXG113" s="99"/>
      <c r="HXI113" s="96"/>
      <c r="HXJ113" s="97"/>
      <c r="HXL113" s="98"/>
      <c r="HXO113" s="99"/>
      <c r="HXQ113" s="96"/>
      <c r="HXR113" s="97"/>
      <c r="HXT113" s="98"/>
      <c r="HXW113" s="99"/>
      <c r="HXY113" s="96"/>
      <c r="HXZ113" s="97"/>
      <c r="HYB113" s="98"/>
      <c r="HYE113" s="99"/>
      <c r="HYG113" s="96"/>
      <c r="HYH113" s="97"/>
      <c r="HYJ113" s="98"/>
      <c r="HYM113" s="99"/>
      <c r="HYO113" s="96"/>
      <c r="HYP113" s="97"/>
      <c r="HYR113" s="98"/>
      <c r="HYU113" s="99"/>
      <c r="HYW113" s="96"/>
      <c r="HYX113" s="97"/>
      <c r="HYZ113" s="98"/>
      <c r="HZC113" s="99"/>
      <c r="HZE113" s="96"/>
      <c r="HZF113" s="97"/>
      <c r="HZH113" s="98"/>
      <c r="HZK113" s="99"/>
      <c r="HZM113" s="96"/>
      <c r="HZN113" s="97"/>
      <c r="HZP113" s="98"/>
      <c r="HZS113" s="99"/>
      <c r="HZU113" s="96"/>
      <c r="HZV113" s="97"/>
      <c r="HZX113" s="98"/>
      <c r="IAA113" s="99"/>
      <c r="IAC113" s="96"/>
      <c r="IAD113" s="97"/>
      <c r="IAF113" s="98"/>
      <c r="IAI113" s="99"/>
      <c r="IAK113" s="96"/>
      <c r="IAL113" s="97"/>
      <c r="IAN113" s="98"/>
      <c r="IAQ113" s="99"/>
      <c r="IAS113" s="96"/>
      <c r="IAT113" s="97"/>
      <c r="IAV113" s="98"/>
      <c r="IAY113" s="99"/>
      <c r="IBA113" s="96"/>
      <c r="IBB113" s="97"/>
      <c r="IBD113" s="98"/>
      <c r="IBG113" s="99"/>
      <c r="IBI113" s="96"/>
      <c r="IBJ113" s="97"/>
      <c r="IBL113" s="98"/>
      <c r="IBO113" s="99"/>
      <c r="IBQ113" s="96"/>
      <c r="IBR113" s="97"/>
      <c r="IBT113" s="98"/>
      <c r="IBW113" s="99"/>
      <c r="IBY113" s="96"/>
      <c r="IBZ113" s="97"/>
      <c r="ICB113" s="98"/>
      <c r="ICE113" s="99"/>
      <c r="ICG113" s="96"/>
      <c r="ICH113" s="97"/>
      <c r="ICJ113" s="98"/>
      <c r="ICM113" s="99"/>
      <c r="ICO113" s="96"/>
      <c r="ICP113" s="97"/>
      <c r="ICR113" s="98"/>
      <c r="ICU113" s="99"/>
      <c r="ICW113" s="96"/>
      <c r="ICX113" s="97"/>
      <c r="ICZ113" s="98"/>
      <c r="IDC113" s="99"/>
      <c r="IDE113" s="96"/>
      <c r="IDF113" s="97"/>
      <c r="IDH113" s="98"/>
      <c r="IDK113" s="99"/>
      <c r="IDM113" s="96"/>
      <c r="IDN113" s="97"/>
      <c r="IDP113" s="98"/>
      <c r="IDS113" s="99"/>
      <c r="IDU113" s="96"/>
      <c r="IDV113" s="97"/>
      <c r="IDX113" s="98"/>
      <c r="IEA113" s="99"/>
      <c r="IEC113" s="96"/>
      <c r="IED113" s="97"/>
      <c r="IEF113" s="98"/>
      <c r="IEI113" s="99"/>
      <c r="IEK113" s="96"/>
      <c r="IEL113" s="97"/>
      <c r="IEN113" s="98"/>
      <c r="IEQ113" s="99"/>
      <c r="IES113" s="96"/>
      <c r="IET113" s="97"/>
      <c r="IEV113" s="98"/>
      <c r="IEY113" s="99"/>
      <c r="IFA113" s="96"/>
      <c r="IFB113" s="97"/>
      <c r="IFD113" s="98"/>
      <c r="IFG113" s="99"/>
      <c r="IFI113" s="96"/>
      <c r="IFJ113" s="97"/>
      <c r="IFL113" s="98"/>
      <c r="IFO113" s="99"/>
      <c r="IFQ113" s="96"/>
      <c r="IFR113" s="97"/>
      <c r="IFT113" s="98"/>
      <c r="IFW113" s="99"/>
      <c r="IFY113" s="96"/>
      <c r="IFZ113" s="97"/>
      <c r="IGB113" s="98"/>
      <c r="IGE113" s="99"/>
      <c r="IGG113" s="96"/>
      <c r="IGH113" s="97"/>
      <c r="IGJ113" s="98"/>
      <c r="IGM113" s="99"/>
      <c r="IGO113" s="96"/>
      <c r="IGP113" s="97"/>
      <c r="IGR113" s="98"/>
      <c r="IGU113" s="99"/>
      <c r="IGW113" s="96"/>
      <c r="IGX113" s="97"/>
      <c r="IGZ113" s="98"/>
      <c r="IHC113" s="99"/>
      <c r="IHE113" s="96"/>
      <c r="IHF113" s="97"/>
      <c r="IHH113" s="98"/>
      <c r="IHK113" s="99"/>
      <c r="IHM113" s="96"/>
      <c r="IHN113" s="97"/>
      <c r="IHP113" s="98"/>
      <c r="IHS113" s="99"/>
      <c r="IHU113" s="96"/>
      <c r="IHV113" s="97"/>
      <c r="IHX113" s="98"/>
      <c r="IIA113" s="99"/>
      <c r="IIC113" s="96"/>
      <c r="IID113" s="97"/>
      <c r="IIF113" s="98"/>
      <c r="III113" s="99"/>
      <c r="IIK113" s="96"/>
      <c r="IIL113" s="97"/>
      <c r="IIN113" s="98"/>
      <c r="IIQ113" s="99"/>
      <c r="IIS113" s="96"/>
      <c r="IIT113" s="97"/>
      <c r="IIV113" s="98"/>
      <c r="IIY113" s="99"/>
      <c r="IJA113" s="96"/>
      <c r="IJB113" s="97"/>
      <c r="IJD113" s="98"/>
      <c r="IJG113" s="99"/>
      <c r="IJI113" s="96"/>
      <c r="IJJ113" s="97"/>
      <c r="IJL113" s="98"/>
      <c r="IJO113" s="99"/>
      <c r="IJQ113" s="96"/>
      <c r="IJR113" s="97"/>
      <c r="IJT113" s="98"/>
      <c r="IJW113" s="99"/>
      <c r="IJY113" s="96"/>
      <c r="IJZ113" s="97"/>
      <c r="IKB113" s="98"/>
      <c r="IKE113" s="99"/>
      <c r="IKG113" s="96"/>
      <c r="IKH113" s="97"/>
      <c r="IKJ113" s="98"/>
      <c r="IKM113" s="99"/>
      <c r="IKO113" s="96"/>
      <c r="IKP113" s="97"/>
      <c r="IKR113" s="98"/>
      <c r="IKU113" s="99"/>
      <c r="IKW113" s="96"/>
      <c r="IKX113" s="97"/>
      <c r="IKZ113" s="98"/>
      <c r="ILC113" s="99"/>
      <c r="ILE113" s="96"/>
      <c r="ILF113" s="97"/>
      <c r="ILH113" s="98"/>
      <c r="ILK113" s="99"/>
      <c r="ILM113" s="96"/>
      <c r="ILN113" s="97"/>
      <c r="ILP113" s="98"/>
      <c r="ILS113" s="99"/>
      <c r="ILU113" s="96"/>
      <c r="ILV113" s="97"/>
      <c r="ILX113" s="98"/>
      <c r="IMA113" s="99"/>
      <c r="IMC113" s="96"/>
      <c r="IMD113" s="97"/>
      <c r="IMF113" s="98"/>
      <c r="IMI113" s="99"/>
      <c r="IMK113" s="96"/>
      <c r="IML113" s="97"/>
      <c r="IMN113" s="98"/>
      <c r="IMQ113" s="99"/>
      <c r="IMS113" s="96"/>
      <c r="IMT113" s="97"/>
      <c r="IMV113" s="98"/>
      <c r="IMY113" s="99"/>
      <c r="INA113" s="96"/>
      <c r="INB113" s="97"/>
      <c r="IND113" s="98"/>
      <c r="ING113" s="99"/>
      <c r="INI113" s="96"/>
      <c r="INJ113" s="97"/>
      <c r="INL113" s="98"/>
      <c r="INO113" s="99"/>
      <c r="INQ113" s="96"/>
      <c r="INR113" s="97"/>
      <c r="INT113" s="98"/>
      <c r="INW113" s="99"/>
      <c r="INY113" s="96"/>
      <c r="INZ113" s="97"/>
      <c r="IOB113" s="98"/>
      <c r="IOE113" s="99"/>
      <c r="IOG113" s="96"/>
      <c r="IOH113" s="97"/>
      <c r="IOJ113" s="98"/>
      <c r="IOM113" s="99"/>
      <c r="IOO113" s="96"/>
      <c r="IOP113" s="97"/>
      <c r="IOR113" s="98"/>
      <c r="IOU113" s="99"/>
      <c r="IOW113" s="96"/>
      <c r="IOX113" s="97"/>
      <c r="IOZ113" s="98"/>
      <c r="IPC113" s="99"/>
      <c r="IPE113" s="96"/>
      <c r="IPF113" s="97"/>
      <c r="IPH113" s="98"/>
      <c r="IPK113" s="99"/>
      <c r="IPM113" s="96"/>
      <c r="IPN113" s="97"/>
      <c r="IPP113" s="98"/>
      <c r="IPS113" s="99"/>
      <c r="IPU113" s="96"/>
      <c r="IPV113" s="97"/>
      <c r="IPX113" s="98"/>
      <c r="IQA113" s="99"/>
      <c r="IQC113" s="96"/>
      <c r="IQD113" s="97"/>
      <c r="IQF113" s="98"/>
      <c r="IQI113" s="99"/>
      <c r="IQK113" s="96"/>
      <c r="IQL113" s="97"/>
      <c r="IQN113" s="98"/>
      <c r="IQQ113" s="99"/>
      <c r="IQS113" s="96"/>
      <c r="IQT113" s="97"/>
      <c r="IQV113" s="98"/>
      <c r="IQY113" s="99"/>
      <c r="IRA113" s="96"/>
      <c r="IRB113" s="97"/>
      <c r="IRD113" s="98"/>
      <c r="IRG113" s="99"/>
      <c r="IRI113" s="96"/>
      <c r="IRJ113" s="97"/>
      <c r="IRL113" s="98"/>
      <c r="IRO113" s="99"/>
      <c r="IRQ113" s="96"/>
      <c r="IRR113" s="97"/>
      <c r="IRT113" s="98"/>
      <c r="IRW113" s="99"/>
      <c r="IRY113" s="96"/>
      <c r="IRZ113" s="97"/>
      <c r="ISB113" s="98"/>
      <c r="ISE113" s="99"/>
      <c r="ISG113" s="96"/>
      <c r="ISH113" s="97"/>
      <c r="ISJ113" s="98"/>
      <c r="ISM113" s="99"/>
      <c r="ISO113" s="96"/>
      <c r="ISP113" s="97"/>
      <c r="ISR113" s="98"/>
      <c r="ISU113" s="99"/>
      <c r="ISW113" s="96"/>
      <c r="ISX113" s="97"/>
      <c r="ISZ113" s="98"/>
      <c r="ITC113" s="99"/>
      <c r="ITE113" s="96"/>
      <c r="ITF113" s="97"/>
      <c r="ITH113" s="98"/>
      <c r="ITK113" s="99"/>
      <c r="ITM113" s="96"/>
      <c r="ITN113" s="97"/>
      <c r="ITP113" s="98"/>
      <c r="ITS113" s="99"/>
      <c r="ITU113" s="96"/>
      <c r="ITV113" s="97"/>
      <c r="ITX113" s="98"/>
      <c r="IUA113" s="99"/>
      <c r="IUC113" s="96"/>
      <c r="IUD113" s="97"/>
      <c r="IUF113" s="98"/>
      <c r="IUI113" s="99"/>
      <c r="IUK113" s="96"/>
      <c r="IUL113" s="97"/>
      <c r="IUN113" s="98"/>
      <c r="IUQ113" s="99"/>
      <c r="IUS113" s="96"/>
      <c r="IUT113" s="97"/>
      <c r="IUV113" s="98"/>
      <c r="IUY113" s="99"/>
      <c r="IVA113" s="96"/>
      <c r="IVB113" s="97"/>
      <c r="IVD113" s="98"/>
      <c r="IVG113" s="99"/>
      <c r="IVI113" s="96"/>
      <c r="IVJ113" s="97"/>
      <c r="IVL113" s="98"/>
      <c r="IVO113" s="99"/>
      <c r="IVQ113" s="96"/>
      <c r="IVR113" s="97"/>
      <c r="IVT113" s="98"/>
      <c r="IVW113" s="99"/>
      <c r="IVY113" s="96"/>
      <c r="IVZ113" s="97"/>
      <c r="IWB113" s="98"/>
      <c r="IWE113" s="99"/>
      <c r="IWG113" s="96"/>
      <c r="IWH113" s="97"/>
      <c r="IWJ113" s="98"/>
      <c r="IWM113" s="99"/>
      <c r="IWO113" s="96"/>
      <c r="IWP113" s="97"/>
      <c r="IWR113" s="98"/>
      <c r="IWU113" s="99"/>
      <c r="IWW113" s="96"/>
      <c r="IWX113" s="97"/>
      <c r="IWZ113" s="98"/>
      <c r="IXC113" s="99"/>
      <c r="IXE113" s="96"/>
      <c r="IXF113" s="97"/>
      <c r="IXH113" s="98"/>
      <c r="IXK113" s="99"/>
      <c r="IXM113" s="96"/>
      <c r="IXN113" s="97"/>
      <c r="IXP113" s="98"/>
      <c r="IXS113" s="99"/>
      <c r="IXU113" s="96"/>
      <c r="IXV113" s="97"/>
      <c r="IXX113" s="98"/>
      <c r="IYA113" s="99"/>
      <c r="IYC113" s="96"/>
      <c r="IYD113" s="97"/>
      <c r="IYF113" s="98"/>
      <c r="IYI113" s="99"/>
      <c r="IYK113" s="96"/>
      <c r="IYL113" s="97"/>
      <c r="IYN113" s="98"/>
      <c r="IYQ113" s="99"/>
      <c r="IYS113" s="96"/>
      <c r="IYT113" s="97"/>
      <c r="IYV113" s="98"/>
      <c r="IYY113" s="99"/>
      <c r="IZA113" s="96"/>
      <c r="IZB113" s="97"/>
      <c r="IZD113" s="98"/>
      <c r="IZG113" s="99"/>
      <c r="IZI113" s="96"/>
      <c r="IZJ113" s="97"/>
      <c r="IZL113" s="98"/>
      <c r="IZO113" s="99"/>
      <c r="IZQ113" s="96"/>
      <c r="IZR113" s="97"/>
      <c r="IZT113" s="98"/>
      <c r="IZW113" s="99"/>
      <c r="IZY113" s="96"/>
      <c r="IZZ113" s="97"/>
      <c r="JAB113" s="98"/>
      <c r="JAE113" s="99"/>
      <c r="JAG113" s="96"/>
      <c r="JAH113" s="97"/>
      <c r="JAJ113" s="98"/>
      <c r="JAM113" s="99"/>
      <c r="JAO113" s="96"/>
      <c r="JAP113" s="97"/>
      <c r="JAR113" s="98"/>
      <c r="JAU113" s="99"/>
      <c r="JAW113" s="96"/>
      <c r="JAX113" s="97"/>
      <c r="JAZ113" s="98"/>
      <c r="JBC113" s="99"/>
      <c r="JBE113" s="96"/>
      <c r="JBF113" s="97"/>
      <c r="JBH113" s="98"/>
      <c r="JBK113" s="99"/>
      <c r="JBM113" s="96"/>
      <c r="JBN113" s="97"/>
      <c r="JBP113" s="98"/>
      <c r="JBS113" s="99"/>
      <c r="JBU113" s="96"/>
      <c r="JBV113" s="97"/>
      <c r="JBX113" s="98"/>
      <c r="JCA113" s="99"/>
      <c r="JCC113" s="96"/>
      <c r="JCD113" s="97"/>
      <c r="JCF113" s="98"/>
      <c r="JCI113" s="99"/>
      <c r="JCK113" s="96"/>
      <c r="JCL113" s="97"/>
      <c r="JCN113" s="98"/>
      <c r="JCQ113" s="99"/>
      <c r="JCS113" s="96"/>
      <c r="JCT113" s="97"/>
      <c r="JCV113" s="98"/>
      <c r="JCY113" s="99"/>
      <c r="JDA113" s="96"/>
      <c r="JDB113" s="97"/>
      <c r="JDD113" s="98"/>
      <c r="JDG113" s="99"/>
      <c r="JDI113" s="96"/>
      <c r="JDJ113" s="97"/>
      <c r="JDL113" s="98"/>
      <c r="JDO113" s="99"/>
      <c r="JDQ113" s="96"/>
      <c r="JDR113" s="97"/>
      <c r="JDT113" s="98"/>
      <c r="JDW113" s="99"/>
      <c r="JDY113" s="96"/>
      <c r="JDZ113" s="97"/>
      <c r="JEB113" s="98"/>
      <c r="JEE113" s="99"/>
      <c r="JEG113" s="96"/>
      <c r="JEH113" s="97"/>
      <c r="JEJ113" s="98"/>
      <c r="JEM113" s="99"/>
      <c r="JEO113" s="96"/>
      <c r="JEP113" s="97"/>
      <c r="JER113" s="98"/>
      <c r="JEU113" s="99"/>
      <c r="JEW113" s="96"/>
      <c r="JEX113" s="97"/>
      <c r="JEZ113" s="98"/>
      <c r="JFC113" s="99"/>
      <c r="JFE113" s="96"/>
      <c r="JFF113" s="97"/>
      <c r="JFH113" s="98"/>
      <c r="JFK113" s="99"/>
      <c r="JFM113" s="96"/>
      <c r="JFN113" s="97"/>
      <c r="JFP113" s="98"/>
      <c r="JFS113" s="99"/>
      <c r="JFU113" s="96"/>
      <c r="JFV113" s="97"/>
      <c r="JFX113" s="98"/>
      <c r="JGA113" s="99"/>
      <c r="JGC113" s="96"/>
      <c r="JGD113" s="97"/>
      <c r="JGF113" s="98"/>
      <c r="JGI113" s="99"/>
      <c r="JGK113" s="96"/>
      <c r="JGL113" s="97"/>
      <c r="JGN113" s="98"/>
      <c r="JGQ113" s="99"/>
      <c r="JGS113" s="96"/>
      <c r="JGT113" s="97"/>
      <c r="JGV113" s="98"/>
      <c r="JGY113" s="99"/>
      <c r="JHA113" s="96"/>
      <c r="JHB113" s="97"/>
      <c r="JHD113" s="98"/>
      <c r="JHG113" s="99"/>
      <c r="JHI113" s="96"/>
      <c r="JHJ113" s="97"/>
      <c r="JHL113" s="98"/>
      <c r="JHO113" s="99"/>
      <c r="JHQ113" s="96"/>
      <c r="JHR113" s="97"/>
      <c r="JHT113" s="98"/>
      <c r="JHW113" s="99"/>
      <c r="JHY113" s="96"/>
      <c r="JHZ113" s="97"/>
      <c r="JIB113" s="98"/>
      <c r="JIE113" s="99"/>
      <c r="JIG113" s="96"/>
      <c r="JIH113" s="97"/>
      <c r="JIJ113" s="98"/>
      <c r="JIM113" s="99"/>
      <c r="JIO113" s="96"/>
      <c r="JIP113" s="97"/>
      <c r="JIR113" s="98"/>
      <c r="JIU113" s="99"/>
      <c r="JIW113" s="96"/>
      <c r="JIX113" s="97"/>
      <c r="JIZ113" s="98"/>
      <c r="JJC113" s="99"/>
      <c r="JJE113" s="96"/>
      <c r="JJF113" s="97"/>
      <c r="JJH113" s="98"/>
      <c r="JJK113" s="99"/>
      <c r="JJM113" s="96"/>
      <c r="JJN113" s="97"/>
      <c r="JJP113" s="98"/>
      <c r="JJS113" s="99"/>
      <c r="JJU113" s="96"/>
      <c r="JJV113" s="97"/>
      <c r="JJX113" s="98"/>
      <c r="JKA113" s="99"/>
      <c r="JKC113" s="96"/>
      <c r="JKD113" s="97"/>
      <c r="JKF113" s="98"/>
      <c r="JKI113" s="99"/>
      <c r="JKK113" s="96"/>
      <c r="JKL113" s="97"/>
      <c r="JKN113" s="98"/>
      <c r="JKQ113" s="99"/>
      <c r="JKS113" s="96"/>
      <c r="JKT113" s="97"/>
      <c r="JKV113" s="98"/>
      <c r="JKY113" s="99"/>
      <c r="JLA113" s="96"/>
      <c r="JLB113" s="97"/>
      <c r="JLD113" s="98"/>
      <c r="JLG113" s="99"/>
      <c r="JLI113" s="96"/>
      <c r="JLJ113" s="97"/>
      <c r="JLL113" s="98"/>
      <c r="JLO113" s="99"/>
      <c r="JLQ113" s="96"/>
      <c r="JLR113" s="97"/>
      <c r="JLT113" s="98"/>
      <c r="JLW113" s="99"/>
      <c r="JLY113" s="96"/>
      <c r="JLZ113" s="97"/>
      <c r="JMB113" s="98"/>
      <c r="JME113" s="99"/>
      <c r="JMG113" s="96"/>
      <c r="JMH113" s="97"/>
      <c r="JMJ113" s="98"/>
      <c r="JMM113" s="99"/>
      <c r="JMO113" s="96"/>
      <c r="JMP113" s="97"/>
      <c r="JMR113" s="98"/>
      <c r="JMU113" s="99"/>
      <c r="JMW113" s="96"/>
      <c r="JMX113" s="97"/>
      <c r="JMZ113" s="98"/>
      <c r="JNC113" s="99"/>
      <c r="JNE113" s="96"/>
      <c r="JNF113" s="97"/>
      <c r="JNH113" s="98"/>
      <c r="JNK113" s="99"/>
      <c r="JNM113" s="96"/>
      <c r="JNN113" s="97"/>
      <c r="JNP113" s="98"/>
      <c r="JNS113" s="99"/>
      <c r="JNU113" s="96"/>
      <c r="JNV113" s="97"/>
      <c r="JNX113" s="98"/>
      <c r="JOA113" s="99"/>
      <c r="JOC113" s="96"/>
      <c r="JOD113" s="97"/>
      <c r="JOF113" s="98"/>
      <c r="JOI113" s="99"/>
      <c r="JOK113" s="96"/>
      <c r="JOL113" s="97"/>
      <c r="JON113" s="98"/>
      <c r="JOQ113" s="99"/>
      <c r="JOS113" s="96"/>
      <c r="JOT113" s="97"/>
      <c r="JOV113" s="98"/>
      <c r="JOY113" s="99"/>
      <c r="JPA113" s="96"/>
      <c r="JPB113" s="97"/>
      <c r="JPD113" s="98"/>
      <c r="JPG113" s="99"/>
      <c r="JPI113" s="96"/>
      <c r="JPJ113" s="97"/>
      <c r="JPL113" s="98"/>
      <c r="JPO113" s="99"/>
      <c r="JPQ113" s="96"/>
      <c r="JPR113" s="97"/>
      <c r="JPT113" s="98"/>
      <c r="JPW113" s="99"/>
      <c r="JPY113" s="96"/>
      <c r="JPZ113" s="97"/>
      <c r="JQB113" s="98"/>
      <c r="JQE113" s="99"/>
      <c r="JQG113" s="96"/>
      <c r="JQH113" s="97"/>
      <c r="JQJ113" s="98"/>
      <c r="JQM113" s="99"/>
      <c r="JQO113" s="96"/>
      <c r="JQP113" s="97"/>
      <c r="JQR113" s="98"/>
      <c r="JQU113" s="99"/>
      <c r="JQW113" s="96"/>
      <c r="JQX113" s="97"/>
      <c r="JQZ113" s="98"/>
      <c r="JRC113" s="99"/>
      <c r="JRE113" s="96"/>
      <c r="JRF113" s="97"/>
      <c r="JRH113" s="98"/>
      <c r="JRK113" s="99"/>
      <c r="JRM113" s="96"/>
      <c r="JRN113" s="97"/>
      <c r="JRP113" s="98"/>
      <c r="JRS113" s="99"/>
      <c r="JRU113" s="96"/>
      <c r="JRV113" s="97"/>
      <c r="JRX113" s="98"/>
      <c r="JSA113" s="99"/>
      <c r="JSC113" s="96"/>
      <c r="JSD113" s="97"/>
      <c r="JSF113" s="98"/>
      <c r="JSI113" s="99"/>
      <c r="JSK113" s="96"/>
      <c r="JSL113" s="97"/>
      <c r="JSN113" s="98"/>
      <c r="JSQ113" s="99"/>
      <c r="JSS113" s="96"/>
      <c r="JST113" s="97"/>
      <c r="JSV113" s="98"/>
      <c r="JSY113" s="99"/>
      <c r="JTA113" s="96"/>
      <c r="JTB113" s="97"/>
      <c r="JTD113" s="98"/>
      <c r="JTG113" s="99"/>
      <c r="JTI113" s="96"/>
      <c r="JTJ113" s="97"/>
      <c r="JTL113" s="98"/>
      <c r="JTO113" s="99"/>
      <c r="JTQ113" s="96"/>
      <c r="JTR113" s="97"/>
      <c r="JTT113" s="98"/>
      <c r="JTW113" s="99"/>
      <c r="JTY113" s="96"/>
      <c r="JTZ113" s="97"/>
      <c r="JUB113" s="98"/>
      <c r="JUE113" s="99"/>
      <c r="JUG113" s="96"/>
      <c r="JUH113" s="97"/>
      <c r="JUJ113" s="98"/>
      <c r="JUM113" s="99"/>
      <c r="JUO113" s="96"/>
      <c r="JUP113" s="97"/>
      <c r="JUR113" s="98"/>
      <c r="JUU113" s="99"/>
      <c r="JUW113" s="96"/>
      <c r="JUX113" s="97"/>
      <c r="JUZ113" s="98"/>
      <c r="JVC113" s="99"/>
      <c r="JVE113" s="96"/>
      <c r="JVF113" s="97"/>
      <c r="JVH113" s="98"/>
      <c r="JVK113" s="99"/>
      <c r="JVM113" s="96"/>
      <c r="JVN113" s="97"/>
      <c r="JVP113" s="98"/>
      <c r="JVS113" s="99"/>
      <c r="JVU113" s="96"/>
      <c r="JVV113" s="97"/>
      <c r="JVX113" s="98"/>
      <c r="JWA113" s="99"/>
      <c r="JWC113" s="96"/>
      <c r="JWD113" s="97"/>
      <c r="JWF113" s="98"/>
      <c r="JWI113" s="99"/>
      <c r="JWK113" s="96"/>
      <c r="JWL113" s="97"/>
      <c r="JWN113" s="98"/>
      <c r="JWQ113" s="99"/>
      <c r="JWS113" s="96"/>
      <c r="JWT113" s="97"/>
      <c r="JWV113" s="98"/>
      <c r="JWY113" s="99"/>
      <c r="JXA113" s="96"/>
      <c r="JXB113" s="97"/>
      <c r="JXD113" s="98"/>
      <c r="JXG113" s="99"/>
      <c r="JXI113" s="96"/>
      <c r="JXJ113" s="97"/>
      <c r="JXL113" s="98"/>
      <c r="JXO113" s="99"/>
      <c r="JXQ113" s="96"/>
      <c r="JXR113" s="97"/>
      <c r="JXT113" s="98"/>
      <c r="JXW113" s="99"/>
      <c r="JXY113" s="96"/>
      <c r="JXZ113" s="97"/>
      <c r="JYB113" s="98"/>
      <c r="JYE113" s="99"/>
      <c r="JYG113" s="96"/>
      <c r="JYH113" s="97"/>
      <c r="JYJ113" s="98"/>
      <c r="JYM113" s="99"/>
      <c r="JYO113" s="96"/>
      <c r="JYP113" s="97"/>
      <c r="JYR113" s="98"/>
      <c r="JYU113" s="99"/>
      <c r="JYW113" s="96"/>
      <c r="JYX113" s="97"/>
      <c r="JYZ113" s="98"/>
      <c r="JZC113" s="99"/>
      <c r="JZE113" s="96"/>
      <c r="JZF113" s="97"/>
      <c r="JZH113" s="98"/>
      <c r="JZK113" s="99"/>
      <c r="JZM113" s="96"/>
      <c r="JZN113" s="97"/>
      <c r="JZP113" s="98"/>
      <c r="JZS113" s="99"/>
      <c r="JZU113" s="96"/>
      <c r="JZV113" s="97"/>
      <c r="JZX113" s="98"/>
      <c r="KAA113" s="99"/>
      <c r="KAC113" s="96"/>
      <c r="KAD113" s="97"/>
      <c r="KAF113" s="98"/>
      <c r="KAI113" s="99"/>
      <c r="KAK113" s="96"/>
      <c r="KAL113" s="97"/>
      <c r="KAN113" s="98"/>
      <c r="KAQ113" s="99"/>
      <c r="KAS113" s="96"/>
      <c r="KAT113" s="97"/>
      <c r="KAV113" s="98"/>
      <c r="KAY113" s="99"/>
      <c r="KBA113" s="96"/>
      <c r="KBB113" s="97"/>
      <c r="KBD113" s="98"/>
      <c r="KBG113" s="99"/>
      <c r="KBI113" s="96"/>
      <c r="KBJ113" s="97"/>
      <c r="KBL113" s="98"/>
      <c r="KBO113" s="99"/>
      <c r="KBQ113" s="96"/>
      <c r="KBR113" s="97"/>
      <c r="KBT113" s="98"/>
      <c r="KBW113" s="99"/>
      <c r="KBY113" s="96"/>
      <c r="KBZ113" s="97"/>
      <c r="KCB113" s="98"/>
      <c r="KCE113" s="99"/>
      <c r="KCG113" s="96"/>
      <c r="KCH113" s="97"/>
      <c r="KCJ113" s="98"/>
      <c r="KCM113" s="99"/>
      <c r="KCO113" s="96"/>
      <c r="KCP113" s="97"/>
      <c r="KCR113" s="98"/>
      <c r="KCU113" s="99"/>
      <c r="KCW113" s="96"/>
      <c r="KCX113" s="97"/>
      <c r="KCZ113" s="98"/>
      <c r="KDC113" s="99"/>
      <c r="KDE113" s="96"/>
      <c r="KDF113" s="97"/>
      <c r="KDH113" s="98"/>
      <c r="KDK113" s="99"/>
      <c r="KDM113" s="96"/>
      <c r="KDN113" s="97"/>
      <c r="KDP113" s="98"/>
      <c r="KDS113" s="99"/>
      <c r="KDU113" s="96"/>
      <c r="KDV113" s="97"/>
      <c r="KDX113" s="98"/>
      <c r="KEA113" s="99"/>
      <c r="KEC113" s="96"/>
      <c r="KED113" s="97"/>
      <c r="KEF113" s="98"/>
      <c r="KEI113" s="99"/>
      <c r="KEK113" s="96"/>
      <c r="KEL113" s="97"/>
      <c r="KEN113" s="98"/>
      <c r="KEQ113" s="99"/>
      <c r="KES113" s="96"/>
      <c r="KET113" s="97"/>
      <c r="KEV113" s="98"/>
      <c r="KEY113" s="99"/>
      <c r="KFA113" s="96"/>
      <c r="KFB113" s="97"/>
      <c r="KFD113" s="98"/>
      <c r="KFG113" s="99"/>
      <c r="KFI113" s="96"/>
      <c r="KFJ113" s="97"/>
      <c r="KFL113" s="98"/>
      <c r="KFO113" s="99"/>
      <c r="KFQ113" s="96"/>
      <c r="KFR113" s="97"/>
      <c r="KFT113" s="98"/>
      <c r="KFW113" s="99"/>
      <c r="KFY113" s="96"/>
      <c r="KFZ113" s="97"/>
      <c r="KGB113" s="98"/>
      <c r="KGE113" s="99"/>
      <c r="KGG113" s="96"/>
      <c r="KGH113" s="97"/>
      <c r="KGJ113" s="98"/>
      <c r="KGM113" s="99"/>
      <c r="KGO113" s="96"/>
      <c r="KGP113" s="97"/>
      <c r="KGR113" s="98"/>
      <c r="KGU113" s="99"/>
      <c r="KGW113" s="96"/>
      <c r="KGX113" s="97"/>
      <c r="KGZ113" s="98"/>
      <c r="KHC113" s="99"/>
      <c r="KHE113" s="96"/>
      <c r="KHF113" s="97"/>
      <c r="KHH113" s="98"/>
      <c r="KHK113" s="99"/>
      <c r="KHM113" s="96"/>
      <c r="KHN113" s="97"/>
      <c r="KHP113" s="98"/>
      <c r="KHS113" s="99"/>
      <c r="KHU113" s="96"/>
      <c r="KHV113" s="97"/>
      <c r="KHX113" s="98"/>
      <c r="KIA113" s="99"/>
      <c r="KIC113" s="96"/>
      <c r="KID113" s="97"/>
      <c r="KIF113" s="98"/>
      <c r="KII113" s="99"/>
      <c r="KIK113" s="96"/>
      <c r="KIL113" s="97"/>
      <c r="KIN113" s="98"/>
      <c r="KIQ113" s="99"/>
      <c r="KIS113" s="96"/>
      <c r="KIT113" s="97"/>
      <c r="KIV113" s="98"/>
      <c r="KIY113" s="99"/>
      <c r="KJA113" s="96"/>
      <c r="KJB113" s="97"/>
      <c r="KJD113" s="98"/>
      <c r="KJG113" s="99"/>
      <c r="KJI113" s="96"/>
      <c r="KJJ113" s="97"/>
      <c r="KJL113" s="98"/>
      <c r="KJO113" s="99"/>
      <c r="KJQ113" s="96"/>
      <c r="KJR113" s="97"/>
      <c r="KJT113" s="98"/>
      <c r="KJW113" s="99"/>
      <c r="KJY113" s="96"/>
      <c r="KJZ113" s="97"/>
      <c r="KKB113" s="98"/>
      <c r="KKE113" s="99"/>
      <c r="KKG113" s="96"/>
      <c r="KKH113" s="97"/>
      <c r="KKJ113" s="98"/>
      <c r="KKM113" s="99"/>
      <c r="KKO113" s="96"/>
      <c r="KKP113" s="97"/>
      <c r="KKR113" s="98"/>
      <c r="KKU113" s="99"/>
      <c r="KKW113" s="96"/>
      <c r="KKX113" s="97"/>
      <c r="KKZ113" s="98"/>
      <c r="KLC113" s="99"/>
      <c r="KLE113" s="96"/>
      <c r="KLF113" s="97"/>
      <c r="KLH113" s="98"/>
      <c r="KLK113" s="99"/>
      <c r="KLM113" s="96"/>
      <c r="KLN113" s="97"/>
      <c r="KLP113" s="98"/>
      <c r="KLS113" s="99"/>
      <c r="KLU113" s="96"/>
      <c r="KLV113" s="97"/>
      <c r="KLX113" s="98"/>
      <c r="KMA113" s="99"/>
      <c r="KMC113" s="96"/>
      <c r="KMD113" s="97"/>
      <c r="KMF113" s="98"/>
      <c r="KMI113" s="99"/>
      <c r="KMK113" s="96"/>
      <c r="KML113" s="97"/>
      <c r="KMN113" s="98"/>
      <c r="KMQ113" s="99"/>
      <c r="KMS113" s="96"/>
      <c r="KMT113" s="97"/>
      <c r="KMV113" s="98"/>
      <c r="KMY113" s="99"/>
      <c r="KNA113" s="96"/>
      <c r="KNB113" s="97"/>
      <c r="KND113" s="98"/>
      <c r="KNG113" s="99"/>
      <c r="KNI113" s="96"/>
      <c r="KNJ113" s="97"/>
      <c r="KNL113" s="98"/>
      <c r="KNO113" s="99"/>
      <c r="KNQ113" s="96"/>
      <c r="KNR113" s="97"/>
      <c r="KNT113" s="98"/>
      <c r="KNW113" s="99"/>
      <c r="KNY113" s="96"/>
      <c r="KNZ113" s="97"/>
      <c r="KOB113" s="98"/>
      <c r="KOE113" s="99"/>
      <c r="KOG113" s="96"/>
      <c r="KOH113" s="97"/>
      <c r="KOJ113" s="98"/>
      <c r="KOM113" s="99"/>
      <c r="KOO113" s="96"/>
      <c r="KOP113" s="97"/>
      <c r="KOR113" s="98"/>
      <c r="KOU113" s="99"/>
      <c r="KOW113" s="96"/>
      <c r="KOX113" s="97"/>
      <c r="KOZ113" s="98"/>
      <c r="KPC113" s="99"/>
      <c r="KPE113" s="96"/>
      <c r="KPF113" s="97"/>
      <c r="KPH113" s="98"/>
      <c r="KPK113" s="99"/>
      <c r="KPM113" s="96"/>
      <c r="KPN113" s="97"/>
      <c r="KPP113" s="98"/>
      <c r="KPS113" s="99"/>
      <c r="KPU113" s="96"/>
      <c r="KPV113" s="97"/>
      <c r="KPX113" s="98"/>
      <c r="KQA113" s="99"/>
      <c r="KQC113" s="96"/>
      <c r="KQD113" s="97"/>
      <c r="KQF113" s="98"/>
      <c r="KQI113" s="99"/>
      <c r="KQK113" s="96"/>
      <c r="KQL113" s="97"/>
      <c r="KQN113" s="98"/>
      <c r="KQQ113" s="99"/>
      <c r="KQS113" s="96"/>
      <c r="KQT113" s="97"/>
      <c r="KQV113" s="98"/>
      <c r="KQY113" s="99"/>
      <c r="KRA113" s="96"/>
      <c r="KRB113" s="97"/>
      <c r="KRD113" s="98"/>
      <c r="KRG113" s="99"/>
      <c r="KRI113" s="96"/>
      <c r="KRJ113" s="97"/>
      <c r="KRL113" s="98"/>
      <c r="KRO113" s="99"/>
      <c r="KRQ113" s="96"/>
      <c r="KRR113" s="97"/>
      <c r="KRT113" s="98"/>
      <c r="KRW113" s="99"/>
      <c r="KRY113" s="96"/>
      <c r="KRZ113" s="97"/>
      <c r="KSB113" s="98"/>
      <c r="KSE113" s="99"/>
      <c r="KSG113" s="96"/>
      <c r="KSH113" s="97"/>
      <c r="KSJ113" s="98"/>
      <c r="KSM113" s="99"/>
      <c r="KSO113" s="96"/>
      <c r="KSP113" s="97"/>
      <c r="KSR113" s="98"/>
      <c r="KSU113" s="99"/>
      <c r="KSW113" s="96"/>
      <c r="KSX113" s="97"/>
      <c r="KSZ113" s="98"/>
      <c r="KTC113" s="99"/>
      <c r="KTE113" s="96"/>
      <c r="KTF113" s="97"/>
      <c r="KTH113" s="98"/>
      <c r="KTK113" s="99"/>
      <c r="KTM113" s="96"/>
      <c r="KTN113" s="97"/>
      <c r="KTP113" s="98"/>
      <c r="KTS113" s="99"/>
      <c r="KTU113" s="96"/>
      <c r="KTV113" s="97"/>
      <c r="KTX113" s="98"/>
      <c r="KUA113" s="99"/>
      <c r="KUC113" s="96"/>
      <c r="KUD113" s="97"/>
      <c r="KUF113" s="98"/>
      <c r="KUI113" s="99"/>
      <c r="KUK113" s="96"/>
      <c r="KUL113" s="97"/>
      <c r="KUN113" s="98"/>
      <c r="KUQ113" s="99"/>
      <c r="KUS113" s="96"/>
      <c r="KUT113" s="97"/>
      <c r="KUV113" s="98"/>
      <c r="KUY113" s="99"/>
      <c r="KVA113" s="96"/>
      <c r="KVB113" s="97"/>
      <c r="KVD113" s="98"/>
      <c r="KVG113" s="99"/>
      <c r="KVI113" s="96"/>
      <c r="KVJ113" s="97"/>
      <c r="KVL113" s="98"/>
      <c r="KVO113" s="99"/>
      <c r="KVQ113" s="96"/>
      <c r="KVR113" s="97"/>
      <c r="KVT113" s="98"/>
      <c r="KVW113" s="99"/>
      <c r="KVY113" s="96"/>
      <c r="KVZ113" s="97"/>
      <c r="KWB113" s="98"/>
      <c r="KWE113" s="99"/>
      <c r="KWG113" s="96"/>
      <c r="KWH113" s="97"/>
      <c r="KWJ113" s="98"/>
      <c r="KWM113" s="99"/>
      <c r="KWO113" s="96"/>
      <c r="KWP113" s="97"/>
      <c r="KWR113" s="98"/>
      <c r="KWU113" s="99"/>
      <c r="KWW113" s="96"/>
      <c r="KWX113" s="97"/>
      <c r="KWZ113" s="98"/>
      <c r="KXC113" s="99"/>
      <c r="KXE113" s="96"/>
      <c r="KXF113" s="97"/>
      <c r="KXH113" s="98"/>
      <c r="KXK113" s="99"/>
      <c r="KXM113" s="96"/>
      <c r="KXN113" s="97"/>
      <c r="KXP113" s="98"/>
      <c r="KXS113" s="99"/>
      <c r="KXU113" s="96"/>
      <c r="KXV113" s="97"/>
      <c r="KXX113" s="98"/>
      <c r="KYA113" s="99"/>
      <c r="KYC113" s="96"/>
      <c r="KYD113" s="97"/>
      <c r="KYF113" s="98"/>
      <c r="KYI113" s="99"/>
      <c r="KYK113" s="96"/>
      <c r="KYL113" s="97"/>
      <c r="KYN113" s="98"/>
      <c r="KYQ113" s="99"/>
      <c r="KYS113" s="96"/>
      <c r="KYT113" s="97"/>
      <c r="KYV113" s="98"/>
      <c r="KYY113" s="99"/>
      <c r="KZA113" s="96"/>
      <c r="KZB113" s="97"/>
      <c r="KZD113" s="98"/>
      <c r="KZG113" s="99"/>
      <c r="KZI113" s="96"/>
      <c r="KZJ113" s="97"/>
      <c r="KZL113" s="98"/>
      <c r="KZO113" s="99"/>
      <c r="KZQ113" s="96"/>
      <c r="KZR113" s="97"/>
      <c r="KZT113" s="98"/>
      <c r="KZW113" s="99"/>
      <c r="KZY113" s="96"/>
      <c r="KZZ113" s="97"/>
      <c r="LAB113" s="98"/>
      <c r="LAE113" s="99"/>
      <c r="LAG113" s="96"/>
      <c r="LAH113" s="97"/>
      <c r="LAJ113" s="98"/>
      <c r="LAM113" s="99"/>
      <c r="LAO113" s="96"/>
      <c r="LAP113" s="97"/>
      <c r="LAR113" s="98"/>
      <c r="LAU113" s="99"/>
      <c r="LAW113" s="96"/>
      <c r="LAX113" s="97"/>
      <c r="LAZ113" s="98"/>
      <c r="LBC113" s="99"/>
      <c r="LBE113" s="96"/>
      <c r="LBF113" s="97"/>
      <c r="LBH113" s="98"/>
      <c r="LBK113" s="99"/>
      <c r="LBM113" s="96"/>
      <c r="LBN113" s="97"/>
      <c r="LBP113" s="98"/>
      <c r="LBS113" s="99"/>
      <c r="LBU113" s="96"/>
      <c r="LBV113" s="97"/>
      <c r="LBX113" s="98"/>
      <c r="LCA113" s="99"/>
      <c r="LCC113" s="96"/>
      <c r="LCD113" s="97"/>
      <c r="LCF113" s="98"/>
      <c r="LCI113" s="99"/>
      <c r="LCK113" s="96"/>
      <c r="LCL113" s="97"/>
      <c r="LCN113" s="98"/>
      <c r="LCQ113" s="99"/>
      <c r="LCS113" s="96"/>
      <c r="LCT113" s="97"/>
      <c r="LCV113" s="98"/>
      <c r="LCY113" s="99"/>
      <c r="LDA113" s="96"/>
      <c r="LDB113" s="97"/>
      <c r="LDD113" s="98"/>
      <c r="LDG113" s="99"/>
      <c r="LDI113" s="96"/>
      <c r="LDJ113" s="97"/>
      <c r="LDL113" s="98"/>
      <c r="LDO113" s="99"/>
      <c r="LDQ113" s="96"/>
      <c r="LDR113" s="97"/>
      <c r="LDT113" s="98"/>
      <c r="LDW113" s="99"/>
      <c r="LDY113" s="96"/>
      <c r="LDZ113" s="97"/>
      <c r="LEB113" s="98"/>
      <c r="LEE113" s="99"/>
      <c r="LEG113" s="96"/>
      <c r="LEH113" s="97"/>
      <c r="LEJ113" s="98"/>
      <c r="LEM113" s="99"/>
      <c r="LEO113" s="96"/>
      <c r="LEP113" s="97"/>
      <c r="LER113" s="98"/>
      <c r="LEU113" s="99"/>
      <c r="LEW113" s="96"/>
      <c r="LEX113" s="97"/>
      <c r="LEZ113" s="98"/>
      <c r="LFC113" s="99"/>
      <c r="LFE113" s="96"/>
      <c r="LFF113" s="97"/>
      <c r="LFH113" s="98"/>
      <c r="LFK113" s="99"/>
      <c r="LFM113" s="96"/>
      <c r="LFN113" s="97"/>
      <c r="LFP113" s="98"/>
      <c r="LFS113" s="99"/>
      <c r="LFU113" s="96"/>
      <c r="LFV113" s="97"/>
      <c r="LFX113" s="98"/>
      <c r="LGA113" s="99"/>
      <c r="LGC113" s="96"/>
      <c r="LGD113" s="97"/>
      <c r="LGF113" s="98"/>
      <c r="LGI113" s="99"/>
      <c r="LGK113" s="96"/>
      <c r="LGL113" s="97"/>
      <c r="LGN113" s="98"/>
      <c r="LGQ113" s="99"/>
      <c r="LGS113" s="96"/>
      <c r="LGT113" s="97"/>
      <c r="LGV113" s="98"/>
      <c r="LGY113" s="99"/>
      <c r="LHA113" s="96"/>
      <c r="LHB113" s="97"/>
      <c r="LHD113" s="98"/>
      <c r="LHG113" s="99"/>
      <c r="LHI113" s="96"/>
      <c r="LHJ113" s="97"/>
      <c r="LHL113" s="98"/>
      <c r="LHO113" s="99"/>
      <c r="LHQ113" s="96"/>
      <c r="LHR113" s="97"/>
      <c r="LHT113" s="98"/>
      <c r="LHW113" s="99"/>
      <c r="LHY113" s="96"/>
      <c r="LHZ113" s="97"/>
      <c r="LIB113" s="98"/>
      <c r="LIE113" s="99"/>
      <c r="LIG113" s="96"/>
      <c r="LIH113" s="97"/>
      <c r="LIJ113" s="98"/>
      <c r="LIM113" s="99"/>
      <c r="LIO113" s="96"/>
      <c r="LIP113" s="97"/>
      <c r="LIR113" s="98"/>
      <c r="LIU113" s="99"/>
      <c r="LIW113" s="96"/>
      <c r="LIX113" s="97"/>
      <c r="LIZ113" s="98"/>
      <c r="LJC113" s="99"/>
      <c r="LJE113" s="96"/>
      <c r="LJF113" s="97"/>
      <c r="LJH113" s="98"/>
      <c r="LJK113" s="99"/>
      <c r="LJM113" s="96"/>
      <c r="LJN113" s="97"/>
      <c r="LJP113" s="98"/>
      <c r="LJS113" s="99"/>
      <c r="LJU113" s="96"/>
      <c r="LJV113" s="97"/>
      <c r="LJX113" s="98"/>
      <c r="LKA113" s="99"/>
      <c r="LKC113" s="96"/>
      <c r="LKD113" s="97"/>
      <c r="LKF113" s="98"/>
      <c r="LKI113" s="99"/>
      <c r="LKK113" s="96"/>
      <c r="LKL113" s="97"/>
      <c r="LKN113" s="98"/>
      <c r="LKQ113" s="99"/>
      <c r="LKS113" s="96"/>
      <c r="LKT113" s="97"/>
      <c r="LKV113" s="98"/>
      <c r="LKY113" s="99"/>
      <c r="LLA113" s="96"/>
      <c r="LLB113" s="97"/>
      <c r="LLD113" s="98"/>
      <c r="LLG113" s="99"/>
      <c r="LLI113" s="96"/>
      <c r="LLJ113" s="97"/>
      <c r="LLL113" s="98"/>
      <c r="LLO113" s="99"/>
      <c r="LLQ113" s="96"/>
      <c r="LLR113" s="97"/>
      <c r="LLT113" s="98"/>
      <c r="LLW113" s="99"/>
      <c r="LLY113" s="96"/>
      <c r="LLZ113" s="97"/>
      <c r="LMB113" s="98"/>
      <c r="LME113" s="99"/>
      <c r="LMG113" s="96"/>
      <c r="LMH113" s="97"/>
      <c r="LMJ113" s="98"/>
      <c r="LMM113" s="99"/>
      <c r="LMO113" s="96"/>
      <c r="LMP113" s="97"/>
      <c r="LMR113" s="98"/>
      <c r="LMU113" s="99"/>
      <c r="LMW113" s="96"/>
      <c r="LMX113" s="97"/>
      <c r="LMZ113" s="98"/>
      <c r="LNC113" s="99"/>
      <c r="LNE113" s="96"/>
      <c r="LNF113" s="97"/>
      <c r="LNH113" s="98"/>
      <c r="LNK113" s="99"/>
      <c r="LNM113" s="96"/>
      <c r="LNN113" s="97"/>
      <c r="LNP113" s="98"/>
      <c r="LNS113" s="99"/>
      <c r="LNU113" s="96"/>
      <c r="LNV113" s="97"/>
      <c r="LNX113" s="98"/>
      <c r="LOA113" s="99"/>
      <c r="LOC113" s="96"/>
      <c r="LOD113" s="97"/>
      <c r="LOF113" s="98"/>
      <c r="LOI113" s="99"/>
      <c r="LOK113" s="96"/>
      <c r="LOL113" s="97"/>
      <c r="LON113" s="98"/>
      <c r="LOQ113" s="99"/>
      <c r="LOS113" s="96"/>
      <c r="LOT113" s="97"/>
      <c r="LOV113" s="98"/>
      <c r="LOY113" s="99"/>
      <c r="LPA113" s="96"/>
      <c r="LPB113" s="97"/>
      <c r="LPD113" s="98"/>
      <c r="LPG113" s="99"/>
      <c r="LPI113" s="96"/>
      <c r="LPJ113" s="97"/>
      <c r="LPL113" s="98"/>
      <c r="LPO113" s="99"/>
      <c r="LPQ113" s="96"/>
      <c r="LPR113" s="97"/>
      <c r="LPT113" s="98"/>
      <c r="LPW113" s="99"/>
      <c r="LPY113" s="96"/>
      <c r="LPZ113" s="97"/>
      <c r="LQB113" s="98"/>
      <c r="LQE113" s="99"/>
      <c r="LQG113" s="96"/>
      <c r="LQH113" s="97"/>
      <c r="LQJ113" s="98"/>
      <c r="LQM113" s="99"/>
      <c r="LQO113" s="96"/>
      <c r="LQP113" s="97"/>
      <c r="LQR113" s="98"/>
      <c r="LQU113" s="99"/>
      <c r="LQW113" s="96"/>
      <c r="LQX113" s="97"/>
      <c r="LQZ113" s="98"/>
      <c r="LRC113" s="99"/>
      <c r="LRE113" s="96"/>
      <c r="LRF113" s="97"/>
      <c r="LRH113" s="98"/>
      <c r="LRK113" s="99"/>
      <c r="LRM113" s="96"/>
      <c r="LRN113" s="97"/>
      <c r="LRP113" s="98"/>
      <c r="LRS113" s="99"/>
      <c r="LRU113" s="96"/>
      <c r="LRV113" s="97"/>
      <c r="LRX113" s="98"/>
      <c r="LSA113" s="99"/>
      <c r="LSC113" s="96"/>
      <c r="LSD113" s="97"/>
      <c r="LSF113" s="98"/>
      <c r="LSI113" s="99"/>
      <c r="LSK113" s="96"/>
      <c r="LSL113" s="97"/>
      <c r="LSN113" s="98"/>
      <c r="LSQ113" s="99"/>
      <c r="LSS113" s="96"/>
      <c r="LST113" s="97"/>
      <c r="LSV113" s="98"/>
      <c r="LSY113" s="99"/>
      <c r="LTA113" s="96"/>
      <c r="LTB113" s="97"/>
      <c r="LTD113" s="98"/>
      <c r="LTG113" s="99"/>
      <c r="LTI113" s="96"/>
      <c r="LTJ113" s="97"/>
      <c r="LTL113" s="98"/>
      <c r="LTO113" s="99"/>
      <c r="LTQ113" s="96"/>
      <c r="LTR113" s="97"/>
      <c r="LTT113" s="98"/>
      <c r="LTW113" s="99"/>
      <c r="LTY113" s="96"/>
      <c r="LTZ113" s="97"/>
      <c r="LUB113" s="98"/>
      <c r="LUE113" s="99"/>
      <c r="LUG113" s="96"/>
      <c r="LUH113" s="97"/>
      <c r="LUJ113" s="98"/>
      <c r="LUM113" s="99"/>
      <c r="LUO113" s="96"/>
      <c r="LUP113" s="97"/>
      <c r="LUR113" s="98"/>
      <c r="LUU113" s="99"/>
      <c r="LUW113" s="96"/>
      <c r="LUX113" s="97"/>
      <c r="LUZ113" s="98"/>
      <c r="LVC113" s="99"/>
      <c r="LVE113" s="96"/>
      <c r="LVF113" s="97"/>
      <c r="LVH113" s="98"/>
      <c r="LVK113" s="99"/>
      <c r="LVM113" s="96"/>
      <c r="LVN113" s="97"/>
      <c r="LVP113" s="98"/>
      <c r="LVS113" s="99"/>
      <c r="LVU113" s="96"/>
      <c r="LVV113" s="97"/>
      <c r="LVX113" s="98"/>
      <c r="LWA113" s="99"/>
      <c r="LWC113" s="96"/>
      <c r="LWD113" s="97"/>
      <c r="LWF113" s="98"/>
      <c r="LWI113" s="99"/>
      <c r="LWK113" s="96"/>
      <c r="LWL113" s="97"/>
      <c r="LWN113" s="98"/>
      <c r="LWQ113" s="99"/>
      <c r="LWS113" s="96"/>
      <c r="LWT113" s="97"/>
      <c r="LWV113" s="98"/>
      <c r="LWY113" s="99"/>
      <c r="LXA113" s="96"/>
      <c r="LXB113" s="97"/>
      <c r="LXD113" s="98"/>
      <c r="LXG113" s="99"/>
      <c r="LXI113" s="96"/>
      <c r="LXJ113" s="97"/>
      <c r="LXL113" s="98"/>
      <c r="LXO113" s="99"/>
      <c r="LXQ113" s="96"/>
      <c r="LXR113" s="97"/>
      <c r="LXT113" s="98"/>
      <c r="LXW113" s="99"/>
      <c r="LXY113" s="96"/>
      <c r="LXZ113" s="97"/>
      <c r="LYB113" s="98"/>
      <c r="LYE113" s="99"/>
      <c r="LYG113" s="96"/>
      <c r="LYH113" s="97"/>
      <c r="LYJ113" s="98"/>
      <c r="LYM113" s="99"/>
      <c r="LYO113" s="96"/>
      <c r="LYP113" s="97"/>
      <c r="LYR113" s="98"/>
      <c r="LYU113" s="99"/>
      <c r="LYW113" s="96"/>
      <c r="LYX113" s="97"/>
      <c r="LYZ113" s="98"/>
      <c r="LZC113" s="99"/>
      <c r="LZE113" s="96"/>
      <c r="LZF113" s="97"/>
      <c r="LZH113" s="98"/>
      <c r="LZK113" s="99"/>
      <c r="LZM113" s="96"/>
      <c r="LZN113" s="97"/>
      <c r="LZP113" s="98"/>
      <c r="LZS113" s="99"/>
      <c r="LZU113" s="96"/>
      <c r="LZV113" s="97"/>
      <c r="LZX113" s="98"/>
      <c r="MAA113" s="99"/>
      <c r="MAC113" s="96"/>
      <c r="MAD113" s="97"/>
      <c r="MAF113" s="98"/>
      <c r="MAI113" s="99"/>
      <c r="MAK113" s="96"/>
      <c r="MAL113" s="97"/>
      <c r="MAN113" s="98"/>
      <c r="MAQ113" s="99"/>
      <c r="MAS113" s="96"/>
      <c r="MAT113" s="97"/>
      <c r="MAV113" s="98"/>
      <c r="MAY113" s="99"/>
      <c r="MBA113" s="96"/>
      <c r="MBB113" s="97"/>
      <c r="MBD113" s="98"/>
      <c r="MBG113" s="99"/>
      <c r="MBI113" s="96"/>
      <c r="MBJ113" s="97"/>
      <c r="MBL113" s="98"/>
      <c r="MBO113" s="99"/>
      <c r="MBQ113" s="96"/>
      <c r="MBR113" s="97"/>
      <c r="MBT113" s="98"/>
      <c r="MBW113" s="99"/>
      <c r="MBY113" s="96"/>
      <c r="MBZ113" s="97"/>
      <c r="MCB113" s="98"/>
      <c r="MCE113" s="99"/>
      <c r="MCG113" s="96"/>
      <c r="MCH113" s="97"/>
      <c r="MCJ113" s="98"/>
      <c r="MCM113" s="99"/>
      <c r="MCO113" s="96"/>
      <c r="MCP113" s="97"/>
      <c r="MCR113" s="98"/>
      <c r="MCU113" s="99"/>
      <c r="MCW113" s="96"/>
      <c r="MCX113" s="97"/>
      <c r="MCZ113" s="98"/>
      <c r="MDC113" s="99"/>
      <c r="MDE113" s="96"/>
      <c r="MDF113" s="97"/>
      <c r="MDH113" s="98"/>
      <c r="MDK113" s="99"/>
      <c r="MDM113" s="96"/>
      <c r="MDN113" s="97"/>
      <c r="MDP113" s="98"/>
      <c r="MDS113" s="99"/>
      <c r="MDU113" s="96"/>
      <c r="MDV113" s="97"/>
      <c r="MDX113" s="98"/>
      <c r="MEA113" s="99"/>
      <c r="MEC113" s="96"/>
      <c r="MED113" s="97"/>
      <c r="MEF113" s="98"/>
      <c r="MEI113" s="99"/>
      <c r="MEK113" s="96"/>
      <c r="MEL113" s="97"/>
      <c r="MEN113" s="98"/>
      <c r="MEQ113" s="99"/>
      <c r="MES113" s="96"/>
      <c r="MET113" s="97"/>
      <c r="MEV113" s="98"/>
      <c r="MEY113" s="99"/>
      <c r="MFA113" s="96"/>
      <c r="MFB113" s="97"/>
      <c r="MFD113" s="98"/>
      <c r="MFG113" s="99"/>
      <c r="MFI113" s="96"/>
      <c r="MFJ113" s="97"/>
      <c r="MFL113" s="98"/>
      <c r="MFO113" s="99"/>
      <c r="MFQ113" s="96"/>
      <c r="MFR113" s="97"/>
      <c r="MFT113" s="98"/>
      <c r="MFW113" s="99"/>
      <c r="MFY113" s="96"/>
      <c r="MFZ113" s="97"/>
      <c r="MGB113" s="98"/>
      <c r="MGE113" s="99"/>
      <c r="MGG113" s="96"/>
      <c r="MGH113" s="97"/>
      <c r="MGJ113" s="98"/>
      <c r="MGM113" s="99"/>
      <c r="MGO113" s="96"/>
      <c r="MGP113" s="97"/>
      <c r="MGR113" s="98"/>
      <c r="MGU113" s="99"/>
      <c r="MGW113" s="96"/>
      <c r="MGX113" s="97"/>
      <c r="MGZ113" s="98"/>
      <c r="MHC113" s="99"/>
      <c r="MHE113" s="96"/>
      <c r="MHF113" s="97"/>
      <c r="MHH113" s="98"/>
      <c r="MHK113" s="99"/>
      <c r="MHM113" s="96"/>
      <c r="MHN113" s="97"/>
      <c r="MHP113" s="98"/>
      <c r="MHS113" s="99"/>
      <c r="MHU113" s="96"/>
      <c r="MHV113" s="97"/>
      <c r="MHX113" s="98"/>
      <c r="MIA113" s="99"/>
      <c r="MIC113" s="96"/>
      <c r="MID113" s="97"/>
      <c r="MIF113" s="98"/>
      <c r="MII113" s="99"/>
      <c r="MIK113" s="96"/>
      <c r="MIL113" s="97"/>
      <c r="MIN113" s="98"/>
      <c r="MIQ113" s="99"/>
      <c r="MIS113" s="96"/>
      <c r="MIT113" s="97"/>
      <c r="MIV113" s="98"/>
      <c r="MIY113" s="99"/>
      <c r="MJA113" s="96"/>
      <c r="MJB113" s="97"/>
      <c r="MJD113" s="98"/>
      <c r="MJG113" s="99"/>
      <c r="MJI113" s="96"/>
      <c r="MJJ113" s="97"/>
      <c r="MJL113" s="98"/>
      <c r="MJO113" s="99"/>
      <c r="MJQ113" s="96"/>
      <c r="MJR113" s="97"/>
      <c r="MJT113" s="98"/>
      <c r="MJW113" s="99"/>
      <c r="MJY113" s="96"/>
      <c r="MJZ113" s="97"/>
      <c r="MKB113" s="98"/>
      <c r="MKE113" s="99"/>
      <c r="MKG113" s="96"/>
      <c r="MKH113" s="97"/>
      <c r="MKJ113" s="98"/>
      <c r="MKM113" s="99"/>
      <c r="MKO113" s="96"/>
      <c r="MKP113" s="97"/>
      <c r="MKR113" s="98"/>
      <c r="MKU113" s="99"/>
      <c r="MKW113" s="96"/>
      <c r="MKX113" s="97"/>
      <c r="MKZ113" s="98"/>
      <c r="MLC113" s="99"/>
      <c r="MLE113" s="96"/>
      <c r="MLF113" s="97"/>
      <c r="MLH113" s="98"/>
      <c r="MLK113" s="99"/>
      <c r="MLM113" s="96"/>
      <c r="MLN113" s="97"/>
      <c r="MLP113" s="98"/>
      <c r="MLS113" s="99"/>
      <c r="MLU113" s="96"/>
      <c r="MLV113" s="97"/>
      <c r="MLX113" s="98"/>
      <c r="MMA113" s="99"/>
      <c r="MMC113" s="96"/>
      <c r="MMD113" s="97"/>
      <c r="MMF113" s="98"/>
      <c r="MMI113" s="99"/>
      <c r="MMK113" s="96"/>
      <c r="MML113" s="97"/>
      <c r="MMN113" s="98"/>
      <c r="MMQ113" s="99"/>
      <c r="MMS113" s="96"/>
      <c r="MMT113" s="97"/>
      <c r="MMV113" s="98"/>
      <c r="MMY113" s="99"/>
      <c r="MNA113" s="96"/>
      <c r="MNB113" s="97"/>
      <c r="MND113" s="98"/>
      <c r="MNG113" s="99"/>
      <c r="MNI113" s="96"/>
      <c r="MNJ113" s="97"/>
      <c r="MNL113" s="98"/>
      <c r="MNO113" s="99"/>
      <c r="MNQ113" s="96"/>
      <c r="MNR113" s="97"/>
      <c r="MNT113" s="98"/>
      <c r="MNW113" s="99"/>
      <c r="MNY113" s="96"/>
      <c r="MNZ113" s="97"/>
      <c r="MOB113" s="98"/>
      <c r="MOE113" s="99"/>
      <c r="MOG113" s="96"/>
      <c r="MOH113" s="97"/>
      <c r="MOJ113" s="98"/>
      <c r="MOM113" s="99"/>
      <c r="MOO113" s="96"/>
      <c r="MOP113" s="97"/>
      <c r="MOR113" s="98"/>
      <c r="MOU113" s="99"/>
      <c r="MOW113" s="96"/>
      <c r="MOX113" s="97"/>
      <c r="MOZ113" s="98"/>
      <c r="MPC113" s="99"/>
      <c r="MPE113" s="96"/>
      <c r="MPF113" s="97"/>
      <c r="MPH113" s="98"/>
      <c r="MPK113" s="99"/>
      <c r="MPM113" s="96"/>
      <c r="MPN113" s="97"/>
      <c r="MPP113" s="98"/>
      <c r="MPS113" s="99"/>
      <c r="MPU113" s="96"/>
      <c r="MPV113" s="97"/>
      <c r="MPX113" s="98"/>
      <c r="MQA113" s="99"/>
      <c r="MQC113" s="96"/>
      <c r="MQD113" s="97"/>
      <c r="MQF113" s="98"/>
      <c r="MQI113" s="99"/>
      <c r="MQK113" s="96"/>
      <c r="MQL113" s="97"/>
      <c r="MQN113" s="98"/>
      <c r="MQQ113" s="99"/>
      <c r="MQS113" s="96"/>
      <c r="MQT113" s="97"/>
      <c r="MQV113" s="98"/>
      <c r="MQY113" s="99"/>
      <c r="MRA113" s="96"/>
      <c r="MRB113" s="97"/>
      <c r="MRD113" s="98"/>
      <c r="MRG113" s="99"/>
      <c r="MRI113" s="96"/>
      <c r="MRJ113" s="97"/>
      <c r="MRL113" s="98"/>
      <c r="MRO113" s="99"/>
      <c r="MRQ113" s="96"/>
      <c r="MRR113" s="97"/>
      <c r="MRT113" s="98"/>
      <c r="MRW113" s="99"/>
      <c r="MRY113" s="96"/>
      <c r="MRZ113" s="97"/>
      <c r="MSB113" s="98"/>
      <c r="MSE113" s="99"/>
      <c r="MSG113" s="96"/>
      <c r="MSH113" s="97"/>
      <c r="MSJ113" s="98"/>
      <c r="MSM113" s="99"/>
      <c r="MSO113" s="96"/>
      <c r="MSP113" s="97"/>
      <c r="MSR113" s="98"/>
      <c r="MSU113" s="99"/>
      <c r="MSW113" s="96"/>
      <c r="MSX113" s="97"/>
      <c r="MSZ113" s="98"/>
      <c r="MTC113" s="99"/>
      <c r="MTE113" s="96"/>
      <c r="MTF113" s="97"/>
      <c r="MTH113" s="98"/>
      <c r="MTK113" s="99"/>
      <c r="MTM113" s="96"/>
      <c r="MTN113" s="97"/>
      <c r="MTP113" s="98"/>
      <c r="MTS113" s="99"/>
      <c r="MTU113" s="96"/>
      <c r="MTV113" s="97"/>
      <c r="MTX113" s="98"/>
      <c r="MUA113" s="99"/>
      <c r="MUC113" s="96"/>
      <c r="MUD113" s="97"/>
      <c r="MUF113" s="98"/>
      <c r="MUI113" s="99"/>
      <c r="MUK113" s="96"/>
      <c r="MUL113" s="97"/>
      <c r="MUN113" s="98"/>
      <c r="MUQ113" s="99"/>
      <c r="MUS113" s="96"/>
      <c r="MUT113" s="97"/>
      <c r="MUV113" s="98"/>
      <c r="MUY113" s="99"/>
      <c r="MVA113" s="96"/>
      <c r="MVB113" s="97"/>
      <c r="MVD113" s="98"/>
      <c r="MVG113" s="99"/>
      <c r="MVI113" s="96"/>
      <c r="MVJ113" s="97"/>
      <c r="MVL113" s="98"/>
      <c r="MVO113" s="99"/>
      <c r="MVQ113" s="96"/>
      <c r="MVR113" s="97"/>
      <c r="MVT113" s="98"/>
      <c r="MVW113" s="99"/>
      <c r="MVY113" s="96"/>
      <c r="MVZ113" s="97"/>
      <c r="MWB113" s="98"/>
      <c r="MWE113" s="99"/>
      <c r="MWG113" s="96"/>
      <c r="MWH113" s="97"/>
      <c r="MWJ113" s="98"/>
      <c r="MWM113" s="99"/>
      <c r="MWO113" s="96"/>
      <c r="MWP113" s="97"/>
      <c r="MWR113" s="98"/>
      <c r="MWU113" s="99"/>
      <c r="MWW113" s="96"/>
      <c r="MWX113" s="97"/>
      <c r="MWZ113" s="98"/>
      <c r="MXC113" s="99"/>
      <c r="MXE113" s="96"/>
      <c r="MXF113" s="97"/>
      <c r="MXH113" s="98"/>
      <c r="MXK113" s="99"/>
      <c r="MXM113" s="96"/>
      <c r="MXN113" s="97"/>
      <c r="MXP113" s="98"/>
      <c r="MXS113" s="99"/>
      <c r="MXU113" s="96"/>
      <c r="MXV113" s="97"/>
      <c r="MXX113" s="98"/>
      <c r="MYA113" s="99"/>
      <c r="MYC113" s="96"/>
      <c r="MYD113" s="97"/>
      <c r="MYF113" s="98"/>
      <c r="MYI113" s="99"/>
      <c r="MYK113" s="96"/>
      <c r="MYL113" s="97"/>
      <c r="MYN113" s="98"/>
      <c r="MYQ113" s="99"/>
      <c r="MYS113" s="96"/>
      <c r="MYT113" s="97"/>
      <c r="MYV113" s="98"/>
      <c r="MYY113" s="99"/>
      <c r="MZA113" s="96"/>
      <c r="MZB113" s="97"/>
      <c r="MZD113" s="98"/>
      <c r="MZG113" s="99"/>
      <c r="MZI113" s="96"/>
      <c r="MZJ113" s="97"/>
      <c r="MZL113" s="98"/>
      <c r="MZO113" s="99"/>
      <c r="MZQ113" s="96"/>
      <c r="MZR113" s="97"/>
      <c r="MZT113" s="98"/>
      <c r="MZW113" s="99"/>
      <c r="MZY113" s="96"/>
      <c r="MZZ113" s="97"/>
      <c r="NAB113" s="98"/>
      <c r="NAE113" s="99"/>
      <c r="NAG113" s="96"/>
      <c r="NAH113" s="97"/>
      <c r="NAJ113" s="98"/>
      <c r="NAM113" s="99"/>
      <c r="NAO113" s="96"/>
      <c r="NAP113" s="97"/>
      <c r="NAR113" s="98"/>
      <c r="NAU113" s="99"/>
      <c r="NAW113" s="96"/>
      <c r="NAX113" s="97"/>
      <c r="NAZ113" s="98"/>
      <c r="NBC113" s="99"/>
      <c r="NBE113" s="96"/>
      <c r="NBF113" s="97"/>
      <c r="NBH113" s="98"/>
      <c r="NBK113" s="99"/>
      <c r="NBM113" s="96"/>
      <c r="NBN113" s="97"/>
      <c r="NBP113" s="98"/>
      <c r="NBS113" s="99"/>
      <c r="NBU113" s="96"/>
      <c r="NBV113" s="97"/>
      <c r="NBX113" s="98"/>
      <c r="NCA113" s="99"/>
      <c r="NCC113" s="96"/>
      <c r="NCD113" s="97"/>
      <c r="NCF113" s="98"/>
      <c r="NCI113" s="99"/>
      <c r="NCK113" s="96"/>
      <c r="NCL113" s="97"/>
      <c r="NCN113" s="98"/>
      <c r="NCQ113" s="99"/>
      <c r="NCS113" s="96"/>
      <c r="NCT113" s="97"/>
      <c r="NCV113" s="98"/>
      <c r="NCY113" s="99"/>
      <c r="NDA113" s="96"/>
      <c r="NDB113" s="97"/>
      <c r="NDD113" s="98"/>
      <c r="NDG113" s="99"/>
      <c r="NDI113" s="96"/>
      <c r="NDJ113" s="97"/>
      <c r="NDL113" s="98"/>
      <c r="NDO113" s="99"/>
      <c r="NDQ113" s="96"/>
      <c r="NDR113" s="97"/>
      <c r="NDT113" s="98"/>
      <c r="NDW113" s="99"/>
      <c r="NDY113" s="96"/>
      <c r="NDZ113" s="97"/>
      <c r="NEB113" s="98"/>
      <c r="NEE113" s="99"/>
      <c r="NEG113" s="96"/>
      <c r="NEH113" s="97"/>
      <c r="NEJ113" s="98"/>
      <c r="NEM113" s="99"/>
      <c r="NEO113" s="96"/>
      <c r="NEP113" s="97"/>
      <c r="NER113" s="98"/>
      <c r="NEU113" s="99"/>
      <c r="NEW113" s="96"/>
      <c r="NEX113" s="97"/>
      <c r="NEZ113" s="98"/>
      <c r="NFC113" s="99"/>
      <c r="NFE113" s="96"/>
      <c r="NFF113" s="97"/>
      <c r="NFH113" s="98"/>
      <c r="NFK113" s="99"/>
      <c r="NFM113" s="96"/>
      <c r="NFN113" s="97"/>
      <c r="NFP113" s="98"/>
      <c r="NFS113" s="99"/>
      <c r="NFU113" s="96"/>
      <c r="NFV113" s="97"/>
      <c r="NFX113" s="98"/>
      <c r="NGA113" s="99"/>
      <c r="NGC113" s="96"/>
      <c r="NGD113" s="97"/>
      <c r="NGF113" s="98"/>
      <c r="NGI113" s="99"/>
      <c r="NGK113" s="96"/>
      <c r="NGL113" s="97"/>
      <c r="NGN113" s="98"/>
      <c r="NGQ113" s="99"/>
      <c r="NGS113" s="96"/>
      <c r="NGT113" s="97"/>
      <c r="NGV113" s="98"/>
      <c r="NGY113" s="99"/>
      <c r="NHA113" s="96"/>
      <c r="NHB113" s="97"/>
      <c r="NHD113" s="98"/>
      <c r="NHG113" s="99"/>
      <c r="NHI113" s="96"/>
      <c r="NHJ113" s="97"/>
      <c r="NHL113" s="98"/>
      <c r="NHO113" s="99"/>
      <c r="NHQ113" s="96"/>
      <c r="NHR113" s="97"/>
      <c r="NHT113" s="98"/>
      <c r="NHW113" s="99"/>
      <c r="NHY113" s="96"/>
      <c r="NHZ113" s="97"/>
      <c r="NIB113" s="98"/>
      <c r="NIE113" s="99"/>
      <c r="NIG113" s="96"/>
      <c r="NIH113" s="97"/>
      <c r="NIJ113" s="98"/>
      <c r="NIM113" s="99"/>
      <c r="NIO113" s="96"/>
      <c r="NIP113" s="97"/>
      <c r="NIR113" s="98"/>
      <c r="NIU113" s="99"/>
      <c r="NIW113" s="96"/>
      <c r="NIX113" s="97"/>
      <c r="NIZ113" s="98"/>
      <c r="NJC113" s="99"/>
      <c r="NJE113" s="96"/>
      <c r="NJF113" s="97"/>
      <c r="NJH113" s="98"/>
      <c r="NJK113" s="99"/>
      <c r="NJM113" s="96"/>
      <c r="NJN113" s="97"/>
      <c r="NJP113" s="98"/>
      <c r="NJS113" s="99"/>
      <c r="NJU113" s="96"/>
      <c r="NJV113" s="97"/>
      <c r="NJX113" s="98"/>
      <c r="NKA113" s="99"/>
      <c r="NKC113" s="96"/>
      <c r="NKD113" s="97"/>
      <c r="NKF113" s="98"/>
      <c r="NKI113" s="99"/>
      <c r="NKK113" s="96"/>
      <c r="NKL113" s="97"/>
      <c r="NKN113" s="98"/>
      <c r="NKQ113" s="99"/>
      <c r="NKS113" s="96"/>
      <c r="NKT113" s="97"/>
      <c r="NKV113" s="98"/>
      <c r="NKY113" s="99"/>
      <c r="NLA113" s="96"/>
      <c r="NLB113" s="97"/>
      <c r="NLD113" s="98"/>
      <c r="NLG113" s="99"/>
      <c r="NLI113" s="96"/>
      <c r="NLJ113" s="97"/>
      <c r="NLL113" s="98"/>
      <c r="NLO113" s="99"/>
      <c r="NLQ113" s="96"/>
      <c r="NLR113" s="97"/>
      <c r="NLT113" s="98"/>
      <c r="NLW113" s="99"/>
      <c r="NLY113" s="96"/>
      <c r="NLZ113" s="97"/>
      <c r="NMB113" s="98"/>
      <c r="NME113" s="99"/>
      <c r="NMG113" s="96"/>
      <c r="NMH113" s="97"/>
      <c r="NMJ113" s="98"/>
      <c r="NMM113" s="99"/>
      <c r="NMO113" s="96"/>
      <c r="NMP113" s="97"/>
      <c r="NMR113" s="98"/>
      <c r="NMU113" s="99"/>
      <c r="NMW113" s="96"/>
      <c r="NMX113" s="97"/>
      <c r="NMZ113" s="98"/>
      <c r="NNC113" s="99"/>
      <c r="NNE113" s="96"/>
      <c r="NNF113" s="97"/>
      <c r="NNH113" s="98"/>
      <c r="NNK113" s="99"/>
      <c r="NNM113" s="96"/>
      <c r="NNN113" s="97"/>
      <c r="NNP113" s="98"/>
      <c r="NNS113" s="99"/>
      <c r="NNU113" s="96"/>
      <c r="NNV113" s="97"/>
      <c r="NNX113" s="98"/>
      <c r="NOA113" s="99"/>
      <c r="NOC113" s="96"/>
      <c r="NOD113" s="97"/>
      <c r="NOF113" s="98"/>
      <c r="NOI113" s="99"/>
      <c r="NOK113" s="96"/>
      <c r="NOL113" s="97"/>
      <c r="NON113" s="98"/>
      <c r="NOQ113" s="99"/>
      <c r="NOS113" s="96"/>
      <c r="NOT113" s="97"/>
      <c r="NOV113" s="98"/>
      <c r="NOY113" s="99"/>
      <c r="NPA113" s="96"/>
      <c r="NPB113" s="97"/>
      <c r="NPD113" s="98"/>
      <c r="NPG113" s="99"/>
      <c r="NPI113" s="96"/>
      <c r="NPJ113" s="97"/>
      <c r="NPL113" s="98"/>
      <c r="NPO113" s="99"/>
      <c r="NPQ113" s="96"/>
      <c r="NPR113" s="97"/>
      <c r="NPT113" s="98"/>
      <c r="NPW113" s="99"/>
      <c r="NPY113" s="96"/>
      <c r="NPZ113" s="97"/>
      <c r="NQB113" s="98"/>
      <c r="NQE113" s="99"/>
      <c r="NQG113" s="96"/>
      <c r="NQH113" s="97"/>
      <c r="NQJ113" s="98"/>
      <c r="NQM113" s="99"/>
      <c r="NQO113" s="96"/>
      <c r="NQP113" s="97"/>
      <c r="NQR113" s="98"/>
      <c r="NQU113" s="99"/>
      <c r="NQW113" s="96"/>
      <c r="NQX113" s="97"/>
      <c r="NQZ113" s="98"/>
      <c r="NRC113" s="99"/>
      <c r="NRE113" s="96"/>
      <c r="NRF113" s="97"/>
      <c r="NRH113" s="98"/>
      <c r="NRK113" s="99"/>
      <c r="NRM113" s="96"/>
      <c r="NRN113" s="97"/>
      <c r="NRP113" s="98"/>
      <c r="NRS113" s="99"/>
      <c r="NRU113" s="96"/>
      <c r="NRV113" s="97"/>
      <c r="NRX113" s="98"/>
      <c r="NSA113" s="99"/>
      <c r="NSC113" s="96"/>
      <c r="NSD113" s="97"/>
      <c r="NSF113" s="98"/>
      <c r="NSI113" s="99"/>
      <c r="NSK113" s="96"/>
      <c r="NSL113" s="97"/>
      <c r="NSN113" s="98"/>
      <c r="NSQ113" s="99"/>
      <c r="NSS113" s="96"/>
      <c r="NST113" s="97"/>
      <c r="NSV113" s="98"/>
      <c r="NSY113" s="99"/>
      <c r="NTA113" s="96"/>
      <c r="NTB113" s="97"/>
      <c r="NTD113" s="98"/>
      <c r="NTG113" s="99"/>
      <c r="NTI113" s="96"/>
      <c r="NTJ113" s="97"/>
      <c r="NTL113" s="98"/>
      <c r="NTO113" s="99"/>
      <c r="NTQ113" s="96"/>
      <c r="NTR113" s="97"/>
      <c r="NTT113" s="98"/>
      <c r="NTW113" s="99"/>
      <c r="NTY113" s="96"/>
      <c r="NTZ113" s="97"/>
      <c r="NUB113" s="98"/>
      <c r="NUE113" s="99"/>
      <c r="NUG113" s="96"/>
      <c r="NUH113" s="97"/>
      <c r="NUJ113" s="98"/>
      <c r="NUM113" s="99"/>
      <c r="NUO113" s="96"/>
      <c r="NUP113" s="97"/>
      <c r="NUR113" s="98"/>
      <c r="NUU113" s="99"/>
      <c r="NUW113" s="96"/>
      <c r="NUX113" s="97"/>
      <c r="NUZ113" s="98"/>
      <c r="NVC113" s="99"/>
      <c r="NVE113" s="96"/>
      <c r="NVF113" s="97"/>
      <c r="NVH113" s="98"/>
      <c r="NVK113" s="99"/>
      <c r="NVM113" s="96"/>
      <c r="NVN113" s="97"/>
      <c r="NVP113" s="98"/>
      <c r="NVS113" s="99"/>
      <c r="NVU113" s="96"/>
      <c r="NVV113" s="97"/>
      <c r="NVX113" s="98"/>
      <c r="NWA113" s="99"/>
      <c r="NWC113" s="96"/>
      <c r="NWD113" s="97"/>
      <c r="NWF113" s="98"/>
      <c r="NWI113" s="99"/>
      <c r="NWK113" s="96"/>
      <c r="NWL113" s="97"/>
      <c r="NWN113" s="98"/>
      <c r="NWQ113" s="99"/>
      <c r="NWS113" s="96"/>
      <c r="NWT113" s="97"/>
      <c r="NWV113" s="98"/>
      <c r="NWY113" s="99"/>
      <c r="NXA113" s="96"/>
      <c r="NXB113" s="97"/>
      <c r="NXD113" s="98"/>
      <c r="NXG113" s="99"/>
      <c r="NXI113" s="96"/>
      <c r="NXJ113" s="97"/>
      <c r="NXL113" s="98"/>
      <c r="NXO113" s="99"/>
      <c r="NXQ113" s="96"/>
      <c r="NXR113" s="97"/>
      <c r="NXT113" s="98"/>
      <c r="NXW113" s="99"/>
      <c r="NXY113" s="96"/>
      <c r="NXZ113" s="97"/>
      <c r="NYB113" s="98"/>
      <c r="NYE113" s="99"/>
      <c r="NYG113" s="96"/>
      <c r="NYH113" s="97"/>
      <c r="NYJ113" s="98"/>
      <c r="NYM113" s="99"/>
      <c r="NYO113" s="96"/>
      <c r="NYP113" s="97"/>
      <c r="NYR113" s="98"/>
      <c r="NYU113" s="99"/>
      <c r="NYW113" s="96"/>
      <c r="NYX113" s="97"/>
      <c r="NYZ113" s="98"/>
      <c r="NZC113" s="99"/>
      <c r="NZE113" s="96"/>
      <c r="NZF113" s="97"/>
      <c r="NZH113" s="98"/>
      <c r="NZK113" s="99"/>
      <c r="NZM113" s="96"/>
      <c r="NZN113" s="97"/>
      <c r="NZP113" s="98"/>
      <c r="NZS113" s="99"/>
      <c r="NZU113" s="96"/>
      <c r="NZV113" s="97"/>
      <c r="NZX113" s="98"/>
      <c r="OAA113" s="99"/>
      <c r="OAC113" s="96"/>
      <c r="OAD113" s="97"/>
      <c r="OAF113" s="98"/>
      <c r="OAI113" s="99"/>
      <c r="OAK113" s="96"/>
      <c r="OAL113" s="97"/>
      <c r="OAN113" s="98"/>
      <c r="OAQ113" s="99"/>
      <c r="OAS113" s="96"/>
      <c r="OAT113" s="97"/>
      <c r="OAV113" s="98"/>
      <c r="OAY113" s="99"/>
      <c r="OBA113" s="96"/>
      <c r="OBB113" s="97"/>
      <c r="OBD113" s="98"/>
      <c r="OBG113" s="99"/>
      <c r="OBI113" s="96"/>
      <c r="OBJ113" s="97"/>
      <c r="OBL113" s="98"/>
      <c r="OBO113" s="99"/>
      <c r="OBQ113" s="96"/>
      <c r="OBR113" s="97"/>
      <c r="OBT113" s="98"/>
      <c r="OBW113" s="99"/>
      <c r="OBY113" s="96"/>
      <c r="OBZ113" s="97"/>
      <c r="OCB113" s="98"/>
      <c r="OCE113" s="99"/>
      <c r="OCG113" s="96"/>
      <c r="OCH113" s="97"/>
      <c r="OCJ113" s="98"/>
      <c r="OCM113" s="99"/>
      <c r="OCO113" s="96"/>
      <c r="OCP113" s="97"/>
      <c r="OCR113" s="98"/>
      <c r="OCU113" s="99"/>
      <c r="OCW113" s="96"/>
      <c r="OCX113" s="97"/>
      <c r="OCZ113" s="98"/>
      <c r="ODC113" s="99"/>
      <c r="ODE113" s="96"/>
      <c r="ODF113" s="97"/>
      <c r="ODH113" s="98"/>
      <c r="ODK113" s="99"/>
      <c r="ODM113" s="96"/>
      <c r="ODN113" s="97"/>
      <c r="ODP113" s="98"/>
      <c r="ODS113" s="99"/>
      <c r="ODU113" s="96"/>
      <c r="ODV113" s="97"/>
      <c r="ODX113" s="98"/>
      <c r="OEA113" s="99"/>
      <c r="OEC113" s="96"/>
      <c r="OED113" s="97"/>
      <c r="OEF113" s="98"/>
      <c r="OEI113" s="99"/>
      <c r="OEK113" s="96"/>
      <c r="OEL113" s="97"/>
      <c r="OEN113" s="98"/>
      <c r="OEQ113" s="99"/>
      <c r="OES113" s="96"/>
      <c r="OET113" s="97"/>
      <c r="OEV113" s="98"/>
      <c r="OEY113" s="99"/>
      <c r="OFA113" s="96"/>
      <c r="OFB113" s="97"/>
      <c r="OFD113" s="98"/>
      <c r="OFG113" s="99"/>
      <c r="OFI113" s="96"/>
      <c r="OFJ113" s="97"/>
      <c r="OFL113" s="98"/>
      <c r="OFO113" s="99"/>
      <c r="OFQ113" s="96"/>
      <c r="OFR113" s="97"/>
      <c r="OFT113" s="98"/>
      <c r="OFW113" s="99"/>
      <c r="OFY113" s="96"/>
      <c r="OFZ113" s="97"/>
      <c r="OGB113" s="98"/>
      <c r="OGE113" s="99"/>
      <c r="OGG113" s="96"/>
      <c r="OGH113" s="97"/>
      <c r="OGJ113" s="98"/>
      <c r="OGM113" s="99"/>
      <c r="OGO113" s="96"/>
      <c r="OGP113" s="97"/>
      <c r="OGR113" s="98"/>
      <c r="OGU113" s="99"/>
      <c r="OGW113" s="96"/>
      <c r="OGX113" s="97"/>
      <c r="OGZ113" s="98"/>
      <c r="OHC113" s="99"/>
      <c r="OHE113" s="96"/>
      <c r="OHF113" s="97"/>
      <c r="OHH113" s="98"/>
      <c r="OHK113" s="99"/>
      <c r="OHM113" s="96"/>
      <c r="OHN113" s="97"/>
      <c r="OHP113" s="98"/>
      <c r="OHS113" s="99"/>
      <c r="OHU113" s="96"/>
      <c r="OHV113" s="97"/>
      <c r="OHX113" s="98"/>
      <c r="OIA113" s="99"/>
      <c r="OIC113" s="96"/>
      <c r="OID113" s="97"/>
      <c r="OIF113" s="98"/>
      <c r="OII113" s="99"/>
      <c r="OIK113" s="96"/>
      <c r="OIL113" s="97"/>
      <c r="OIN113" s="98"/>
      <c r="OIQ113" s="99"/>
      <c r="OIS113" s="96"/>
      <c r="OIT113" s="97"/>
      <c r="OIV113" s="98"/>
      <c r="OIY113" s="99"/>
      <c r="OJA113" s="96"/>
      <c r="OJB113" s="97"/>
      <c r="OJD113" s="98"/>
      <c r="OJG113" s="99"/>
      <c r="OJI113" s="96"/>
      <c r="OJJ113" s="97"/>
      <c r="OJL113" s="98"/>
      <c r="OJO113" s="99"/>
      <c r="OJQ113" s="96"/>
      <c r="OJR113" s="97"/>
      <c r="OJT113" s="98"/>
      <c r="OJW113" s="99"/>
      <c r="OJY113" s="96"/>
      <c r="OJZ113" s="97"/>
      <c r="OKB113" s="98"/>
      <c r="OKE113" s="99"/>
      <c r="OKG113" s="96"/>
      <c r="OKH113" s="97"/>
      <c r="OKJ113" s="98"/>
      <c r="OKM113" s="99"/>
      <c r="OKO113" s="96"/>
      <c r="OKP113" s="97"/>
      <c r="OKR113" s="98"/>
      <c r="OKU113" s="99"/>
      <c r="OKW113" s="96"/>
      <c r="OKX113" s="97"/>
      <c r="OKZ113" s="98"/>
      <c r="OLC113" s="99"/>
      <c r="OLE113" s="96"/>
      <c r="OLF113" s="97"/>
      <c r="OLH113" s="98"/>
      <c r="OLK113" s="99"/>
      <c r="OLM113" s="96"/>
      <c r="OLN113" s="97"/>
      <c r="OLP113" s="98"/>
      <c r="OLS113" s="99"/>
      <c r="OLU113" s="96"/>
      <c r="OLV113" s="97"/>
      <c r="OLX113" s="98"/>
      <c r="OMA113" s="99"/>
      <c r="OMC113" s="96"/>
      <c r="OMD113" s="97"/>
      <c r="OMF113" s="98"/>
      <c r="OMI113" s="99"/>
      <c r="OMK113" s="96"/>
      <c r="OML113" s="97"/>
      <c r="OMN113" s="98"/>
      <c r="OMQ113" s="99"/>
      <c r="OMS113" s="96"/>
      <c r="OMT113" s="97"/>
      <c r="OMV113" s="98"/>
      <c r="OMY113" s="99"/>
      <c r="ONA113" s="96"/>
      <c r="ONB113" s="97"/>
      <c r="OND113" s="98"/>
      <c r="ONG113" s="99"/>
      <c r="ONI113" s="96"/>
      <c r="ONJ113" s="97"/>
      <c r="ONL113" s="98"/>
      <c r="ONO113" s="99"/>
      <c r="ONQ113" s="96"/>
      <c r="ONR113" s="97"/>
      <c r="ONT113" s="98"/>
      <c r="ONW113" s="99"/>
      <c r="ONY113" s="96"/>
      <c r="ONZ113" s="97"/>
      <c r="OOB113" s="98"/>
      <c r="OOE113" s="99"/>
      <c r="OOG113" s="96"/>
      <c r="OOH113" s="97"/>
      <c r="OOJ113" s="98"/>
      <c r="OOM113" s="99"/>
      <c r="OOO113" s="96"/>
      <c r="OOP113" s="97"/>
      <c r="OOR113" s="98"/>
      <c r="OOU113" s="99"/>
      <c r="OOW113" s="96"/>
      <c r="OOX113" s="97"/>
      <c r="OOZ113" s="98"/>
      <c r="OPC113" s="99"/>
      <c r="OPE113" s="96"/>
      <c r="OPF113" s="97"/>
      <c r="OPH113" s="98"/>
      <c r="OPK113" s="99"/>
      <c r="OPM113" s="96"/>
      <c r="OPN113" s="97"/>
      <c r="OPP113" s="98"/>
      <c r="OPS113" s="99"/>
      <c r="OPU113" s="96"/>
      <c r="OPV113" s="97"/>
      <c r="OPX113" s="98"/>
      <c r="OQA113" s="99"/>
      <c r="OQC113" s="96"/>
      <c r="OQD113" s="97"/>
      <c r="OQF113" s="98"/>
      <c r="OQI113" s="99"/>
      <c r="OQK113" s="96"/>
      <c r="OQL113" s="97"/>
      <c r="OQN113" s="98"/>
      <c r="OQQ113" s="99"/>
      <c r="OQS113" s="96"/>
      <c r="OQT113" s="97"/>
      <c r="OQV113" s="98"/>
      <c r="OQY113" s="99"/>
      <c r="ORA113" s="96"/>
      <c r="ORB113" s="97"/>
      <c r="ORD113" s="98"/>
      <c r="ORG113" s="99"/>
      <c r="ORI113" s="96"/>
      <c r="ORJ113" s="97"/>
      <c r="ORL113" s="98"/>
      <c r="ORO113" s="99"/>
      <c r="ORQ113" s="96"/>
      <c r="ORR113" s="97"/>
      <c r="ORT113" s="98"/>
      <c r="ORW113" s="99"/>
      <c r="ORY113" s="96"/>
      <c r="ORZ113" s="97"/>
      <c r="OSB113" s="98"/>
      <c r="OSE113" s="99"/>
      <c r="OSG113" s="96"/>
      <c r="OSH113" s="97"/>
      <c r="OSJ113" s="98"/>
      <c r="OSM113" s="99"/>
      <c r="OSO113" s="96"/>
      <c r="OSP113" s="97"/>
      <c r="OSR113" s="98"/>
      <c r="OSU113" s="99"/>
      <c r="OSW113" s="96"/>
      <c r="OSX113" s="97"/>
      <c r="OSZ113" s="98"/>
      <c r="OTC113" s="99"/>
      <c r="OTE113" s="96"/>
      <c r="OTF113" s="97"/>
      <c r="OTH113" s="98"/>
      <c r="OTK113" s="99"/>
      <c r="OTM113" s="96"/>
      <c r="OTN113" s="97"/>
      <c r="OTP113" s="98"/>
      <c r="OTS113" s="99"/>
      <c r="OTU113" s="96"/>
      <c r="OTV113" s="97"/>
      <c r="OTX113" s="98"/>
      <c r="OUA113" s="99"/>
      <c r="OUC113" s="96"/>
      <c r="OUD113" s="97"/>
      <c r="OUF113" s="98"/>
      <c r="OUI113" s="99"/>
      <c r="OUK113" s="96"/>
      <c r="OUL113" s="97"/>
      <c r="OUN113" s="98"/>
      <c r="OUQ113" s="99"/>
      <c r="OUS113" s="96"/>
      <c r="OUT113" s="97"/>
      <c r="OUV113" s="98"/>
      <c r="OUY113" s="99"/>
      <c r="OVA113" s="96"/>
      <c r="OVB113" s="97"/>
      <c r="OVD113" s="98"/>
      <c r="OVG113" s="99"/>
      <c r="OVI113" s="96"/>
      <c r="OVJ113" s="97"/>
      <c r="OVL113" s="98"/>
      <c r="OVO113" s="99"/>
      <c r="OVQ113" s="96"/>
      <c r="OVR113" s="97"/>
      <c r="OVT113" s="98"/>
      <c r="OVW113" s="99"/>
      <c r="OVY113" s="96"/>
      <c r="OVZ113" s="97"/>
      <c r="OWB113" s="98"/>
      <c r="OWE113" s="99"/>
      <c r="OWG113" s="96"/>
      <c r="OWH113" s="97"/>
      <c r="OWJ113" s="98"/>
      <c r="OWM113" s="99"/>
      <c r="OWO113" s="96"/>
      <c r="OWP113" s="97"/>
      <c r="OWR113" s="98"/>
      <c r="OWU113" s="99"/>
      <c r="OWW113" s="96"/>
      <c r="OWX113" s="97"/>
      <c r="OWZ113" s="98"/>
      <c r="OXC113" s="99"/>
      <c r="OXE113" s="96"/>
      <c r="OXF113" s="97"/>
      <c r="OXH113" s="98"/>
      <c r="OXK113" s="99"/>
      <c r="OXM113" s="96"/>
      <c r="OXN113" s="97"/>
      <c r="OXP113" s="98"/>
      <c r="OXS113" s="99"/>
      <c r="OXU113" s="96"/>
      <c r="OXV113" s="97"/>
      <c r="OXX113" s="98"/>
      <c r="OYA113" s="99"/>
      <c r="OYC113" s="96"/>
      <c r="OYD113" s="97"/>
      <c r="OYF113" s="98"/>
      <c r="OYI113" s="99"/>
      <c r="OYK113" s="96"/>
      <c r="OYL113" s="97"/>
      <c r="OYN113" s="98"/>
      <c r="OYQ113" s="99"/>
      <c r="OYS113" s="96"/>
      <c r="OYT113" s="97"/>
      <c r="OYV113" s="98"/>
      <c r="OYY113" s="99"/>
      <c r="OZA113" s="96"/>
      <c r="OZB113" s="97"/>
      <c r="OZD113" s="98"/>
      <c r="OZG113" s="99"/>
      <c r="OZI113" s="96"/>
      <c r="OZJ113" s="97"/>
      <c r="OZL113" s="98"/>
      <c r="OZO113" s="99"/>
      <c r="OZQ113" s="96"/>
      <c r="OZR113" s="97"/>
      <c r="OZT113" s="98"/>
      <c r="OZW113" s="99"/>
      <c r="OZY113" s="96"/>
      <c r="OZZ113" s="97"/>
      <c r="PAB113" s="98"/>
      <c r="PAE113" s="99"/>
      <c r="PAG113" s="96"/>
      <c r="PAH113" s="97"/>
      <c r="PAJ113" s="98"/>
      <c r="PAM113" s="99"/>
      <c r="PAO113" s="96"/>
      <c r="PAP113" s="97"/>
      <c r="PAR113" s="98"/>
      <c r="PAU113" s="99"/>
      <c r="PAW113" s="96"/>
      <c r="PAX113" s="97"/>
      <c r="PAZ113" s="98"/>
      <c r="PBC113" s="99"/>
      <c r="PBE113" s="96"/>
      <c r="PBF113" s="97"/>
      <c r="PBH113" s="98"/>
      <c r="PBK113" s="99"/>
      <c r="PBM113" s="96"/>
      <c r="PBN113" s="97"/>
      <c r="PBP113" s="98"/>
      <c r="PBS113" s="99"/>
      <c r="PBU113" s="96"/>
      <c r="PBV113" s="97"/>
      <c r="PBX113" s="98"/>
      <c r="PCA113" s="99"/>
      <c r="PCC113" s="96"/>
      <c r="PCD113" s="97"/>
      <c r="PCF113" s="98"/>
      <c r="PCI113" s="99"/>
      <c r="PCK113" s="96"/>
      <c r="PCL113" s="97"/>
      <c r="PCN113" s="98"/>
      <c r="PCQ113" s="99"/>
      <c r="PCS113" s="96"/>
      <c r="PCT113" s="97"/>
      <c r="PCV113" s="98"/>
      <c r="PCY113" s="99"/>
      <c r="PDA113" s="96"/>
      <c r="PDB113" s="97"/>
      <c r="PDD113" s="98"/>
      <c r="PDG113" s="99"/>
      <c r="PDI113" s="96"/>
      <c r="PDJ113" s="97"/>
      <c r="PDL113" s="98"/>
      <c r="PDO113" s="99"/>
      <c r="PDQ113" s="96"/>
      <c r="PDR113" s="97"/>
      <c r="PDT113" s="98"/>
      <c r="PDW113" s="99"/>
      <c r="PDY113" s="96"/>
      <c r="PDZ113" s="97"/>
      <c r="PEB113" s="98"/>
      <c r="PEE113" s="99"/>
      <c r="PEG113" s="96"/>
      <c r="PEH113" s="97"/>
      <c r="PEJ113" s="98"/>
      <c r="PEM113" s="99"/>
      <c r="PEO113" s="96"/>
      <c r="PEP113" s="97"/>
      <c r="PER113" s="98"/>
      <c r="PEU113" s="99"/>
      <c r="PEW113" s="96"/>
      <c r="PEX113" s="97"/>
      <c r="PEZ113" s="98"/>
      <c r="PFC113" s="99"/>
      <c r="PFE113" s="96"/>
      <c r="PFF113" s="97"/>
      <c r="PFH113" s="98"/>
      <c r="PFK113" s="99"/>
      <c r="PFM113" s="96"/>
      <c r="PFN113" s="97"/>
      <c r="PFP113" s="98"/>
      <c r="PFS113" s="99"/>
      <c r="PFU113" s="96"/>
      <c r="PFV113" s="97"/>
      <c r="PFX113" s="98"/>
      <c r="PGA113" s="99"/>
      <c r="PGC113" s="96"/>
      <c r="PGD113" s="97"/>
      <c r="PGF113" s="98"/>
      <c r="PGI113" s="99"/>
      <c r="PGK113" s="96"/>
      <c r="PGL113" s="97"/>
      <c r="PGN113" s="98"/>
      <c r="PGQ113" s="99"/>
      <c r="PGS113" s="96"/>
      <c r="PGT113" s="97"/>
      <c r="PGV113" s="98"/>
      <c r="PGY113" s="99"/>
      <c r="PHA113" s="96"/>
      <c r="PHB113" s="97"/>
      <c r="PHD113" s="98"/>
      <c r="PHG113" s="99"/>
      <c r="PHI113" s="96"/>
      <c r="PHJ113" s="97"/>
      <c r="PHL113" s="98"/>
      <c r="PHO113" s="99"/>
      <c r="PHQ113" s="96"/>
      <c r="PHR113" s="97"/>
      <c r="PHT113" s="98"/>
      <c r="PHW113" s="99"/>
      <c r="PHY113" s="96"/>
      <c r="PHZ113" s="97"/>
      <c r="PIB113" s="98"/>
      <c r="PIE113" s="99"/>
      <c r="PIG113" s="96"/>
      <c r="PIH113" s="97"/>
      <c r="PIJ113" s="98"/>
      <c r="PIM113" s="99"/>
      <c r="PIO113" s="96"/>
      <c r="PIP113" s="97"/>
      <c r="PIR113" s="98"/>
      <c r="PIU113" s="99"/>
      <c r="PIW113" s="96"/>
      <c r="PIX113" s="97"/>
      <c r="PIZ113" s="98"/>
      <c r="PJC113" s="99"/>
      <c r="PJE113" s="96"/>
      <c r="PJF113" s="97"/>
      <c r="PJH113" s="98"/>
      <c r="PJK113" s="99"/>
      <c r="PJM113" s="96"/>
      <c r="PJN113" s="97"/>
      <c r="PJP113" s="98"/>
      <c r="PJS113" s="99"/>
      <c r="PJU113" s="96"/>
      <c r="PJV113" s="97"/>
      <c r="PJX113" s="98"/>
      <c r="PKA113" s="99"/>
      <c r="PKC113" s="96"/>
      <c r="PKD113" s="97"/>
      <c r="PKF113" s="98"/>
      <c r="PKI113" s="99"/>
      <c r="PKK113" s="96"/>
      <c r="PKL113" s="97"/>
      <c r="PKN113" s="98"/>
      <c r="PKQ113" s="99"/>
      <c r="PKS113" s="96"/>
      <c r="PKT113" s="97"/>
      <c r="PKV113" s="98"/>
      <c r="PKY113" s="99"/>
      <c r="PLA113" s="96"/>
      <c r="PLB113" s="97"/>
      <c r="PLD113" s="98"/>
      <c r="PLG113" s="99"/>
      <c r="PLI113" s="96"/>
      <c r="PLJ113" s="97"/>
      <c r="PLL113" s="98"/>
      <c r="PLO113" s="99"/>
      <c r="PLQ113" s="96"/>
      <c r="PLR113" s="97"/>
      <c r="PLT113" s="98"/>
      <c r="PLW113" s="99"/>
      <c r="PLY113" s="96"/>
      <c r="PLZ113" s="97"/>
      <c r="PMB113" s="98"/>
      <c r="PME113" s="99"/>
      <c r="PMG113" s="96"/>
      <c r="PMH113" s="97"/>
      <c r="PMJ113" s="98"/>
      <c r="PMM113" s="99"/>
      <c r="PMO113" s="96"/>
      <c r="PMP113" s="97"/>
      <c r="PMR113" s="98"/>
      <c r="PMU113" s="99"/>
      <c r="PMW113" s="96"/>
      <c r="PMX113" s="97"/>
      <c r="PMZ113" s="98"/>
      <c r="PNC113" s="99"/>
      <c r="PNE113" s="96"/>
      <c r="PNF113" s="97"/>
      <c r="PNH113" s="98"/>
      <c r="PNK113" s="99"/>
      <c r="PNM113" s="96"/>
      <c r="PNN113" s="97"/>
      <c r="PNP113" s="98"/>
      <c r="PNS113" s="99"/>
      <c r="PNU113" s="96"/>
      <c r="PNV113" s="97"/>
      <c r="PNX113" s="98"/>
      <c r="POA113" s="99"/>
      <c r="POC113" s="96"/>
      <c r="POD113" s="97"/>
      <c r="POF113" s="98"/>
      <c r="POI113" s="99"/>
      <c r="POK113" s="96"/>
      <c r="POL113" s="97"/>
      <c r="PON113" s="98"/>
      <c r="POQ113" s="99"/>
      <c r="POS113" s="96"/>
      <c r="POT113" s="97"/>
      <c r="POV113" s="98"/>
      <c r="POY113" s="99"/>
      <c r="PPA113" s="96"/>
      <c r="PPB113" s="97"/>
      <c r="PPD113" s="98"/>
      <c r="PPG113" s="99"/>
      <c r="PPI113" s="96"/>
      <c r="PPJ113" s="97"/>
      <c r="PPL113" s="98"/>
      <c r="PPO113" s="99"/>
      <c r="PPQ113" s="96"/>
      <c r="PPR113" s="97"/>
      <c r="PPT113" s="98"/>
      <c r="PPW113" s="99"/>
      <c r="PPY113" s="96"/>
      <c r="PPZ113" s="97"/>
      <c r="PQB113" s="98"/>
      <c r="PQE113" s="99"/>
      <c r="PQG113" s="96"/>
      <c r="PQH113" s="97"/>
      <c r="PQJ113" s="98"/>
      <c r="PQM113" s="99"/>
      <c r="PQO113" s="96"/>
      <c r="PQP113" s="97"/>
      <c r="PQR113" s="98"/>
      <c r="PQU113" s="99"/>
      <c r="PQW113" s="96"/>
      <c r="PQX113" s="97"/>
      <c r="PQZ113" s="98"/>
      <c r="PRC113" s="99"/>
      <c r="PRE113" s="96"/>
      <c r="PRF113" s="97"/>
      <c r="PRH113" s="98"/>
      <c r="PRK113" s="99"/>
      <c r="PRM113" s="96"/>
      <c r="PRN113" s="97"/>
      <c r="PRP113" s="98"/>
      <c r="PRS113" s="99"/>
      <c r="PRU113" s="96"/>
      <c r="PRV113" s="97"/>
      <c r="PRX113" s="98"/>
      <c r="PSA113" s="99"/>
      <c r="PSC113" s="96"/>
      <c r="PSD113" s="97"/>
      <c r="PSF113" s="98"/>
      <c r="PSI113" s="99"/>
      <c r="PSK113" s="96"/>
      <c r="PSL113" s="97"/>
      <c r="PSN113" s="98"/>
      <c r="PSQ113" s="99"/>
      <c r="PSS113" s="96"/>
      <c r="PST113" s="97"/>
      <c r="PSV113" s="98"/>
      <c r="PSY113" s="99"/>
      <c r="PTA113" s="96"/>
      <c r="PTB113" s="97"/>
      <c r="PTD113" s="98"/>
      <c r="PTG113" s="99"/>
      <c r="PTI113" s="96"/>
      <c r="PTJ113" s="97"/>
      <c r="PTL113" s="98"/>
      <c r="PTO113" s="99"/>
      <c r="PTQ113" s="96"/>
      <c r="PTR113" s="97"/>
      <c r="PTT113" s="98"/>
      <c r="PTW113" s="99"/>
      <c r="PTY113" s="96"/>
      <c r="PTZ113" s="97"/>
      <c r="PUB113" s="98"/>
      <c r="PUE113" s="99"/>
      <c r="PUG113" s="96"/>
      <c r="PUH113" s="97"/>
      <c r="PUJ113" s="98"/>
      <c r="PUM113" s="99"/>
      <c r="PUO113" s="96"/>
      <c r="PUP113" s="97"/>
      <c r="PUR113" s="98"/>
      <c r="PUU113" s="99"/>
      <c r="PUW113" s="96"/>
      <c r="PUX113" s="97"/>
      <c r="PUZ113" s="98"/>
      <c r="PVC113" s="99"/>
      <c r="PVE113" s="96"/>
      <c r="PVF113" s="97"/>
      <c r="PVH113" s="98"/>
      <c r="PVK113" s="99"/>
      <c r="PVM113" s="96"/>
      <c r="PVN113" s="97"/>
      <c r="PVP113" s="98"/>
      <c r="PVS113" s="99"/>
      <c r="PVU113" s="96"/>
      <c r="PVV113" s="97"/>
      <c r="PVX113" s="98"/>
      <c r="PWA113" s="99"/>
      <c r="PWC113" s="96"/>
      <c r="PWD113" s="97"/>
      <c r="PWF113" s="98"/>
      <c r="PWI113" s="99"/>
      <c r="PWK113" s="96"/>
      <c r="PWL113" s="97"/>
      <c r="PWN113" s="98"/>
      <c r="PWQ113" s="99"/>
      <c r="PWS113" s="96"/>
      <c r="PWT113" s="97"/>
      <c r="PWV113" s="98"/>
      <c r="PWY113" s="99"/>
      <c r="PXA113" s="96"/>
      <c r="PXB113" s="97"/>
      <c r="PXD113" s="98"/>
      <c r="PXG113" s="99"/>
      <c r="PXI113" s="96"/>
      <c r="PXJ113" s="97"/>
      <c r="PXL113" s="98"/>
      <c r="PXO113" s="99"/>
      <c r="PXQ113" s="96"/>
      <c r="PXR113" s="97"/>
      <c r="PXT113" s="98"/>
      <c r="PXW113" s="99"/>
      <c r="PXY113" s="96"/>
      <c r="PXZ113" s="97"/>
      <c r="PYB113" s="98"/>
      <c r="PYE113" s="99"/>
      <c r="PYG113" s="96"/>
      <c r="PYH113" s="97"/>
      <c r="PYJ113" s="98"/>
      <c r="PYM113" s="99"/>
      <c r="PYO113" s="96"/>
      <c r="PYP113" s="97"/>
      <c r="PYR113" s="98"/>
      <c r="PYU113" s="99"/>
      <c r="PYW113" s="96"/>
      <c r="PYX113" s="97"/>
      <c r="PYZ113" s="98"/>
      <c r="PZC113" s="99"/>
      <c r="PZE113" s="96"/>
      <c r="PZF113" s="97"/>
      <c r="PZH113" s="98"/>
      <c r="PZK113" s="99"/>
      <c r="PZM113" s="96"/>
      <c r="PZN113" s="97"/>
      <c r="PZP113" s="98"/>
      <c r="PZS113" s="99"/>
      <c r="PZU113" s="96"/>
      <c r="PZV113" s="97"/>
      <c r="PZX113" s="98"/>
      <c r="QAA113" s="99"/>
      <c r="QAC113" s="96"/>
      <c r="QAD113" s="97"/>
      <c r="QAF113" s="98"/>
      <c r="QAI113" s="99"/>
      <c r="QAK113" s="96"/>
      <c r="QAL113" s="97"/>
      <c r="QAN113" s="98"/>
      <c r="QAQ113" s="99"/>
      <c r="QAS113" s="96"/>
      <c r="QAT113" s="97"/>
      <c r="QAV113" s="98"/>
      <c r="QAY113" s="99"/>
      <c r="QBA113" s="96"/>
      <c r="QBB113" s="97"/>
      <c r="QBD113" s="98"/>
      <c r="QBG113" s="99"/>
      <c r="QBI113" s="96"/>
      <c r="QBJ113" s="97"/>
      <c r="QBL113" s="98"/>
      <c r="QBO113" s="99"/>
      <c r="QBQ113" s="96"/>
      <c r="QBR113" s="97"/>
      <c r="QBT113" s="98"/>
      <c r="QBW113" s="99"/>
      <c r="QBY113" s="96"/>
      <c r="QBZ113" s="97"/>
      <c r="QCB113" s="98"/>
      <c r="QCE113" s="99"/>
      <c r="QCG113" s="96"/>
      <c r="QCH113" s="97"/>
      <c r="QCJ113" s="98"/>
      <c r="QCM113" s="99"/>
      <c r="QCO113" s="96"/>
      <c r="QCP113" s="97"/>
      <c r="QCR113" s="98"/>
      <c r="QCU113" s="99"/>
      <c r="QCW113" s="96"/>
      <c r="QCX113" s="97"/>
      <c r="QCZ113" s="98"/>
      <c r="QDC113" s="99"/>
      <c r="QDE113" s="96"/>
      <c r="QDF113" s="97"/>
      <c r="QDH113" s="98"/>
      <c r="QDK113" s="99"/>
      <c r="QDM113" s="96"/>
      <c r="QDN113" s="97"/>
      <c r="QDP113" s="98"/>
      <c r="QDS113" s="99"/>
      <c r="QDU113" s="96"/>
      <c r="QDV113" s="97"/>
      <c r="QDX113" s="98"/>
      <c r="QEA113" s="99"/>
      <c r="QEC113" s="96"/>
      <c r="QED113" s="97"/>
      <c r="QEF113" s="98"/>
      <c r="QEI113" s="99"/>
      <c r="QEK113" s="96"/>
      <c r="QEL113" s="97"/>
      <c r="QEN113" s="98"/>
      <c r="QEQ113" s="99"/>
      <c r="QES113" s="96"/>
      <c r="QET113" s="97"/>
      <c r="QEV113" s="98"/>
      <c r="QEY113" s="99"/>
      <c r="QFA113" s="96"/>
      <c r="QFB113" s="97"/>
      <c r="QFD113" s="98"/>
      <c r="QFG113" s="99"/>
      <c r="QFI113" s="96"/>
      <c r="QFJ113" s="97"/>
      <c r="QFL113" s="98"/>
      <c r="QFO113" s="99"/>
      <c r="QFQ113" s="96"/>
      <c r="QFR113" s="97"/>
      <c r="QFT113" s="98"/>
      <c r="QFW113" s="99"/>
      <c r="QFY113" s="96"/>
      <c r="QFZ113" s="97"/>
      <c r="QGB113" s="98"/>
      <c r="QGE113" s="99"/>
      <c r="QGG113" s="96"/>
      <c r="QGH113" s="97"/>
      <c r="QGJ113" s="98"/>
      <c r="QGM113" s="99"/>
      <c r="QGO113" s="96"/>
      <c r="QGP113" s="97"/>
      <c r="QGR113" s="98"/>
      <c r="QGU113" s="99"/>
      <c r="QGW113" s="96"/>
      <c r="QGX113" s="97"/>
      <c r="QGZ113" s="98"/>
      <c r="QHC113" s="99"/>
      <c r="QHE113" s="96"/>
      <c r="QHF113" s="97"/>
      <c r="QHH113" s="98"/>
      <c r="QHK113" s="99"/>
      <c r="QHM113" s="96"/>
      <c r="QHN113" s="97"/>
      <c r="QHP113" s="98"/>
      <c r="QHS113" s="99"/>
      <c r="QHU113" s="96"/>
      <c r="QHV113" s="97"/>
      <c r="QHX113" s="98"/>
      <c r="QIA113" s="99"/>
      <c r="QIC113" s="96"/>
      <c r="QID113" s="97"/>
      <c r="QIF113" s="98"/>
      <c r="QII113" s="99"/>
      <c r="QIK113" s="96"/>
      <c r="QIL113" s="97"/>
      <c r="QIN113" s="98"/>
      <c r="QIQ113" s="99"/>
      <c r="QIS113" s="96"/>
      <c r="QIT113" s="97"/>
      <c r="QIV113" s="98"/>
      <c r="QIY113" s="99"/>
      <c r="QJA113" s="96"/>
      <c r="QJB113" s="97"/>
      <c r="QJD113" s="98"/>
      <c r="QJG113" s="99"/>
      <c r="QJI113" s="96"/>
      <c r="QJJ113" s="97"/>
      <c r="QJL113" s="98"/>
      <c r="QJO113" s="99"/>
      <c r="QJQ113" s="96"/>
      <c r="QJR113" s="97"/>
      <c r="QJT113" s="98"/>
      <c r="QJW113" s="99"/>
      <c r="QJY113" s="96"/>
      <c r="QJZ113" s="97"/>
      <c r="QKB113" s="98"/>
      <c r="QKE113" s="99"/>
      <c r="QKG113" s="96"/>
      <c r="QKH113" s="97"/>
      <c r="QKJ113" s="98"/>
      <c r="QKM113" s="99"/>
      <c r="QKO113" s="96"/>
      <c r="QKP113" s="97"/>
      <c r="QKR113" s="98"/>
      <c r="QKU113" s="99"/>
      <c r="QKW113" s="96"/>
      <c r="QKX113" s="97"/>
      <c r="QKZ113" s="98"/>
      <c r="QLC113" s="99"/>
      <c r="QLE113" s="96"/>
      <c r="QLF113" s="97"/>
      <c r="QLH113" s="98"/>
      <c r="QLK113" s="99"/>
      <c r="QLM113" s="96"/>
      <c r="QLN113" s="97"/>
      <c r="QLP113" s="98"/>
      <c r="QLS113" s="99"/>
      <c r="QLU113" s="96"/>
      <c r="QLV113" s="97"/>
      <c r="QLX113" s="98"/>
      <c r="QMA113" s="99"/>
      <c r="QMC113" s="96"/>
      <c r="QMD113" s="97"/>
      <c r="QMF113" s="98"/>
      <c r="QMI113" s="99"/>
      <c r="QMK113" s="96"/>
      <c r="QML113" s="97"/>
      <c r="QMN113" s="98"/>
      <c r="QMQ113" s="99"/>
      <c r="QMS113" s="96"/>
      <c r="QMT113" s="97"/>
      <c r="QMV113" s="98"/>
      <c r="QMY113" s="99"/>
      <c r="QNA113" s="96"/>
      <c r="QNB113" s="97"/>
      <c r="QND113" s="98"/>
      <c r="QNG113" s="99"/>
      <c r="QNI113" s="96"/>
      <c r="QNJ113" s="97"/>
      <c r="QNL113" s="98"/>
      <c r="QNO113" s="99"/>
      <c r="QNQ113" s="96"/>
      <c r="QNR113" s="97"/>
      <c r="QNT113" s="98"/>
      <c r="QNW113" s="99"/>
      <c r="QNY113" s="96"/>
      <c r="QNZ113" s="97"/>
      <c r="QOB113" s="98"/>
      <c r="QOE113" s="99"/>
      <c r="QOG113" s="96"/>
      <c r="QOH113" s="97"/>
      <c r="QOJ113" s="98"/>
      <c r="QOM113" s="99"/>
      <c r="QOO113" s="96"/>
      <c r="QOP113" s="97"/>
      <c r="QOR113" s="98"/>
      <c r="QOU113" s="99"/>
      <c r="QOW113" s="96"/>
      <c r="QOX113" s="97"/>
      <c r="QOZ113" s="98"/>
      <c r="QPC113" s="99"/>
      <c r="QPE113" s="96"/>
      <c r="QPF113" s="97"/>
      <c r="QPH113" s="98"/>
      <c r="QPK113" s="99"/>
      <c r="QPM113" s="96"/>
      <c r="QPN113" s="97"/>
      <c r="QPP113" s="98"/>
      <c r="QPS113" s="99"/>
      <c r="QPU113" s="96"/>
      <c r="QPV113" s="97"/>
      <c r="QPX113" s="98"/>
      <c r="QQA113" s="99"/>
      <c r="QQC113" s="96"/>
      <c r="QQD113" s="97"/>
      <c r="QQF113" s="98"/>
      <c r="QQI113" s="99"/>
      <c r="QQK113" s="96"/>
      <c r="QQL113" s="97"/>
      <c r="QQN113" s="98"/>
      <c r="QQQ113" s="99"/>
      <c r="QQS113" s="96"/>
      <c r="QQT113" s="97"/>
      <c r="QQV113" s="98"/>
      <c r="QQY113" s="99"/>
      <c r="QRA113" s="96"/>
      <c r="QRB113" s="97"/>
      <c r="QRD113" s="98"/>
      <c r="QRG113" s="99"/>
      <c r="QRI113" s="96"/>
      <c r="QRJ113" s="97"/>
      <c r="QRL113" s="98"/>
      <c r="QRO113" s="99"/>
      <c r="QRQ113" s="96"/>
      <c r="QRR113" s="97"/>
      <c r="QRT113" s="98"/>
      <c r="QRW113" s="99"/>
      <c r="QRY113" s="96"/>
      <c r="QRZ113" s="97"/>
      <c r="QSB113" s="98"/>
      <c r="QSE113" s="99"/>
      <c r="QSG113" s="96"/>
      <c r="QSH113" s="97"/>
      <c r="QSJ113" s="98"/>
      <c r="QSM113" s="99"/>
      <c r="QSO113" s="96"/>
      <c r="QSP113" s="97"/>
      <c r="QSR113" s="98"/>
      <c r="QSU113" s="99"/>
      <c r="QSW113" s="96"/>
      <c r="QSX113" s="97"/>
      <c r="QSZ113" s="98"/>
      <c r="QTC113" s="99"/>
      <c r="QTE113" s="96"/>
      <c r="QTF113" s="97"/>
      <c r="QTH113" s="98"/>
      <c r="QTK113" s="99"/>
      <c r="QTM113" s="96"/>
      <c r="QTN113" s="97"/>
      <c r="QTP113" s="98"/>
      <c r="QTS113" s="99"/>
      <c r="QTU113" s="96"/>
      <c r="QTV113" s="97"/>
      <c r="QTX113" s="98"/>
      <c r="QUA113" s="99"/>
      <c r="QUC113" s="96"/>
      <c r="QUD113" s="97"/>
      <c r="QUF113" s="98"/>
      <c r="QUI113" s="99"/>
      <c r="QUK113" s="96"/>
      <c r="QUL113" s="97"/>
      <c r="QUN113" s="98"/>
      <c r="QUQ113" s="99"/>
      <c r="QUS113" s="96"/>
      <c r="QUT113" s="97"/>
      <c r="QUV113" s="98"/>
      <c r="QUY113" s="99"/>
      <c r="QVA113" s="96"/>
      <c r="QVB113" s="97"/>
      <c r="QVD113" s="98"/>
      <c r="QVG113" s="99"/>
      <c r="QVI113" s="96"/>
      <c r="QVJ113" s="97"/>
      <c r="QVL113" s="98"/>
      <c r="QVO113" s="99"/>
      <c r="QVQ113" s="96"/>
      <c r="QVR113" s="97"/>
      <c r="QVT113" s="98"/>
      <c r="QVW113" s="99"/>
      <c r="QVY113" s="96"/>
      <c r="QVZ113" s="97"/>
      <c r="QWB113" s="98"/>
      <c r="QWE113" s="99"/>
      <c r="QWG113" s="96"/>
      <c r="QWH113" s="97"/>
      <c r="QWJ113" s="98"/>
      <c r="QWM113" s="99"/>
      <c r="QWO113" s="96"/>
      <c r="QWP113" s="97"/>
      <c r="QWR113" s="98"/>
      <c r="QWU113" s="99"/>
      <c r="QWW113" s="96"/>
      <c r="QWX113" s="97"/>
      <c r="QWZ113" s="98"/>
      <c r="QXC113" s="99"/>
      <c r="QXE113" s="96"/>
      <c r="QXF113" s="97"/>
      <c r="QXH113" s="98"/>
      <c r="QXK113" s="99"/>
      <c r="QXM113" s="96"/>
      <c r="QXN113" s="97"/>
      <c r="QXP113" s="98"/>
      <c r="QXS113" s="99"/>
      <c r="QXU113" s="96"/>
      <c r="QXV113" s="97"/>
      <c r="QXX113" s="98"/>
      <c r="QYA113" s="99"/>
      <c r="QYC113" s="96"/>
      <c r="QYD113" s="97"/>
      <c r="QYF113" s="98"/>
      <c r="QYI113" s="99"/>
      <c r="QYK113" s="96"/>
      <c r="QYL113" s="97"/>
      <c r="QYN113" s="98"/>
      <c r="QYQ113" s="99"/>
      <c r="QYS113" s="96"/>
      <c r="QYT113" s="97"/>
      <c r="QYV113" s="98"/>
      <c r="QYY113" s="99"/>
      <c r="QZA113" s="96"/>
      <c r="QZB113" s="97"/>
      <c r="QZD113" s="98"/>
      <c r="QZG113" s="99"/>
      <c r="QZI113" s="96"/>
      <c r="QZJ113" s="97"/>
      <c r="QZL113" s="98"/>
      <c r="QZO113" s="99"/>
      <c r="QZQ113" s="96"/>
      <c r="QZR113" s="97"/>
      <c r="QZT113" s="98"/>
      <c r="QZW113" s="99"/>
      <c r="QZY113" s="96"/>
      <c r="QZZ113" s="97"/>
      <c r="RAB113" s="98"/>
      <c r="RAE113" s="99"/>
      <c r="RAG113" s="96"/>
      <c r="RAH113" s="97"/>
      <c r="RAJ113" s="98"/>
      <c r="RAM113" s="99"/>
      <c r="RAO113" s="96"/>
      <c r="RAP113" s="97"/>
      <c r="RAR113" s="98"/>
      <c r="RAU113" s="99"/>
      <c r="RAW113" s="96"/>
      <c r="RAX113" s="97"/>
      <c r="RAZ113" s="98"/>
      <c r="RBC113" s="99"/>
      <c r="RBE113" s="96"/>
      <c r="RBF113" s="97"/>
      <c r="RBH113" s="98"/>
      <c r="RBK113" s="99"/>
      <c r="RBM113" s="96"/>
      <c r="RBN113" s="97"/>
      <c r="RBP113" s="98"/>
      <c r="RBS113" s="99"/>
      <c r="RBU113" s="96"/>
      <c r="RBV113" s="97"/>
      <c r="RBX113" s="98"/>
      <c r="RCA113" s="99"/>
      <c r="RCC113" s="96"/>
      <c r="RCD113" s="97"/>
      <c r="RCF113" s="98"/>
      <c r="RCI113" s="99"/>
      <c r="RCK113" s="96"/>
      <c r="RCL113" s="97"/>
      <c r="RCN113" s="98"/>
      <c r="RCQ113" s="99"/>
      <c r="RCS113" s="96"/>
      <c r="RCT113" s="97"/>
      <c r="RCV113" s="98"/>
      <c r="RCY113" s="99"/>
      <c r="RDA113" s="96"/>
      <c r="RDB113" s="97"/>
      <c r="RDD113" s="98"/>
      <c r="RDG113" s="99"/>
      <c r="RDI113" s="96"/>
      <c r="RDJ113" s="97"/>
      <c r="RDL113" s="98"/>
      <c r="RDO113" s="99"/>
      <c r="RDQ113" s="96"/>
      <c r="RDR113" s="97"/>
      <c r="RDT113" s="98"/>
      <c r="RDW113" s="99"/>
      <c r="RDY113" s="96"/>
      <c r="RDZ113" s="97"/>
      <c r="REB113" s="98"/>
      <c r="REE113" s="99"/>
      <c r="REG113" s="96"/>
      <c r="REH113" s="97"/>
      <c r="REJ113" s="98"/>
      <c r="REM113" s="99"/>
      <c r="REO113" s="96"/>
      <c r="REP113" s="97"/>
      <c r="RER113" s="98"/>
      <c r="REU113" s="99"/>
      <c r="REW113" s="96"/>
      <c r="REX113" s="97"/>
      <c r="REZ113" s="98"/>
      <c r="RFC113" s="99"/>
      <c r="RFE113" s="96"/>
      <c r="RFF113" s="97"/>
      <c r="RFH113" s="98"/>
      <c r="RFK113" s="99"/>
      <c r="RFM113" s="96"/>
      <c r="RFN113" s="97"/>
      <c r="RFP113" s="98"/>
      <c r="RFS113" s="99"/>
      <c r="RFU113" s="96"/>
      <c r="RFV113" s="97"/>
      <c r="RFX113" s="98"/>
      <c r="RGA113" s="99"/>
      <c r="RGC113" s="96"/>
      <c r="RGD113" s="97"/>
      <c r="RGF113" s="98"/>
      <c r="RGI113" s="99"/>
      <c r="RGK113" s="96"/>
      <c r="RGL113" s="97"/>
      <c r="RGN113" s="98"/>
      <c r="RGQ113" s="99"/>
      <c r="RGS113" s="96"/>
      <c r="RGT113" s="97"/>
      <c r="RGV113" s="98"/>
      <c r="RGY113" s="99"/>
      <c r="RHA113" s="96"/>
      <c r="RHB113" s="97"/>
      <c r="RHD113" s="98"/>
      <c r="RHG113" s="99"/>
      <c r="RHI113" s="96"/>
      <c r="RHJ113" s="97"/>
      <c r="RHL113" s="98"/>
      <c r="RHO113" s="99"/>
      <c r="RHQ113" s="96"/>
      <c r="RHR113" s="97"/>
      <c r="RHT113" s="98"/>
      <c r="RHW113" s="99"/>
      <c r="RHY113" s="96"/>
      <c r="RHZ113" s="97"/>
      <c r="RIB113" s="98"/>
      <c r="RIE113" s="99"/>
      <c r="RIG113" s="96"/>
      <c r="RIH113" s="97"/>
      <c r="RIJ113" s="98"/>
      <c r="RIM113" s="99"/>
      <c r="RIO113" s="96"/>
      <c r="RIP113" s="97"/>
      <c r="RIR113" s="98"/>
      <c r="RIU113" s="99"/>
      <c r="RIW113" s="96"/>
      <c r="RIX113" s="97"/>
      <c r="RIZ113" s="98"/>
      <c r="RJC113" s="99"/>
      <c r="RJE113" s="96"/>
      <c r="RJF113" s="97"/>
      <c r="RJH113" s="98"/>
      <c r="RJK113" s="99"/>
      <c r="RJM113" s="96"/>
      <c r="RJN113" s="97"/>
      <c r="RJP113" s="98"/>
      <c r="RJS113" s="99"/>
      <c r="RJU113" s="96"/>
      <c r="RJV113" s="97"/>
      <c r="RJX113" s="98"/>
      <c r="RKA113" s="99"/>
      <c r="RKC113" s="96"/>
      <c r="RKD113" s="97"/>
      <c r="RKF113" s="98"/>
      <c r="RKI113" s="99"/>
      <c r="RKK113" s="96"/>
      <c r="RKL113" s="97"/>
      <c r="RKN113" s="98"/>
      <c r="RKQ113" s="99"/>
      <c r="RKS113" s="96"/>
      <c r="RKT113" s="97"/>
      <c r="RKV113" s="98"/>
      <c r="RKY113" s="99"/>
      <c r="RLA113" s="96"/>
      <c r="RLB113" s="97"/>
      <c r="RLD113" s="98"/>
      <c r="RLG113" s="99"/>
      <c r="RLI113" s="96"/>
      <c r="RLJ113" s="97"/>
      <c r="RLL113" s="98"/>
      <c r="RLO113" s="99"/>
      <c r="RLQ113" s="96"/>
      <c r="RLR113" s="97"/>
      <c r="RLT113" s="98"/>
      <c r="RLW113" s="99"/>
      <c r="RLY113" s="96"/>
      <c r="RLZ113" s="97"/>
      <c r="RMB113" s="98"/>
      <c r="RME113" s="99"/>
      <c r="RMG113" s="96"/>
      <c r="RMH113" s="97"/>
      <c r="RMJ113" s="98"/>
      <c r="RMM113" s="99"/>
      <c r="RMO113" s="96"/>
      <c r="RMP113" s="97"/>
      <c r="RMR113" s="98"/>
      <c r="RMU113" s="99"/>
      <c r="RMW113" s="96"/>
      <c r="RMX113" s="97"/>
      <c r="RMZ113" s="98"/>
      <c r="RNC113" s="99"/>
      <c r="RNE113" s="96"/>
      <c r="RNF113" s="97"/>
      <c r="RNH113" s="98"/>
      <c r="RNK113" s="99"/>
      <c r="RNM113" s="96"/>
      <c r="RNN113" s="97"/>
      <c r="RNP113" s="98"/>
      <c r="RNS113" s="99"/>
      <c r="RNU113" s="96"/>
      <c r="RNV113" s="97"/>
      <c r="RNX113" s="98"/>
      <c r="ROA113" s="99"/>
      <c r="ROC113" s="96"/>
      <c r="ROD113" s="97"/>
      <c r="ROF113" s="98"/>
      <c r="ROI113" s="99"/>
      <c r="ROK113" s="96"/>
      <c r="ROL113" s="97"/>
      <c r="RON113" s="98"/>
      <c r="ROQ113" s="99"/>
      <c r="ROS113" s="96"/>
      <c r="ROT113" s="97"/>
      <c r="ROV113" s="98"/>
      <c r="ROY113" s="99"/>
      <c r="RPA113" s="96"/>
      <c r="RPB113" s="97"/>
      <c r="RPD113" s="98"/>
      <c r="RPG113" s="99"/>
      <c r="RPI113" s="96"/>
      <c r="RPJ113" s="97"/>
      <c r="RPL113" s="98"/>
      <c r="RPO113" s="99"/>
      <c r="RPQ113" s="96"/>
      <c r="RPR113" s="97"/>
      <c r="RPT113" s="98"/>
      <c r="RPW113" s="99"/>
      <c r="RPY113" s="96"/>
      <c r="RPZ113" s="97"/>
      <c r="RQB113" s="98"/>
      <c r="RQE113" s="99"/>
      <c r="RQG113" s="96"/>
      <c r="RQH113" s="97"/>
      <c r="RQJ113" s="98"/>
      <c r="RQM113" s="99"/>
      <c r="RQO113" s="96"/>
      <c r="RQP113" s="97"/>
      <c r="RQR113" s="98"/>
      <c r="RQU113" s="99"/>
      <c r="RQW113" s="96"/>
      <c r="RQX113" s="97"/>
      <c r="RQZ113" s="98"/>
      <c r="RRC113" s="99"/>
      <c r="RRE113" s="96"/>
      <c r="RRF113" s="97"/>
      <c r="RRH113" s="98"/>
      <c r="RRK113" s="99"/>
      <c r="RRM113" s="96"/>
      <c r="RRN113" s="97"/>
      <c r="RRP113" s="98"/>
      <c r="RRS113" s="99"/>
      <c r="RRU113" s="96"/>
      <c r="RRV113" s="97"/>
      <c r="RRX113" s="98"/>
      <c r="RSA113" s="99"/>
      <c r="RSC113" s="96"/>
      <c r="RSD113" s="97"/>
      <c r="RSF113" s="98"/>
      <c r="RSI113" s="99"/>
      <c r="RSK113" s="96"/>
      <c r="RSL113" s="97"/>
      <c r="RSN113" s="98"/>
      <c r="RSQ113" s="99"/>
      <c r="RSS113" s="96"/>
      <c r="RST113" s="97"/>
      <c r="RSV113" s="98"/>
      <c r="RSY113" s="99"/>
      <c r="RTA113" s="96"/>
      <c r="RTB113" s="97"/>
      <c r="RTD113" s="98"/>
      <c r="RTG113" s="99"/>
      <c r="RTI113" s="96"/>
      <c r="RTJ113" s="97"/>
      <c r="RTL113" s="98"/>
      <c r="RTO113" s="99"/>
      <c r="RTQ113" s="96"/>
      <c r="RTR113" s="97"/>
      <c r="RTT113" s="98"/>
      <c r="RTW113" s="99"/>
      <c r="RTY113" s="96"/>
      <c r="RTZ113" s="97"/>
      <c r="RUB113" s="98"/>
      <c r="RUE113" s="99"/>
      <c r="RUG113" s="96"/>
      <c r="RUH113" s="97"/>
      <c r="RUJ113" s="98"/>
      <c r="RUM113" s="99"/>
      <c r="RUO113" s="96"/>
      <c r="RUP113" s="97"/>
      <c r="RUR113" s="98"/>
      <c r="RUU113" s="99"/>
      <c r="RUW113" s="96"/>
      <c r="RUX113" s="97"/>
      <c r="RUZ113" s="98"/>
      <c r="RVC113" s="99"/>
      <c r="RVE113" s="96"/>
      <c r="RVF113" s="97"/>
      <c r="RVH113" s="98"/>
      <c r="RVK113" s="99"/>
      <c r="RVM113" s="96"/>
      <c r="RVN113" s="97"/>
      <c r="RVP113" s="98"/>
      <c r="RVS113" s="99"/>
      <c r="RVU113" s="96"/>
      <c r="RVV113" s="97"/>
      <c r="RVX113" s="98"/>
      <c r="RWA113" s="99"/>
      <c r="RWC113" s="96"/>
      <c r="RWD113" s="97"/>
      <c r="RWF113" s="98"/>
      <c r="RWI113" s="99"/>
      <c r="RWK113" s="96"/>
      <c r="RWL113" s="97"/>
      <c r="RWN113" s="98"/>
      <c r="RWQ113" s="99"/>
      <c r="RWS113" s="96"/>
      <c r="RWT113" s="97"/>
      <c r="RWV113" s="98"/>
      <c r="RWY113" s="99"/>
      <c r="RXA113" s="96"/>
      <c r="RXB113" s="97"/>
      <c r="RXD113" s="98"/>
      <c r="RXG113" s="99"/>
      <c r="RXI113" s="96"/>
      <c r="RXJ113" s="97"/>
      <c r="RXL113" s="98"/>
      <c r="RXO113" s="99"/>
      <c r="RXQ113" s="96"/>
      <c r="RXR113" s="97"/>
      <c r="RXT113" s="98"/>
      <c r="RXW113" s="99"/>
      <c r="RXY113" s="96"/>
      <c r="RXZ113" s="97"/>
      <c r="RYB113" s="98"/>
      <c r="RYE113" s="99"/>
      <c r="RYG113" s="96"/>
      <c r="RYH113" s="97"/>
      <c r="RYJ113" s="98"/>
      <c r="RYM113" s="99"/>
      <c r="RYO113" s="96"/>
      <c r="RYP113" s="97"/>
      <c r="RYR113" s="98"/>
      <c r="RYU113" s="99"/>
      <c r="RYW113" s="96"/>
      <c r="RYX113" s="97"/>
      <c r="RYZ113" s="98"/>
      <c r="RZC113" s="99"/>
      <c r="RZE113" s="96"/>
      <c r="RZF113" s="97"/>
      <c r="RZH113" s="98"/>
      <c r="RZK113" s="99"/>
      <c r="RZM113" s="96"/>
      <c r="RZN113" s="97"/>
      <c r="RZP113" s="98"/>
      <c r="RZS113" s="99"/>
      <c r="RZU113" s="96"/>
      <c r="RZV113" s="97"/>
      <c r="RZX113" s="98"/>
      <c r="SAA113" s="99"/>
      <c r="SAC113" s="96"/>
      <c r="SAD113" s="97"/>
      <c r="SAF113" s="98"/>
      <c r="SAI113" s="99"/>
      <c r="SAK113" s="96"/>
      <c r="SAL113" s="97"/>
      <c r="SAN113" s="98"/>
      <c r="SAQ113" s="99"/>
      <c r="SAS113" s="96"/>
      <c r="SAT113" s="97"/>
      <c r="SAV113" s="98"/>
      <c r="SAY113" s="99"/>
      <c r="SBA113" s="96"/>
      <c r="SBB113" s="97"/>
      <c r="SBD113" s="98"/>
      <c r="SBG113" s="99"/>
      <c r="SBI113" s="96"/>
      <c r="SBJ113" s="97"/>
      <c r="SBL113" s="98"/>
      <c r="SBO113" s="99"/>
      <c r="SBQ113" s="96"/>
      <c r="SBR113" s="97"/>
      <c r="SBT113" s="98"/>
      <c r="SBW113" s="99"/>
      <c r="SBY113" s="96"/>
      <c r="SBZ113" s="97"/>
      <c r="SCB113" s="98"/>
      <c r="SCE113" s="99"/>
      <c r="SCG113" s="96"/>
      <c r="SCH113" s="97"/>
      <c r="SCJ113" s="98"/>
      <c r="SCM113" s="99"/>
      <c r="SCO113" s="96"/>
      <c r="SCP113" s="97"/>
      <c r="SCR113" s="98"/>
      <c r="SCU113" s="99"/>
      <c r="SCW113" s="96"/>
      <c r="SCX113" s="97"/>
      <c r="SCZ113" s="98"/>
      <c r="SDC113" s="99"/>
      <c r="SDE113" s="96"/>
      <c r="SDF113" s="97"/>
      <c r="SDH113" s="98"/>
      <c r="SDK113" s="99"/>
      <c r="SDM113" s="96"/>
      <c r="SDN113" s="97"/>
      <c r="SDP113" s="98"/>
      <c r="SDS113" s="99"/>
      <c r="SDU113" s="96"/>
      <c r="SDV113" s="97"/>
      <c r="SDX113" s="98"/>
      <c r="SEA113" s="99"/>
      <c r="SEC113" s="96"/>
      <c r="SED113" s="97"/>
      <c r="SEF113" s="98"/>
      <c r="SEI113" s="99"/>
      <c r="SEK113" s="96"/>
      <c r="SEL113" s="97"/>
      <c r="SEN113" s="98"/>
      <c r="SEQ113" s="99"/>
      <c r="SES113" s="96"/>
      <c r="SET113" s="97"/>
      <c r="SEV113" s="98"/>
      <c r="SEY113" s="99"/>
      <c r="SFA113" s="96"/>
      <c r="SFB113" s="97"/>
      <c r="SFD113" s="98"/>
      <c r="SFG113" s="99"/>
      <c r="SFI113" s="96"/>
      <c r="SFJ113" s="97"/>
      <c r="SFL113" s="98"/>
      <c r="SFO113" s="99"/>
      <c r="SFQ113" s="96"/>
      <c r="SFR113" s="97"/>
      <c r="SFT113" s="98"/>
      <c r="SFW113" s="99"/>
      <c r="SFY113" s="96"/>
      <c r="SFZ113" s="97"/>
      <c r="SGB113" s="98"/>
      <c r="SGE113" s="99"/>
      <c r="SGG113" s="96"/>
      <c r="SGH113" s="97"/>
      <c r="SGJ113" s="98"/>
      <c r="SGM113" s="99"/>
      <c r="SGO113" s="96"/>
      <c r="SGP113" s="97"/>
      <c r="SGR113" s="98"/>
      <c r="SGU113" s="99"/>
      <c r="SGW113" s="96"/>
      <c r="SGX113" s="97"/>
      <c r="SGZ113" s="98"/>
      <c r="SHC113" s="99"/>
      <c r="SHE113" s="96"/>
      <c r="SHF113" s="97"/>
      <c r="SHH113" s="98"/>
      <c r="SHK113" s="99"/>
      <c r="SHM113" s="96"/>
      <c r="SHN113" s="97"/>
      <c r="SHP113" s="98"/>
      <c r="SHS113" s="99"/>
      <c r="SHU113" s="96"/>
      <c r="SHV113" s="97"/>
      <c r="SHX113" s="98"/>
      <c r="SIA113" s="99"/>
      <c r="SIC113" s="96"/>
      <c r="SID113" s="97"/>
      <c r="SIF113" s="98"/>
      <c r="SII113" s="99"/>
      <c r="SIK113" s="96"/>
      <c r="SIL113" s="97"/>
      <c r="SIN113" s="98"/>
      <c r="SIQ113" s="99"/>
      <c r="SIS113" s="96"/>
      <c r="SIT113" s="97"/>
      <c r="SIV113" s="98"/>
      <c r="SIY113" s="99"/>
      <c r="SJA113" s="96"/>
      <c r="SJB113" s="97"/>
      <c r="SJD113" s="98"/>
      <c r="SJG113" s="99"/>
      <c r="SJI113" s="96"/>
      <c r="SJJ113" s="97"/>
      <c r="SJL113" s="98"/>
      <c r="SJO113" s="99"/>
      <c r="SJQ113" s="96"/>
      <c r="SJR113" s="97"/>
      <c r="SJT113" s="98"/>
      <c r="SJW113" s="99"/>
      <c r="SJY113" s="96"/>
      <c r="SJZ113" s="97"/>
      <c r="SKB113" s="98"/>
      <c r="SKE113" s="99"/>
      <c r="SKG113" s="96"/>
      <c r="SKH113" s="97"/>
      <c r="SKJ113" s="98"/>
      <c r="SKM113" s="99"/>
      <c r="SKO113" s="96"/>
      <c r="SKP113" s="97"/>
      <c r="SKR113" s="98"/>
      <c r="SKU113" s="99"/>
      <c r="SKW113" s="96"/>
      <c r="SKX113" s="97"/>
      <c r="SKZ113" s="98"/>
      <c r="SLC113" s="99"/>
      <c r="SLE113" s="96"/>
      <c r="SLF113" s="97"/>
      <c r="SLH113" s="98"/>
      <c r="SLK113" s="99"/>
      <c r="SLM113" s="96"/>
      <c r="SLN113" s="97"/>
      <c r="SLP113" s="98"/>
      <c r="SLS113" s="99"/>
      <c r="SLU113" s="96"/>
      <c r="SLV113" s="97"/>
      <c r="SLX113" s="98"/>
      <c r="SMA113" s="99"/>
      <c r="SMC113" s="96"/>
      <c r="SMD113" s="97"/>
      <c r="SMF113" s="98"/>
      <c r="SMI113" s="99"/>
      <c r="SMK113" s="96"/>
      <c r="SML113" s="97"/>
      <c r="SMN113" s="98"/>
      <c r="SMQ113" s="99"/>
      <c r="SMS113" s="96"/>
      <c r="SMT113" s="97"/>
      <c r="SMV113" s="98"/>
      <c r="SMY113" s="99"/>
      <c r="SNA113" s="96"/>
      <c r="SNB113" s="97"/>
      <c r="SND113" s="98"/>
      <c r="SNG113" s="99"/>
      <c r="SNI113" s="96"/>
      <c r="SNJ113" s="97"/>
      <c r="SNL113" s="98"/>
      <c r="SNO113" s="99"/>
      <c r="SNQ113" s="96"/>
      <c r="SNR113" s="97"/>
      <c r="SNT113" s="98"/>
      <c r="SNW113" s="99"/>
      <c r="SNY113" s="96"/>
      <c r="SNZ113" s="97"/>
      <c r="SOB113" s="98"/>
      <c r="SOE113" s="99"/>
      <c r="SOG113" s="96"/>
      <c r="SOH113" s="97"/>
      <c r="SOJ113" s="98"/>
      <c r="SOM113" s="99"/>
      <c r="SOO113" s="96"/>
      <c r="SOP113" s="97"/>
      <c r="SOR113" s="98"/>
      <c r="SOU113" s="99"/>
      <c r="SOW113" s="96"/>
      <c r="SOX113" s="97"/>
      <c r="SOZ113" s="98"/>
      <c r="SPC113" s="99"/>
      <c r="SPE113" s="96"/>
      <c r="SPF113" s="97"/>
      <c r="SPH113" s="98"/>
      <c r="SPK113" s="99"/>
      <c r="SPM113" s="96"/>
      <c r="SPN113" s="97"/>
      <c r="SPP113" s="98"/>
      <c r="SPS113" s="99"/>
      <c r="SPU113" s="96"/>
      <c r="SPV113" s="97"/>
      <c r="SPX113" s="98"/>
      <c r="SQA113" s="99"/>
      <c r="SQC113" s="96"/>
      <c r="SQD113" s="97"/>
      <c r="SQF113" s="98"/>
      <c r="SQI113" s="99"/>
      <c r="SQK113" s="96"/>
      <c r="SQL113" s="97"/>
      <c r="SQN113" s="98"/>
      <c r="SQQ113" s="99"/>
      <c r="SQS113" s="96"/>
      <c r="SQT113" s="97"/>
      <c r="SQV113" s="98"/>
      <c r="SQY113" s="99"/>
      <c r="SRA113" s="96"/>
      <c r="SRB113" s="97"/>
      <c r="SRD113" s="98"/>
      <c r="SRG113" s="99"/>
      <c r="SRI113" s="96"/>
      <c r="SRJ113" s="97"/>
      <c r="SRL113" s="98"/>
      <c r="SRO113" s="99"/>
      <c r="SRQ113" s="96"/>
      <c r="SRR113" s="97"/>
      <c r="SRT113" s="98"/>
      <c r="SRW113" s="99"/>
      <c r="SRY113" s="96"/>
      <c r="SRZ113" s="97"/>
      <c r="SSB113" s="98"/>
      <c r="SSE113" s="99"/>
      <c r="SSG113" s="96"/>
      <c r="SSH113" s="97"/>
      <c r="SSJ113" s="98"/>
      <c r="SSM113" s="99"/>
      <c r="SSO113" s="96"/>
      <c r="SSP113" s="97"/>
      <c r="SSR113" s="98"/>
      <c r="SSU113" s="99"/>
      <c r="SSW113" s="96"/>
      <c r="SSX113" s="97"/>
      <c r="SSZ113" s="98"/>
      <c r="STC113" s="99"/>
      <c r="STE113" s="96"/>
      <c r="STF113" s="97"/>
      <c r="STH113" s="98"/>
      <c r="STK113" s="99"/>
      <c r="STM113" s="96"/>
      <c r="STN113" s="97"/>
      <c r="STP113" s="98"/>
      <c r="STS113" s="99"/>
      <c r="STU113" s="96"/>
      <c r="STV113" s="97"/>
      <c r="STX113" s="98"/>
      <c r="SUA113" s="99"/>
      <c r="SUC113" s="96"/>
      <c r="SUD113" s="97"/>
      <c r="SUF113" s="98"/>
      <c r="SUI113" s="99"/>
      <c r="SUK113" s="96"/>
      <c r="SUL113" s="97"/>
      <c r="SUN113" s="98"/>
      <c r="SUQ113" s="99"/>
      <c r="SUS113" s="96"/>
      <c r="SUT113" s="97"/>
      <c r="SUV113" s="98"/>
      <c r="SUY113" s="99"/>
      <c r="SVA113" s="96"/>
      <c r="SVB113" s="97"/>
      <c r="SVD113" s="98"/>
      <c r="SVG113" s="99"/>
      <c r="SVI113" s="96"/>
      <c r="SVJ113" s="97"/>
      <c r="SVL113" s="98"/>
      <c r="SVO113" s="99"/>
      <c r="SVQ113" s="96"/>
      <c r="SVR113" s="97"/>
      <c r="SVT113" s="98"/>
      <c r="SVW113" s="99"/>
      <c r="SVY113" s="96"/>
      <c r="SVZ113" s="97"/>
      <c r="SWB113" s="98"/>
      <c r="SWE113" s="99"/>
      <c r="SWG113" s="96"/>
      <c r="SWH113" s="97"/>
      <c r="SWJ113" s="98"/>
      <c r="SWM113" s="99"/>
      <c r="SWO113" s="96"/>
      <c r="SWP113" s="97"/>
      <c r="SWR113" s="98"/>
      <c r="SWU113" s="99"/>
      <c r="SWW113" s="96"/>
      <c r="SWX113" s="97"/>
      <c r="SWZ113" s="98"/>
      <c r="SXC113" s="99"/>
      <c r="SXE113" s="96"/>
      <c r="SXF113" s="97"/>
      <c r="SXH113" s="98"/>
      <c r="SXK113" s="99"/>
      <c r="SXM113" s="96"/>
      <c r="SXN113" s="97"/>
      <c r="SXP113" s="98"/>
      <c r="SXS113" s="99"/>
      <c r="SXU113" s="96"/>
      <c r="SXV113" s="97"/>
      <c r="SXX113" s="98"/>
      <c r="SYA113" s="99"/>
      <c r="SYC113" s="96"/>
      <c r="SYD113" s="97"/>
      <c r="SYF113" s="98"/>
      <c r="SYI113" s="99"/>
      <c r="SYK113" s="96"/>
      <c r="SYL113" s="97"/>
      <c r="SYN113" s="98"/>
      <c r="SYQ113" s="99"/>
      <c r="SYS113" s="96"/>
      <c r="SYT113" s="97"/>
      <c r="SYV113" s="98"/>
      <c r="SYY113" s="99"/>
      <c r="SZA113" s="96"/>
      <c r="SZB113" s="97"/>
      <c r="SZD113" s="98"/>
      <c r="SZG113" s="99"/>
      <c r="SZI113" s="96"/>
      <c r="SZJ113" s="97"/>
      <c r="SZL113" s="98"/>
      <c r="SZO113" s="99"/>
      <c r="SZQ113" s="96"/>
      <c r="SZR113" s="97"/>
      <c r="SZT113" s="98"/>
      <c r="SZW113" s="99"/>
      <c r="SZY113" s="96"/>
      <c r="SZZ113" s="97"/>
      <c r="TAB113" s="98"/>
      <c r="TAE113" s="99"/>
      <c r="TAG113" s="96"/>
      <c r="TAH113" s="97"/>
      <c r="TAJ113" s="98"/>
      <c r="TAM113" s="99"/>
      <c r="TAO113" s="96"/>
      <c r="TAP113" s="97"/>
      <c r="TAR113" s="98"/>
      <c r="TAU113" s="99"/>
      <c r="TAW113" s="96"/>
      <c r="TAX113" s="97"/>
      <c r="TAZ113" s="98"/>
      <c r="TBC113" s="99"/>
      <c r="TBE113" s="96"/>
      <c r="TBF113" s="97"/>
      <c r="TBH113" s="98"/>
      <c r="TBK113" s="99"/>
      <c r="TBM113" s="96"/>
      <c r="TBN113" s="97"/>
      <c r="TBP113" s="98"/>
      <c r="TBS113" s="99"/>
      <c r="TBU113" s="96"/>
      <c r="TBV113" s="97"/>
      <c r="TBX113" s="98"/>
      <c r="TCA113" s="99"/>
      <c r="TCC113" s="96"/>
      <c r="TCD113" s="97"/>
      <c r="TCF113" s="98"/>
      <c r="TCI113" s="99"/>
      <c r="TCK113" s="96"/>
      <c r="TCL113" s="97"/>
      <c r="TCN113" s="98"/>
      <c r="TCQ113" s="99"/>
      <c r="TCS113" s="96"/>
      <c r="TCT113" s="97"/>
      <c r="TCV113" s="98"/>
      <c r="TCY113" s="99"/>
      <c r="TDA113" s="96"/>
      <c r="TDB113" s="97"/>
      <c r="TDD113" s="98"/>
      <c r="TDG113" s="99"/>
      <c r="TDI113" s="96"/>
      <c r="TDJ113" s="97"/>
      <c r="TDL113" s="98"/>
      <c r="TDO113" s="99"/>
      <c r="TDQ113" s="96"/>
      <c r="TDR113" s="97"/>
      <c r="TDT113" s="98"/>
      <c r="TDW113" s="99"/>
      <c r="TDY113" s="96"/>
      <c r="TDZ113" s="97"/>
      <c r="TEB113" s="98"/>
      <c r="TEE113" s="99"/>
      <c r="TEG113" s="96"/>
      <c r="TEH113" s="97"/>
      <c r="TEJ113" s="98"/>
      <c r="TEM113" s="99"/>
      <c r="TEO113" s="96"/>
      <c r="TEP113" s="97"/>
      <c r="TER113" s="98"/>
      <c r="TEU113" s="99"/>
      <c r="TEW113" s="96"/>
      <c r="TEX113" s="97"/>
      <c r="TEZ113" s="98"/>
      <c r="TFC113" s="99"/>
      <c r="TFE113" s="96"/>
      <c r="TFF113" s="97"/>
      <c r="TFH113" s="98"/>
      <c r="TFK113" s="99"/>
      <c r="TFM113" s="96"/>
      <c r="TFN113" s="97"/>
      <c r="TFP113" s="98"/>
      <c r="TFS113" s="99"/>
      <c r="TFU113" s="96"/>
      <c r="TFV113" s="97"/>
      <c r="TFX113" s="98"/>
      <c r="TGA113" s="99"/>
      <c r="TGC113" s="96"/>
      <c r="TGD113" s="97"/>
      <c r="TGF113" s="98"/>
      <c r="TGI113" s="99"/>
      <c r="TGK113" s="96"/>
      <c r="TGL113" s="97"/>
      <c r="TGN113" s="98"/>
      <c r="TGQ113" s="99"/>
      <c r="TGS113" s="96"/>
      <c r="TGT113" s="97"/>
      <c r="TGV113" s="98"/>
      <c r="TGY113" s="99"/>
      <c r="THA113" s="96"/>
      <c r="THB113" s="97"/>
      <c r="THD113" s="98"/>
      <c r="THG113" s="99"/>
      <c r="THI113" s="96"/>
      <c r="THJ113" s="97"/>
      <c r="THL113" s="98"/>
      <c r="THO113" s="99"/>
      <c r="THQ113" s="96"/>
      <c r="THR113" s="97"/>
      <c r="THT113" s="98"/>
      <c r="THW113" s="99"/>
      <c r="THY113" s="96"/>
      <c r="THZ113" s="97"/>
      <c r="TIB113" s="98"/>
      <c r="TIE113" s="99"/>
      <c r="TIG113" s="96"/>
      <c r="TIH113" s="97"/>
      <c r="TIJ113" s="98"/>
      <c r="TIM113" s="99"/>
      <c r="TIO113" s="96"/>
      <c r="TIP113" s="97"/>
      <c r="TIR113" s="98"/>
      <c r="TIU113" s="99"/>
      <c r="TIW113" s="96"/>
      <c r="TIX113" s="97"/>
      <c r="TIZ113" s="98"/>
      <c r="TJC113" s="99"/>
      <c r="TJE113" s="96"/>
      <c r="TJF113" s="97"/>
      <c r="TJH113" s="98"/>
      <c r="TJK113" s="99"/>
      <c r="TJM113" s="96"/>
      <c r="TJN113" s="97"/>
      <c r="TJP113" s="98"/>
      <c r="TJS113" s="99"/>
      <c r="TJU113" s="96"/>
      <c r="TJV113" s="97"/>
      <c r="TJX113" s="98"/>
      <c r="TKA113" s="99"/>
      <c r="TKC113" s="96"/>
      <c r="TKD113" s="97"/>
      <c r="TKF113" s="98"/>
      <c r="TKI113" s="99"/>
      <c r="TKK113" s="96"/>
      <c r="TKL113" s="97"/>
      <c r="TKN113" s="98"/>
      <c r="TKQ113" s="99"/>
      <c r="TKS113" s="96"/>
      <c r="TKT113" s="97"/>
      <c r="TKV113" s="98"/>
      <c r="TKY113" s="99"/>
      <c r="TLA113" s="96"/>
      <c r="TLB113" s="97"/>
      <c r="TLD113" s="98"/>
      <c r="TLG113" s="99"/>
      <c r="TLI113" s="96"/>
      <c r="TLJ113" s="97"/>
      <c r="TLL113" s="98"/>
      <c r="TLO113" s="99"/>
      <c r="TLQ113" s="96"/>
      <c r="TLR113" s="97"/>
      <c r="TLT113" s="98"/>
      <c r="TLW113" s="99"/>
      <c r="TLY113" s="96"/>
      <c r="TLZ113" s="97"/>
      <c r="TMB113" s="98"/>
      <c r="TME113" s="99"/>
      <c r="TMG113" s="96"/>
      <c r="TMH113" s="97"/>
      <c r="TMJ113" s="98"/>
      <c r="TMM113" s="99"/>
      <c r="TMO113" s="96"/>
      <c r="TMP113" s="97"/>
      <c r="TMR113" s="98"/>
      <c r="TMU113" s="99"/>
      <c r="TMW113" s="96"/>
      <c r="TMX113" s="97"/>
      <c r="TMZ113" s="98"/>
      <c r="TNC113" s="99"/>
      <c r="TNE113" s="96"/>
      <c r="TNF113" s="97"/>
      <c r="TNH113" s="98"/>
      <c r="TNK113" s="99"/>
      <c r="TNM113" s="96"/>
      <c r="TNN113" s="97"/>
      <c r="TNP113" s="98"/>
      <c r="TNS113" s="99"/>
      <c r="TNU113" s="96"/>
      <c r="TNV113" s="97"/>
      <c r="TNX113" s="98"/>
      <c r="TOA113" s="99"/>
      <c r="TOC113" s="96"/>
      <c r="TOD113" s="97"/>
      <c r="TOF113" s="98"/>
      <c r="TOI113" s="99"/>
      <c r="TOK113" s="96"/>
      <c r="TOL113" s="97"/>
      <c r="TON113" s="98"/>
      <c r="TOQ113" s="99"/>
      <c r="TOS113" s="96"/>
      <c r="TOT113" s="97"/>
      <c r="TOV113" s="98"/>
      <c r="TOY113" s="99"/>
      <c r="TPA113" s="96"/>
      <c r="TPB113" s="97"/>
      <c r="TPD113" s="98"/>
      <c r="TPG113" s="99"/>
      <c r="TPI113" s="96"/>
      <c r="TPJ113" s="97"/>
      <c r="TPL113" s="98"/>
      <c r="TPO113" s="99"/>
      <c r="TPQ113" s="96"/>
      <c r="TPR113" s="97"/>
      <c r="TPT113" s="98"/>
      <c r="TPW113" s="99"/>
      <c r="TPY113" s="96"/>
      <c r="TPZ113" s="97"/>
      <c r="TQB113" s="98"/>
      <c r="TQE113" s="99"/>
      <c r="TQG113" s="96"/>
      <c r="TQH113" s="97"/>
      <c r="TQJ113" s="98"/>
      <c r="TQM113" s="99"/>
      <c r="TQO113" s="96"/>
      <c r="TQP113" s="97"/>
      <c r="TQR113" s="98"/>
      <c r="TQU113" s="99"/>
      <c r="TQW113" s="96"/>
      <c r="TQX113" s="97"/>
      <c r="TQZ113" s="98"/>
      <c r="TRC113" s="99"/>
      <c r="TRE113" s="96"/>
      <c r="TRF113" s="97"/>
      <c r="TRH113" s="98"/>
      <c r="TRK113" s="99"/>
      <c r="TRM113" s="96"/>
      <c r="TRN113" s="97"/>
      <c r="TRP113" s="98"/>
      <c r="TRS113" s="99"/>
      <c r="TRU113" s="96"/>
      <c r="TRV113" s="97"/>
      <c r="TRX113" s="98"/>
      <c r="TSA113" s="99"/>
      <c r="TSC113" s="96"/>
      <c r="TSD113" s="97"/>
      <c r="TSF113" s="98"/>
      <c r="TSI113" s="99"/>
      <c r="TSK113" s="96"/>
      <c r="TSL113" s="97"/>
      <c r="TSN113" s="98"/>
      <c r="TSQ113" s="99"/>
      <c r="TSS113" s="96"/>
      <c r="TST113" s="97"/>
      <c r="TSV113" s="98"/>
      <c r="TSY113" s="99"/>
      <c r="TTA113" s="96"/>
      <c r="TTB113" s="97"/>
      <c r="TTD113" s="98"/>
      <c r="TTG113" s="99"/>
      <c r="TTI113" s="96"/>
      <c r="TTJ113" s="97"/>
      <c r="TTL113" s="98"/>
      <c r="TTO113" s="99"/>
      <c r="TTQ113" s="96"/>
      <c r="TTR113" s="97"/>
      <c r="TTT113" s="98"/>
      <c r="TTW113" s="99"/>
      <c r="TTY113" s="96"/>
      <c r="TTZ113" s="97"/>
      <c r="TUB113" s="98"/>
      <c r="TUE113" s="99"/>
      <c r="TUG113" s="96"/>
      <c r="TUH113" s="97"/>
      <c r="TUJ113" s="98"/>
      <c r="TUM113" s="99"/>
      <c r="TUO113" s="96"/>
      <c r="TUP113" s="97"/>
      <c r="TUR113" s="98"/>
      <c r="TUU113" s="99"/>
      <c r="TUW113" s="96"/>
      <c r="TUX113" s="97"/>
      <c r="TUZ113" s="98"/>
      <c r="TVC113" s="99"/>
      <c r="TVE113" s="96"/>
      <c r="TVF113" s="97"/>
      <c r="TVH113" s="98"/>
      <c r="TVK113" s="99"/>
      <c r="TVM113" s="96"/>
      <c r="TVN113" s="97"/>
      <c r="TVP113" s="98"/>
      <c r="TVS113" s="99"/>
      <c r="TVU113" s="96"/>
      <c r="TVV113" s="97"/>
      <c r="TVX113" s="98"/>
      <c r="TWA113" s="99"/>
      <c r="TWC113" s="96"/>
      <c r="TWD113" s="97"/>
      <c r="TWF113" s="98"/>
      <c r="TWI113" s="99"/>
      <c r="TWK113" s="96"/>
      <c r="TWL113" s="97"/>
      <c r="TWN113" s="98"/>
      <c r="TWQ113" s="99"/>
      <c r="TWS113" s="96"/>
      <c r="TWT113" s="97"/>
      <c r="TWV113" s="98"/>
      <c r="TWY113" s="99"/>
      <c r="TXA113" s="96"/>
      <c r="TXB113" s="97"/>
      <c r="TXD113" s="98"/>
      <c r="TXG113" s="99"/>
      <c r="TXI113" s="96"/>
      <c r="TXJ113" s="97"/>
      <c r="TXL113" s="98"/>
      <c r="TXO113" s="99"/>
      <c r="TXQ113" s="96"/>
      <c r="TXR113" s="97"/>
      <c r="TXT113" s="98"/>
      <c r="TXW113" s="99"/>
      <c r="TXY113" s="96"/>
      <c r="TXZ113" s="97"/>
      <c r="TYB113" s="98"/>
      <c r="TYE113" s="99"/>
      <c r="TYG113" s="96"/>
      <c r="TYH113" s="97"/>
      <c r="TYJ113" s="98"/>
      <c r="TYM113" s="99"/>
      <c r="TYO113" s="96"/>
      <c r="TYP113" s="97"/>
      <c r="TYR113" s="98"/>
      <c r="TYU113" s="99"/>
      <c r="TYW113" s="96"/>
      <c r="TYX113" s="97"/>
      <c r="TYZ113" s="98"/>
      <c r="TZC113" s="99"/>
      <c r="TZE113" s="96"/>
      <c r="TZF113" s="97"/>
      <c r="TZH113" s="98"/>
      <c r="TZK113" s="99"/>
      <c r="TZM113" s="96"/>
      <c r="TZN113" s="97"/>
      <c r="TZP113" s="98"/>
      <c r="TZS113" s="99"/>
      <c r="TZU113" s="96"/>
      <c r="TZV113" s="97"/>
      <c r="TZX113" s="98"/>
      <c r="UAA113" s="99"/>
      <c r="UAC113" s="96"/>
      <c r="UAD113" s="97"/>
      <c r="UAF113" s="98"/>
      <c r="UAI113" s="99"/>
      <c r="UAK113" s="96"/>
      <c r="UAL113" s="97"/>
      <c r="UAN113" s="98"/>
      <c r="UAQ113" s="99"/>
      <c r="UAS113" s="96"/>
      <c r="UAT113" s="97"/>
      <c r="UAV113" s="98"/>
      <c r="UAY113" s="99"/>
      <c r="UBA113" s="96"/>
      <c r="UBB113" s="97"/>
      <c r="UBD113" s="98"/>
      <c r="UBG113" s="99"/>
      <c r="UBI113" s="96"/>
      <c r="UBJ113" s="97"/>
      <c r="UBL113" s="98"/>
      <c r="UBO113" s="99"/>
      <c r="UBQ113" s="96"/>
      <c r="UBR113" s="97"/>
      <c r="UBT113" s="98"/>
      <c r="UBW113" s="99"/>
      <c r="UBY113" s="96"/>
      <c r="UBZ113" s="97"/>
      <c r="UCB113" s="98"/>
      <c r="UCE113" s="99"/>
      <c r="UCG113" s="96"/>
      <c r="UCH113" s="97"/>
      <c r="UCJ113" s="98"/>
      <c r="UCM113" s="99"/>
      <c r="UCO113" s="96"/>
      <c r="UCP113" s="97"/>
      <c r="UCR113" s="98"/>
      <c r="UCU113" s="99"/>
      <c r="UCW113" s="96"/>
      <c r="UCX113" s="97"/>
      <c r="UCZ113" s="98"/>
      <c r="UDC113" s="99"/>
      <c r="UDE113" s="96"/>
      <c r="UDF113" s="97"/>
      <c r="UDH113" s="98"/>
      <c r="UDK113" s="99"/>
      <c r="UDM113" s="96"/>
      <c r="UDN113" s="97"/>
      <c r="UDP113" s="98"/>
      <c r="UDS113" s="99"/>
      <c r="UDU113" s="96"/>
      <c r="UDV113" s="97"/>
      <c r="UDX113" s="98"/>
      <c r="UEA113" s="99"/>
      <c r="UEC113" s="96"/>
      <c r="UED113" s="97"/>
      <c r="UEF113" s="98"/>
      <c r="UEI113" s="99"/>
      <c r="UEK113" s="96"/>
      <c r="UEL113" s="97"/>
      <c r="UEN113" s="98"/>
      <c r="UEQ113" s="99"/>
      <c r="UES113" s="96"/>
      <c r="UET113" s="97"/>
      <c r="UEV113" s="98"/>
      <c r="UEY113" s="99"/>
      <c r="UFA113" s="96"/>
      <c r="UFB113" s="97"/>
      <c r="UFD113" s="98"/>
      <c r="UFG113" s="99"/>
      <c r="UFI113" s="96"/>
      <c r="UFJ113" s="97"/>
      <c r="UFL113" s="98"/>
      <c r="UFO113" s="99"/>
      <c r="UFQ113" s="96"/>
      <c r="UFR113" s="97"/>
      <c r="UFT113" s="98"/>
      <c r="UFW113" s="99"/>
      <c r="UFY113" s="96"/>
      <c r="UFZ113" s="97"/>
      <c r="UGB113" s="98"/>
      <c r="UGE113" s="99"/>
      <c r="UGG113" s="96"/>
      <c r="UGH113" s="97"/>
      <c r="UGJ113" s="98"/>
      <c r="UGM113" s="99"/>
      <c r="UGO113" s="96"/>
      <c r="UGP113" s="97"/>
      <c r="UGR113" s="98"/>
      <c r="UGU113" s="99"/>
      <c r="UGW113" s="96"/>
      <c r="UGX113" s="97"/>
      <c r="UGZ113" s="98"/>
      <c r="UHC113" s="99"/>
      <c r="UHE113" s="96"/>
      <c r="UHF113" s="97"/>
      <c r="UHH113" s="98"/>
      <c r="UHK113" s="99"/>
      <c r="UHM113" s="96"/>
      <c r="UHN113" s="97"/>
      <c r="UHP113" s="98"/>
      <c r="UHS113" s="99"/>
      <c r="UHU113" s="96"/>
      <c r="UHV113" s="97"/>
      <c r="UHX113" s="98"/>
      <c r="UIA113" s="99"/>
      <c r="UIC113" s="96"/>
      <c r="UID113" s="97"/>
      <c r="UIF113" s="98"/>
      <c r="UII113" s="99"/>
      <c r="UIK113" s="96"/>
      <c r="UIL113" s="97"/>
      <c r="UIN113" s="98"/>
      <c r="UIQ113" s="99"/>
      <c r="UIS113" s="96"/>
      <c r="UIT113" s="97"/>
      <c r="UIV113" s="98"/>
      <c r="UIY113" s="99"/>
      <c r="UJA113" s="96"/>
      <c r="UJB113" s="97"/>
      <c r="UJD113" s="98"/>
      <c r="UJG113" s="99"/>
      <c r="UJI113" s="96"/>
      <c r="UJJ113" s="97"/>
      <c r="UJL113" s="98"/>
      <c r="UJO113" s="99"/>
      <c r="UJQ113" s="96"/>
      <c r="UJR113" s="97"/>
      <c r="UJT113" s="98"/>
      <c r="UJW113" s="99"/>
      <c r="UJY113" s="96"/>
      <c r="UJZ113" s="97"/>
      <c r="UKB113" s="98"/>
      <c r="UKE113" s="99"/>
      <c r="UKG113" s="96"/>
      <c r="UKH113" s="97"/>
      <c r="UKJ113" s="98"/>
      <c r="UKM113" s="99"/>
      <c r="UKO113" s="96"/>
      <c r="UKP113" s="97"/>
      <c r="UKR113" s="98"/>
      <c r="UKU113" s="99"/>
      <c r="UKW113" s="96"/>
      <c r="UKX113" s="97"/>
      <c r="UKZ113" s="98"/>
      <c r="ULC113" s="99"/>
      <c r="ULE113" s="96"/>
      <c r="ULF113" s="97"/>
      <c r="ULH113" s="98"/>
      <c r="ULK113" s="99"/>
      <c r="ULM113" s="96"/>
      <c r="ULN113" s="97"/>
      <c r="ULP113" s="98"/>
      <c r="ULS113" s="99"/>
      <c r="ULU113" s="96"/>
      <c r="ULV113" s="97"/>
      <c r="ULX113" s="98"/>
      <c r="UMA113" s="99"/>
      <c r="UMC113" s="96"/>
      <c r="UMD113" s="97"/>
      <c r="UMF113" s="98"/>
      <c r="UMI113" s="99"/>
      <c r="UMK113" s="96"/>
      <c r="UML113" s="97"/>
      <c r="UMN113" s="98"/>
      <c r="UMQ113" s="99"/>
      <c r="UMS113" s="96"/>
      <c r="UMT113" s="97"/>
      <c r="UMV113" s="98"/>
      <c r="UMY113" s="99"/>
      <c r="UNA113" s="96"/>
      <c r="UNB113" s="97"/>
      <c r="UND113" s="98"/>
      <c r="UNG113" s="99"/>
      <c r="UNI113" s="96"/>
      <c r="UNJ113" s="97"/>
      <c r="UNL113" s="98"/>
      <c r="UNO113" s="99"/>
      <c r="UNQ113" s="96"/>
      <c r="UNR113" s="97"/>
      <c r="UNT113" s="98"/>
      <c r="UNW113" s="99"/>
      <c r="UNY113" s="96"/>
      <c r="UNZ113" s="97"/>
      <c r="UOB113" s="98"/>
      <c r="UOE113" s="99"/>
      <c r="UOG113" s="96"/>
      <c r="UOH113" s="97"/>
      <c r="UOJ113" s="98"/>
      <c r="UOM113" s="99"/>
      <c r="UOO113" s="96"/>
      <c r="UOP113" s="97"/>
      <c r="UOR113" s="98"/>
      <c r="UOU113" s="99"/>
      <c r="UOW113" s="96"/>
      <c r="UOX113" s="97"/>
      <c r="UOZ113" s="98"/>
      <c r="UPC113" s="99"/>
      <c r="UPE113" s="96"/>
      <c r="UPF113" s="97"/>
      <c r="UPH113" s="98"/>
      <c r="UPK113" s="99"/>
      <c r="UPM113" s="96"/>
      <c r="UPN113" s="97"/>
      <c r="UPP113" s="98"/>
      <c r="UPS113" s="99"/>
      <c r="UPU113" s="96"/>
      <c r="UPV113" s="97"/>
      <c r="UPX113" s="98"/>
      <c r="UQA113" s="99"/>
      <c r="UQC113" s="96"/>
      <c r="UQD113" s="97"/>
      <c r="UQF113" s="98"/>
      <c r="UQI113" s="99"/>
      <c r="UQK113" s="96"/>
      <c r="UQL113" s="97"/>
      <c r="UQN113" s="98"/>
      <c r="UQQ113" s="99"/>
      <c r="UQS113" s="96"/>
      <c r="UQT113" s="97"/>
      <c r="UQV113" s="98"/>
      <c r="UQY113" s="99"/>
      <c r="URA113" s="96"/>
      <c r="URB113" s="97"/>
      <c r="URD113" s="98"/>
      <c r="URG113" s="99"/>
      <c r="URI113" s="96"/>
      <c r="URJ113" s="97"/>
      <c r="URL113" s="98"/>
      <c r="URO113" s="99"/>
      <c r="URQ113" s="96"/>
      <c r="URR113" s="97"/>
      <c r="URT113" s="98"/>
      <c r="URW113" s="99"/>
      <c r="URY113" s="96"/>
      <c r="URZ113" s="97"/>
      <c r="USB113" s="98"/>
      <c r="USE113" s="99"/>
      <c r="USG113" s="96"/>
      <c r="USH113" s="97"/>
      <c r="USJ113" s="98"/>
      <c r="USM113" s="99"/>
      <c r="USO113" s="96"/>
      <c r="USP113" s="97"/>
      <c r="USR113" s="98"/>
      <c r="USU113" s="99"/>
      <c r="USW113" s="96"/>
      <c r="USX113" s="97"/>
      <c r="USZ113" s="98"/>
      <c r="UTC113" s="99"/>
      <c r="UTE113" s="96"/>
      <c r="UTF113" s="97"/>
      <c r="UTH113" s="98"/>
      <c r="UTK113" s="99"/>
      <c r="UTM113" s="96"/>
      <c r="UTN113" s="97"/>
      <c r="UTP113" s="98"/>
      <c r="UTS113" s="99"/>
      <c r="UTU113" s="96"/>
      <c r="UTV113" s="97"/>
      <c r="UTX113" s="98"/>
      <c r="UUA113" s="99"/>
      <c r="UUC113" s="96"/>
      <c r="UUD113" s="97"/>
      <c r="UUF113" s="98"/>
      <c r="UUI113" s="99"/>
      <c r="UUK113" s="96"/>
      <c r="UUL113" s="97"/>
      <c r="UUN113" s="98"/>
      <c r="UUQ113" s="99"/>
      <c r="UUS113" s="96"/>
      <c r="UUT113" s="97"/>
      <c r="UUV113" s="98"/>
      <c r="UUY113" s="99"/>
      <c r="UVA113" s="96"/>
      <c r="UVB113" s="97"/>
      <c r="UVD113" s="98"/>
      <c r="UVG113" s="99"/>
      <c r="UVI113" s="96"/>
      <c r="UVJ113" s="97"/>
      <c r="UVL113" s="98"/>
      <c r="UVO113" s="99"/>
      <c r="UVQ113" s="96"/>
      <c r="UVR113" s="97"/>
      <c r="UVT113" s="98"/>
      <c r="UVW113" s="99"/>
      <c r="UVY113" s="96"/>
      <c r="UVZ113" s="97"/>
      <c r="UWB113" s="98"/>
      <c r="UWE113" s="99"/>
      <c r="UWG113" s="96"/>
      <c r="UWH113" s="97"/>
      <c r="UWJ113" s="98"/>
      <c r="UWM113" s="99"/>
      <c r="UWO113" s="96"/>
      <c r="UWP113" s="97"/>
      <c r="UWR113" s="98"/>
      <c r="UWU113" s="99"/>
      <c r="UWW113" s="96"/>
      <c r="UWX113" s="97"/>
      <c r="UWZ113" s="98"/>
      <c r="UXC113" s="99"/>
      <c r="UXE113" s="96"/>
      <c r="UXF113" s="97"/>
      <c r="UXH113" s="98"/>
      <c r="UXK113" s="99"/>
      <c r="UXM113" s="96"/>
      <c r="UXN113" s="97"/>
      <c r="UXP113" s="98"/>
      <c r="UXS113" s="99"/>
      <c r="UXU113" s="96"/>
      <c r="UXV113" s="97"/>
      <c r="UXX113" s="98"/>
      <c r="UYA113" s="99"/>
      <c r="UYC113" s="96"/>
      <c r="UYD113" s="97"/>
      <c r="UYF113" s="98"/>
      <c r="UYI113" s="99"/>
      <c r="UYK113" s="96"/>
      <c r="UYL113" s="97"/>
      <c r="UYN113" s="98"/>
      <c r="UYQ113" s="99"/>
      <c r="UYS113" s="96"/>
      <c r="UYT113" s="97"/>
      <c r="UYV113" s="98"/>
      <c r="UYY113" s="99"/>
      <c r="UZA113" s="96"/>
      <c r="UZB113" s="97"/>
      <c r="UZD113" s="98"/>
      <c r="UZG113" s="99"/>
      <c r="UZI113" s="96"/>
      <c r="UZJ113" s="97"/>
      <c r="UZL113" s="98"/>
      <c r="UZO113" s="99"/>
      <c r="UZQ113" s="96"/>
      <c r="UZR113" s="97"/>
      <c r="UZT113" s="98"/>
      <c r="UZW113" s="99"/>
      <c r="UZY113" s="96"/>
      <c r="UZZ113" s="97"/>
      <c r="VAB113" s="98"/>
      <c r="VAE113" s="99"/>
      <c r="VAG113" s="96"/>
      <c r="VAH113" s="97"/>
      <c r="VAJ113" s="98"/>
      <c r="VAM113" s="99"/>
      <c r="VAO113" s="96"/>
      <c r="VAP113" s="97"/>
      <c r="VAR113" s="98"/>
      <c r="VAU113" s="99"/>
      <c r="VAW113" s="96"/>
      <c r="VAX113" s="97"/>
      <c r="VAZ113" s="98"/>
      <c r="VBC113" s="99"/>
      <c r="VBE113" s="96"/>
      <c r="VBF113" s="97"/>
      <c r="VBH113" s="98"/>
      <c r="VBK113" s="99"/>
      <c r="VBM113" s="96"/>
      <c r="VBN113" s="97"/>
      <c r="VBP113" s="98"/>
      <c r="VBS113" s="99"/>
      <c r="VBU113" s="96"/>
      <c r="VBV113" s="97"/>
      <c r="VBX113" s="98"/>
      <c r="VCA113" s="99"/>
      <c r="VCC113" s="96"/>
      <c r="VCD113" s="97"/>
      <c r="VCF113" s="98"/>
      <c r="VCI113" s="99"/>
      <c r="VCK113" s="96"/>
      <c r="VCL113" s="97"/>
      <c r="VCN113" s="98"/>
      <c r="VCQ113" s="99"/>
      <c r="VCS113" s="96"/>
      <c r="VCT113" s="97"/>
      <c r="VCV113" s="98"/>
      <c r="VCY113" s="99"/>
      <c r="VDA113" s="96"/>
      <c r="VDB113" s="97"/>
      <c r="VDD113" s="98"/>
      <c r="VDG113" s="99"/>
      <c r="VDI113" s="96"/>
      <c r="VDJ113" s="97"/>
      <c r="VDL113" s="98"/>
      <c r="VDO113" s="99"/>
      <c r="VDQ113" s="96"/>
      <c r="VDR113" s="97"/>
      <c r="VDT113" s="98"/>
      <c r="VDW113" s="99"/>
      <c r="VDY113" s="96"/>
      <c r="VDZ113" s="97"/>
      <c r="VEB113" s="98"/>
      <c r="VEE113" s="99"/>
      <c r="VEG113" s="96"/>
      <c r="VEH113" s="97"/>
      <c r="VEJ113" s="98"/>
      <c r="VEM113" s="99"/>
      <c r="VEO113" s="96"/>
      <c r="VEP113" s="97"/>
      <c r="VER113" s="98"/>
      <c r="VEU113" s="99"/>
      <c r="VEW113" s="96"/>
      <c r="VEX113" s="97"/>
      <c r="VEZ113" s="98"/>
      <c r="VFC113" s="99"/>
      <c r="VFE113" s="96"/>
      <c r="VFF113" s="97"/>
      <c r="VFH113" s="98"/>
      <c r="VFK113" s="99"/>
      <c r="VFM113" s="96"/>
      <c r="VFN113" s="97"/>
      <c r="VFP113" s="98"/>
      <c r="VFS113" s="99"/>
      <c r="VFU113" s="96"/>
      <c r="VFV113" s="97"/>
      <c r="VFX113" s="98"/>
      <c r="VGA113" s="99"/>
      <c r="VGC113" s="96"/>
      <c r="VGD113" s="97"/>
      <c r="VGF113" s="98"/>
      <c r="VGI113" s="99"/>
      <c r="VGK113" s="96"/>
      <c r="VGL113" s="97"/>
      <c r="VGN113" s="98"/>
      <c r="VGQ113" s="99"/>
      <c r="VGS113" s="96"/>
      <c r="VGT113" s="97"/>
      <c r="VGV113" s="98"/>
      <c r="VGY113" s="99"/>
      <c r="VHA113" s="96"/>
      <c r="VHB113" s="97"/>
      <c r="VHD113" s="98"/>
      <c r="VHG113" s="99"/>
      <c r="VHI113" s="96"/>
      <c r="VHJ113" s="97"/>
      <c r="VHL113" s="98"/>
      <c r="VHO113" s="99"/>
      <c r="VHQ113" s="96"/>
      <c r="VHR113" s="97"/>
      <c r="VHT113" s="98"/>
      <c r="VHW113" s="99"/>
      <c r="VHY113" s="96"/>
      <c r="VHZ113" s="97"/>
      <c r="VIB113" s="98"/>
      <c r="VIE113" s="99"/>
      <c r="VIG113" s="96"/>
      <c r="VIH113" s="97"/>
      <c r="VIJ113" s="98"/>
      <c r="VIM113" s="99"/>
      <c r="VIO113" s="96"/>
      <c r="VIP113" s="97"/>
      <c r="VIR113" s="98"/>
      <c r="VIU113" s="99"/>
      <c r="VIW113" s="96"/>
      <c r="VIX113" s="97"/>
      <c r="VIZ113" s="98"/>
      <c r="VJC113" s="99"/>
      <c r="VJE113" s="96"/>
      <c r="VJF113" s="97"/>
      <c r="VJH113" s="98"/>
      <c r="VJK113" s="99"/>
      <c r="VJM113" s="96"/>
      <c r="VJN113" s="97"/>
      <c r="VJP113" s="98"/>
      <c r="VJS113" s="99"/>
      <c r="VJU113" s="96"/>
      <c r="VJV113" s="97"/>
      <c r="VJX113" s="98"/>
      <c r="VKA113" s="99"/>
      <c r="VKC113" s="96"/>
      <c r="VKD113" s="97"/>
      <c r="VKF113" s="98"/>
      <c r="VKI113" s="99"/>
      <c r="VKK113" s="96"/>
      <c r="VKL113" s="97"/>
      <c r="VKN113" s="98"/>
      <c r="VKQ113" s="99"/>
      <c r="VKS113" s="96"/>
      <c r="VKT113" s="97"/>
      <c r="VKV113" s="98"/>
      <c r="VKY113" s="99"/>
      <c r="VLA113" s="96"/>
      <c r="VLB113" s="97"/>
      <c r="VLD113" s="98"/>
      <c r="VLG113" s="99"/>
      <c r="VLI113" s="96"/>
      <c r="VLJ113" s="97"/>
      <c r="VLL113" s="98"/>
      <c r="VLO113" s="99"/>
      <c r="VLQ113" s="96"/>
      <c r="VLR113" s="97"/>
      <c r="VLT113" s="98"/>
      <c r="VLW113" s="99"/>
      <c r="VLY113" s="96"/>
      <c r="VLZ113" s="97"/>
      <c r="VMB113" s="98"/>
      <c r="VME113" s="99"/>
      <c r="VMG113" s="96"/>
      <c r="VMH113" s="97"/>
      <c r="VMJ113" s="98"/>
      <c r="VMM113" s="99"/>
      <c r="VMO113" s="96"/>
      <c r="VMP113" s="97"/>
      <c r="VMR113" s="98"/>
      <c r="VMU113" s="99"/>
      <c r="VMW113" s="96"/>
      <c r="VMX113" s="97"/>
      <c r="VMZ113" s="98"/>
      <c r="VNC113" s="99"/>
      <c r="VNE113" s="96"/>
      <c r="VNF113" s="97"/>
      <c r="VNH113" s="98"/>
      <c r="VNK113" s="99"/>
      <c r="VNM113" s="96"/>
      <c r="VNN113" s="97"/>
      <c r="VNP113" s="98"/>
      <c r="VNS113" s="99"/>
      <c r="VNU113" s="96"/>
      <c r="VNV113" s="97"/>
      <c r="VNX113" s="98"/>
      <c r="VOA113" s="99"/>
      <c r="VOC113" s="96"/>
      <c r="VOD113" s="97"/>
      <c r="VOF113" s="98"/>
      <c r="VOI113" s="99"/>
      <c r="VOK113" s="96"/>
      <c r="VOL113" s="97"/>
      <c r="VON113" s="98"/>
      <c r="VOQ113" s="99"/>
      <c r="VOS113" s="96"/>
      <c r="VOT113" s="97"/>
      <c r="VOV113" s="98"/>
      <c r="VOY113" s="99"/>
      <c r="VPA113" s="96"/>
      <c r="VPB113" s="97"/>
      <c r="VPD113" s="98"/>
      <c r="VPG113" s="99"/>
      <c r="VPI113" s="96"/>
      <c r="VPJ113" s="97"/>
      <c r="VPL113" s="98"/>
      <c r="VPO113" s="99"/>
      <c r="VPQ113" s="96"/>
      <c r="VPR113" s="97"/>
      <c r="VPT113" s="98"/>
      <c r="VPW113" s="99"/>
      <c r="VPY113" s="96"/>
      <c r="VPZ113" s="97"/>
      <c r="VQB113" s="98"/>
      <c r="VQE113" s="99"/>
      <c r="VQG113" s="96"/>
      <c r="VQH113" s="97"/>
      <c r="VQJ113" s="98"/>
      <c r="VQM113" s="99"/>
      <c r="VQO113" s="96"/>
      <c r="VQP113" s="97"/>
      <c r="VQR113" s="98"/>
      <c r="VQU113" s="99"/>
      <c r="VQW113" s="96"/>
      <c r="VQX113" s="97"/>
      <c r="VQZ113" s="98"/>
      <c r="VRC113" s="99"/>
      <c r="VRE113" s="96"/>
      <c r="VRF113" s="97"/>
      <c r="VRH113" s="98"/>
      <c r="VRK113" s="99"/>
      <c r="VRM113" s="96"/>
      <c r="VRN113" s="97"/>
      <c r="VRP113" s="98"/>
      <c r="VRS113" s="99"/>
      <c r="VRU113" s="96"/>
      <c r="VRV113" s="97"/>
      <c r="VRX113" s="98"/>
      <c r="VSA113" s="99"/>
      <c r="VSC113" s="96"/>
      <c r="VSD113" s="97"/>
      <c r="VSF113" s="98"/>
      <c r="VSI113" s="99"/>
      <c r="VSK113" s="96"/>
      <c r="VSL113" s="97"/>
      <c r="VSN113" s="98"/>
      <c r="VSQ113" s="99"/>
      <c r="VSS113" s="96"/>
      <c r="VST113" s="97"/>
      <c r="VSV113" s="98"/>
      <c r="VSY113" s="99"/>
      <c r="VTA113" s="96"/>
      <c r="VTB113" s="97"/>
      <c r="VTD113" s="98"/>
      <c r="VTG113" s="99"/>
      <c r="VTI113" s="96"/>
      <c r="VTJ113" s="97"/>
      <c r="VTL113" s="98"/>
      <c r="VTO113" s="99"/>
      <c r="VTQ113" s="96"/>
      <c r="VTR113" s="97"/>
      <c r="VTT113" s="98"/>
      <c r="VTW113" s="99"/>
      <c r="VTY113" s="96"/>
      <c r="VTZ113" s="97"/>
      <c r="VUB113" s="98"/>
      <c r="VUE113" s="99"/>
      <c r="VUG113" s="96"/>
      <c r="VUH113" s="97"/>
      <c r="VUJ113" s="98"/>
      <c r="VUM113" s="99"/>
      <c r="VUO113" s="96"/>
      <c r="VUP113" s="97"/>
      <c r="VUR113" s="98"/>
      <c r="VUU113" s="99"/>
      <c r="VUW113" s="96"/>
      <c r="VUX113" s="97"/>
      <c r="VUZ113" s="98"/>
      <c r="VVC113" s="99"/>
      <c r="VVE113" s="96"/>
      <c r="VVF113" s="97"/>
      <c r="VVH113" s="98"/>
      <c r="VVK113" s="99"/>
      <c r="VVM113" s="96"/>
      <c r="VVN113" s="97"/>
      <c r="VVP113" s="98"/>
      <c r="VVS113" s="99"/>
      <c r="VVU113" s="96"/>
      <c r="VVV113" s="97"/>
      <c r="VVX113" s="98"/>
      <c r="VWA113" s="99"/>
      <c r="VWC113" s="96"/>
      <c r="VWD113" s="97"/>
      <c r="VWF113" s="98"/>
      <c r="VWI113" s="99"/>
      <c r="VWK113" s="96"/>
      <c r="VWL113" s="97"/>
      <c r="VWN113" s="98"/>
      <c r="VWQ113" s="99"/>
      <c r="VWS113" s="96"/>
      <c r="VWT113" s="97"/>
      <c r="VWV113" s="98"/>
      <c r="VWY113" s="99"/>
      <c r="VXA113" s="96"/>
      <c r="VXB113" s="97"/>
      <c r="VXD113" s="98"/>
      <c r="VXG113" s="99"/>
      <c r="VXI113" s="96"/>
      <c r="VXJ113" s="97"/>
      <c r="VXL113" s="98"/>
      <c r="VXO113" s="99"/>
      <c r="VXQ113" s="96"/>
      <c r="VXR113" s="97"/>
      <c r="VXT113" s="98"/>
      <c r="VXW113" s="99"/>
      <c r="VXY113" s="96"/>
      <c r="VXZ113" s="97"/>
      <c r="VYB113" s="98"/>
      <c r="VYE113" s="99"/>
      <c r="VYG113" s="96"/>
      <c r="VYH113" s="97"/>
      <c r="VYJ113" s="98"/>
      <c r="VYM113" s="99"/>
      <c r="VYO113" s="96"/>
      <c r="VYP113" s="97"/>
      <c r="VYR113" s="98"/>
      <c r="VYU113" s="99"/>
      <c r="VYW113" s="96"/>
      <c r="VYX113" s="97"/>
      <c r="VYZ113" s="98"/>
      <c r="VZC113" s="99"/>
      <c r="VZE113" s="96"/>
      <c r="VZF113" s="97"/>
      <c r="VZH113" s="98"/>
      <c r="VZK113" s="99"/>
      <c r="VZM113" s="96"/>
      <c r="VZN113" s="97"/>
      <c r="VZP113" s="98"/>
      <c r="VZS113" s="99"/>
      <c r="VZU113" s="96"/>
      <c r="VZV113" s="97"/>
      <c r="VZX113" s="98"/>
      <c r="WAA113" s="99"/>
      <c r="WAC113" s="96"/>
      <c r="WAD113" s="97"/>
      <c r="WAF113" s="98"/>
      <c r="WAI113" s="99"/>
      <c r="WAK113" s="96"/>
      <c r="WAL113" s="97"/>
      <c r="WAN113" s="98"/>
      <c r="WAQ113" s="99"/>
      <c r="WAS113" s="96"/>
      <c r="WAT113" s="97"/>
      <c r="WAV113" s="98"/>
      <c r="WAY113" s="99"/>
      <c r="WBA113" s="96"/>
      <c r="WBB113" s="97"/>
      <c r="WBD113" s="98"/>
      <c r="WBG113" s="99"/>
      <c r="WBI113" s="96"/>
      <c r="WBJ113" s="97"/>
      <c r="WBL113" s="98"/>
      <c r="WBO113" s="99"/>
      <c r="WBQ113" s="96"/>
      <c r="WBR113" s="97"/>
      <c r="WBT113" s="98"/>
      <c r="WBW113" s="99"/>
      <c r="WBY113" s="96"/>
      <c r="WBZ113" s="97"/>
      <c r="WCB113" s="98"/>
      <c r="WCE113" s="99"/>
      <c r="WCG113" s="96"/>
      <c r="WCH113" s="97"/>
      <c r="WCJ113" s="98"/>
      <c r="WCM113" s="99"/>
      <c r="WCO113" s="96"/>
      <c r="WCP113" s="97"/>
      <c r="WCR113" s="98"/>
      <c r="WCU113" s="99"/>
      <c r="WCW113" s="96"/>
      <c r="WCX113" s="97"/>
      <c r="WCZ113" s="98"/>
      <c r="WDC113" s="99"/>
      <c r="WDE113" s="96"/>
      <c r="WDF113" s="97"/>
      <c r="WDH113" s="98"/>
      <c r="WDK113" s="99"/>
      <c r="WDM113" s="96"/>
      <c r="WDN113" s="97"/>
      <c r="WDP113" s="98"/>
      <c r="WDS113" s="99"/>
      <c r="WDU113" s="96"/>
      <c r="WDV113" s="97"/>
      <c r="WDX113" s="98"/>
      <c r="WEA113" s="99"/>
      <c r="WEC113" s="96"/>
      <c r="WED113" s="97"/>
      <c r="WEF113" s="98"/>
      <c r="WEI113" s="99"/>
      <c r="WEK113" s="96"/>
      <c r="WEL113" s="97"/>
      <c r="WEN113" s="98"/>
      <c r="WEQ113" s="99"/>
      <c r="WES113" s="96"/>
      <c r="WET113" s="97"/>
      <c r="WEV113" s="98"/>
      <c r="WEY113" s="99"/>
      <c r="WFA113" s="96"/>
      <c r="WFB113" s="97"/>
      <c r="WFD113" s="98"/>
      <c r="WFG113" s="99"/>
      <c r="WFI113" s="96"/>
      <c r="WFJ113" s="97"/>
      <c r="WFL113" s="98"/>
      <c r="WFO113" s="99"/>
      <c r="WFQ113" s="96"/>
      <c r="WFR113" s="97"/>
      <c r="WFT113" s="98"/>
      <c r="WFW113" s="99"/>
      <c r="WFY113" s="96"/>
      <c r="WFZ113" s="97"/>
      <c r="WGB113" s="98"/>
      <c r="WGE113" s="99"/>
      <c r="WGG113" s="96"/>
      <c r="WGH113" s="97"/>
      <c r="WGJ113" s="98"/>
      <c r="WGM113" s="99"/>
      <c r="WGO113" s="96"/>
      <c r="WGP113" s="97"/>
      <c r="WGR113" s="98"/>
      <c r="WGU113" s="99"/>
      <c r="WGW113" s="96"/>
      <c r="WGX113" s="97"/>
      <c r="WGZ113" s="98"/>
      <c r="WHC113" s="99"/>
      <c r="WHE113" s="96"/>
      <c r="WHF113" s="97"/>
      <c r="WHH113" s="98"/>
      <c r="WHK113" s="99"/>
      <c r="WHM113" s="96"/>
      <c r="WHN113" s="97"/>
      <c r="WHP113" s="98"/>
      <c r="WHS113" s="99"/>
      <c r="WHU113" s="96"/>
      <c r="WHV113" s="97"/>
      <c r="WHX113" s="98"/>
      <c r="WIA113" s="99"/>
      <c r="WIC113" s="96"/>
      <c r="WID113" s="97"/>
      <c r="WIF113" s="98"/>
      <c r="WII113" s="99"/>
      <c r="WIK113" s="96"/>
      <c r="WIL113" s="97"/>
      <c r="WIN113" s="98"/>
      <c r="WIQ113" s="99"/>
      <c r="WIS113" s="96"/>
      <c r="WIT113" s="97"/>
      <c r="WIV113" s="98"/>
      <c r="WIY113" s="99"/>
      <c r="WJA113" s="96"/>
      <c r="WJB113" s="97"/>
      <c r="WJD113" s="98"/>
      <c r="WJG113" s="99"/>
      <c r="WJI113" s="96"/>
      <c r="WJJ113" s="97"/>
      <c r="WJL113" s="98"/>
      <c r="WJO113" s="99"/>
      <c r="WJQ113" s="96"/>
      <c r="WJR113" s="97"/>
      <c r="WJT113" s="98"/>
      <c r="WJW113" s="99"/>
      <c r="WJY113" s="96"/>
      <c r="WJZ113" s="97"/>
      <c r="WKB113" s="98"/>
      <c r="WKE113" s="99"/>
      <c r="WKG113" s="96"/>
      <c r="WKH113" s="97"/>
      <c r="WKJ113" s="98"/>
      <c r="WKM113" s="99"/>
      <c r="WKO113" s="96"/>
      <c r="WKP113" s="97"/>
      <c r="WKR113" s="98"/>
      <c r="WKU113" s="99"/>
      <c r="WKW113" s="96"/>
      <c r="WKX113" s="97"/>
      <c r="WKZ113" s="98"/>
      <c r="WLC113" s="99"/>
      <c r="WLE113" s="96"/>
      <c r="WLF113" s="97"/>
      <c r="WLH113" s="98"/>
      <c r="WLK113" s="99"/>
      <c r="WLM113" s="96"/>
      <c r="WLN113" s="97"/>
      <c r="WLP113" s="98"/>
      <c r="WLS113" s="99"/>
      <c r="WLU113" s="96"/>
      <c r="WLV113" s="97"/>
      <c r="WLX113" s="98"/>
      <c r="WMA113" s="99"/>
      <c r="WMC113" s="96"/>
      <c r="WMD113" s="97"/>
      <c r="WMF113" s="98"/>
      <c r="WMI113" s="99"/>
      <c r="WMK113" s="96"/>
      <c r="WML113" s="97"/>
      <c r="WMN113" s="98"/>
      <c r="WMQ113" s="99"/>
      <c r="WMS113" s="96"/>
      <c r="WMT113" s="97"/>
      <c r="WMV113" s="98"/>
      <c r="WMY113" s="99"/>
      <c r="WNA113" s="96"/>
      <c r="WNB113" s="97"/>
      <c r="WND113" s="98"/>
      <c r="WNG113" s="99"/>
      <c r="WNI113" s="96"/>
      <c r="WNJ113" s="97"/>
      <c r="WNL113" s="98"/>
      <c r="WNO113" s="99"/>
      <c r="WNQ113" s="96"/>
      <c r="WNR113" s="97"/>
      <c r="WNT113" s="98"/>
      <c r="WNW113" s="99"/>
      <c r="WNY113" s="96"/>
      <c r="WNZ113" s="97"/>
      <c r="WOB113" s="98"/>
      <c r="WOE113" s="99"/>
      <c r="WOG113" s="96"/>
      <c r="WOH113" s="97"/>
      <c r="WOJ113" s="98"/>
      <c r="WOM113" s="99"/>
      <c r="WOO113" s="96"/>
      <c r="WOP113" s="97"/>
      <c r="WOR113" s="98"/>
      <c r="WOU113" s="99"/>
      <c r="WOW113" s="96"/>
      <c r="WOX113" s="97"/>
      <c r="WOZ113" s="98"/>
      <c r="WPC113" s="99"/>
      <c r="WPE113" s="96"/>
      <c r="WPF113" s="97"/>
      <c r="WPH113" s="98"/>
      <c r="WPK113" s="99"/>
      <c r="WPM113" s="96"/>
      <c r="WPN113" s="97"/>
      <c r="WPP113" s="98"/>
      <c r="WPS113" s="99"/>
      <c r="WPU113" s="96"/>
      <c r="WPV113" s="97"/>
      <c r="WPX113" s="98"/>
      <c r="WQA113" s="99"/>
      <c r="WQC113" s="96"/>
      <c r="WQD113" s="97"/>
      <c r="WQF113" s="98"/>
      <c r="WQI113" s="99"/>
      <c r="WQK113" s="96"/>
      <c r="WQL113" s="97"/>
      <c r="WQN113" s="98"/>
      <c r="WQQ113" s="99"/>
      <c r="WQS113" s="96"/>
      <c r="WQT113" s="97"/>
      <c r="WQV113" s="98"/>
      <c r="WQY113" s="99"/>
      <c r="WRA113" s="96"/>
      <c r="WRB113" s="97"/>
      <c r="WRD113" s="98"/>
      <c r="WRG113" s="99"/>
      <c r="WRI113" s="96"/>
      <c r="WRJ113" s="97"/>
      <c r="WRL113" s="98"/>
      <c r="WRO113" s="99"/>
      <c r="WRQ113" s="96"/>
      <c r="WRR113" s="97"/>
      <c r="WRT113" s="98"/>
      <c r="WRW113" s="99"/>
      <c r="WRY113" s="96"/>
      <c r="WRZ113" s="97"/>
      <c r="WSB113" s="98"/>
      <c r="WSE113" s="99"/>
      <c r="WSG113" s="96"/>
      <c r="WSH113" s="97"/>
      <c r="WSJ113" s="98"/>
      <c r="WSM113" s="99"/>
      <c r="WSO113" s="96"/>
      <c r="WSP113" s="97"/>
      <c r="WSR113" s="98"/>
      <c r="WSU113" s="99"/>
      <c r="WSW113" s="96"/>
      <c r="WSX113" s="97"/>
      <c r="WSZ113" s="98"/>
      <c r="WTC113" s="99"/>
      <c r="WTE113" s="96"/>
      <c r="WTF113" s="97"/>
      <c r="WTH113" s="98"/>
      <c r="WTK113" s="99"/>
      <c r="WTM113" s="96"/>
      <c r="WTN113" s="97"/>
      <c r="WTP113" s="98"/>
      <c r="WTS113" s="99"/>
      <c r="WTU113" s="96"/>
      <c r="WTV113" s="97"/>
      <c r="WTX113" s="98"/>
      <c r="WUA113" s="99"/>
      <c r="WUC113" s="96"/>
      <c r="WUD113" s="97"/>
      <c r="WUF113" s="98"/>
      <c r="WUI113" s="99"/>
      <c r="WUK113" s="96"/>
      <c r="WUL113" s="97"/>
      <c r="WUN113" s="98"/>
      <c r="WUQ113" s="99"/>
      <c r="WUS113" s="96"/>
      <c r="WUT113" s="97"/>
      <c r="WUV113" s="98"/>
      <c r="WUY113" s="99"/>
      <c r="WVA113" s="96"/>
      <c r="WVB113" s="97"/>
      <c r="WVD113" s="98"/>
      <c r="WVG113" s="99"/>
      <c r="WVI113" s="96"/>
      <c r="WVJ113" s="97"/>
      <c r="WVL113" s="98"/>
      <c r="WVO113" s="99"/>
      <c r="WVQ113" s="96"/>
      <c r="WVR113" s="97"/>
      <c r="WVT113" s="98"/>
      <c r="WVW113" s="99"/>
      <c r="WVY113" s="96"/>
      <c r="WVZ113" s="97"/>
      <c r="WWB113" s="98"/>
      <c r="WWE113" s="99"/>
      <c r="WWG113" s="96"/>
      <c r="WWH113" s="97"/>
      <c r="WWJ113" s="98"/>
      <c r="WWM113" s="99"/>
      <c r="WWO113" s="96"/>
      <c r="WWP113" s="97"/>
      <c r="WWR113" s="98"/>
      <c r="WWU113" s="99"/>
      <c r="WWW113" s="96"/>
      <c r="WWX113" s="97"/>
      <c r="WWZ113" s="98"/>
      <c r="WXC113" s="99"/>
      <c r="WXE113" s="96"/>
      <c r="WXF113" s="97"/>
      <c r="WXH113" s="98"/>
      <c r="WXK113" s="99"/>
      <c r="WXM113" s="96"/>
      <c r="WXN113" s="97"/>
      <c r="WXP113" s="98"/>
      <c r="WXS113" s="99"/>
      <c r="WXU113" s="96"/>
      <c r="WXV113" s="97"/>
      <c r="WXX113" s="98"/>
      <c r="WYA113" s="99"/>
      <c r="WYC113" s="96"/>
      <c r="WYD113" s="97"/>
      <c r="WYF113" s="98"/>
      <c r="WYI113" s="99"/>
      <c r="WYK113" s="96"/>
      <c r="WYL113" s="97"/>
      <c r="WYN113" s="98"/>
      <c r="WYQ113" s="99"/>
      <c r="WYS113" s="96"/>
      <c r="WYT113" s="97"/>
      <c r="WYV113" s="98"/>
      <c r="WYY113" s="99"/>
      <c r="WZA113" s="96"/>
      <c r="WZB113" s="97"/>
      <c r="WZD113" s="98"/>
      <c r="WZG113" s="99"/>
      <c r="WZI113" s="96"/>
      <c r="WZJ113" s="97"/>
      <c r="WZL113" s="98"/>
      <c r="WZO113" s="99"/>
      <c r="WZQ113" s="96"/>
      <c r="WZR113" s="97"/>
      <c r="WZT113" s="98"/>
      <c r="WZW113" s="99"/>
      <c r="WZY113" s="96"/>
      <c r="WZZ113" s="97"/>
      <c r="XAB113" s="98"/>
      <c r="XAE113" s="99"/>
      <c r="XAG113" s="96"/>
      <c r="XAH113" s="97"/>
      <c r="XAJ113" s="98"/>
      <c r="XAM113" s="99"/>
      <c r="XAO113" s="96"/>
      <c r="XAP113" s="97"/>
      <c r="XAR113" s="98"/>
      <c r="XAU113" s="99"/>
      <c r="XAW113" s="96"/>
      <c r="XAX113" s="97"/>
      <c r="XAZ113" s="98"/>
      <c r="XBC113" s="99"/>
      <c r="XBE113" s="96"/>
      <c r="XBF113" s="97"/>
      <c r="XBH113" s="98"/>
      <c r="XBK113" s="99"/>
      <c r="XBM113" s="96"/>
      <c r="XBN113" s="97"/>
      <c r="XBP113" s="98"/>
      <c r="XBS113" s="99"/>
      <c r="XBU113" s="96"/>
      <c r="XBV113" s="97"/>
      <c r="XBX113" s="98"/>
      <c r="XCA113" s="99"/>
      <c r="XCC113" s="96"/>
      <c r="XCD113" s="97"/>
      <c r="XCF113" s="98"/>
      <c r="XCI113" s="99"/>
      <c r="XCK113" s="96"/>
      <c r="XCL113" s="97"/>
      <c r="XCN113" s="98"/>
      <c r="XCQ113" s="99"/>
      <c r="XCS113" s="96"/>
      <c r="XCT113" s="97"/>
      <c r="XCV113" s="98"/>
      <c r="XCY113" s="99"/>
      <c r="XDA113" s="96"/>
      <c r="XDB113" s="97"/>
      <c r="XDD113" s="98"/>
      <c r="XDG113" s="99"/>
      <c r="XDI113" s="96"/>
      <c r="XDJ113" s="97"/>
      <c r="XDL113" s="98"/>
      <c r="XDO113" s="99"/>
      <c r="XDQ113" s="96"/>
      <c r="XDR113" s="97"/>
      <c r="XDT113" s="98"/>
      <c r="XDW113" s="99"/>
      <c r="XDY113" s="96"/>
      <c r="XDZ113" s="97"/>
      <c r="XEB113" s="98"/>
      <c r="XEE113" s="99"/>
      <c r="XEG113" s="96"/>
      <c r="XEH113" s="97"/>
      <c r="XEJ113" s="98"/>
      <c r="XEM113" s="99"/>
      <c r="XEO113" s="96"/>
      <c r="XEP113" s="97"/>
      <c r="XER113" s="98"/>
      <c r="XEU113" s="99"/>
      <c r="XEW113" s="96"/>
      <c r="XEX113" s="97"/>
      <c r="XEZ113" s="98"/>
    </row>
    <row r="114" spans="1:1023 1025:2047 2049:3071 3073:4095 4097:5119 5121:6143 6145:7167 7169:8191 8193:9215 9217:10239 10241:11263 11265:12287 12289:13311 13313:14335 14337:15359 15361:16380" s="45" customFormat="1" ht="45" customHeight="1" x14ac:dyDescent="0.25">
      <c r="A114" s="2"/>
      <c r="B114" s="28" t="s">
        <v>132</v>
      </c>
      <c r="C114" s="2"/>
      <c r="D114" s="17" t="s">
        <v>558</v>
      </c>
      <c r="E114" s="18" t="s">
        <v>541</v>
      </c>
      <c r="F114" s="2" t="s">
        <v>534</v>
      </c>
      <c r="G114" s="26">
        <v>8000000</v>
      </c>
      <c r="I114" s="96"/>
      <c r="J114" s="97"/>
      <c r="L114" s="98"/>
      <c r="O114" s="99"/>
      <c r="Q114" s="96"/>
      <c r="R114" s="97"/>
      <c r="T114" s="98"/>
      <c r="W114" s="99"/>
      <c r="Y114" s="96"/>
      <c r="Z114" s="97"/>
      <c r="AB114" s="98"/>
      <c r="AE114" s="99"/>
      <c r="AG114" s="96"/>
      <c r="AH114" s="97"/>
      <c r="AJ114" s="98"/>
      <c r="AM114" s="99"/>
      <c r="AO114" s="96"/>
      <c r="AP114" s="97"/>
      <c r="AR114" s="98"/>
      <c r="AU114" s="99"/>
      <c r="AW114" s="96"/>
      <c r="AX114" s="97"/>
      <c r="AZ114" s="98"/>
      <c r="BC114" s="99"/>
      <c r="BE114" s="96"/>
      <c r="BF114" s="97"/>
      <c r="BH114" s="98"/>
      <c r="BK114" s="99"/>
      <c r="BM114" s="96"/>
      <c r="BN114" s="97"/>
      <c r="BP114" s="98"/>
      <c r="BS114" s="99"/>
      <c r="BU114" s="96"/>
      <c r="BV114" s="97"/>
      <c r="BX114" s="98"/>
      <c r="CA114" s="99"/>
      <c r="CC114" s="96"/>
      <c r="CD114" s="97"/>
      <c r="CF114" s="98"/>
      <c r="CI114" s="99"/>
      <c r="CK114" s="96"/>
      <c r="CL114" s="97"/>
      <c r="CN114" s="98"/>
      <c r="CQ114" s="99"/>
      <c r="CS114" s="96"/>
      <c r="CT114" s="97"/>
      <c r="CV114" s="98"/>
      <c r="CY114" s="99"/>
      <c r="DA114" s="96"/>
      <c r="DB114" s="97"/>
      <c r="DD114" s="98"/>
      <c r="DG114" s="99"/>
      <c r="DI114" s="96"/>
      <c r="DJ114" s="97"/>
      <c r="DL114" s="98"/>
      <c r="DO114" s="99"/>
      <c r="DQ114" s="96"/>
      <c r="DR114" s="97"/>
      <c r="DT114" s="98"/>
      <c r="DW114" s="99"/>
      <c r="DY114" s="96"/>
      <c r="DZ114" s="97"/>
      <c r="EB114" s="98"/>
      <c r="EE114" s="99"/>
      <c r="EG114" s="96"/>
      <c r="EH114" s="97"/>
      <c r="EJ114" s="98"/>
      <c r="EM114" s="99"/>
      <c r="EO114" s="96"/>
      <c r="EP114" s="97"/>
      <c r="ER114" s="98"/>
      <c r="EU114" s="99"/>
      <c r="EW114" s="96"/>
      <c r="EX114" s="97"/>
      <c r="EZ114" s="98"/>
      <c r="FC114" s="99"/>
      <c r="FE114" s="96"/>
      <c r="FF114" s="97"/>
      <c r="FH114" s="98"/>
      <c r="FK114" s="99"/>
      <c r="FM114" s="96"/>
      <c r="FN114" s="97"/>
      <c r="FP114" s="98"/>
      <c r="FS114" s="99"/>
      <c r="FU114" s="96"/>
      <c r="FV114" s="97"/>
      <c r="FX114" s="98"/>
      <c r="GA114" s="99"/>
      <c r="GC114" s="96"/>
      <c r="GD114" s="97"/>
      <c r="GF114" s="98"/>
      <c r="GI114" s="99"/>
      <c r="GK114" s="96"/>
      <c r="GL114" s="97"/>
      <c r="GN114" s="98"/>
      <c r="GQ114" s="99"/>
      <c r="GS114" s="96"/>
      <c r="GT114" s="97"/>
      <c r="GV114" s="98"/>
      <c r="GY114" s="99"/>
      <c r="HA114" s="96"/>
      <c r="HB114" s="97"/>
      <c r="HD114" s="98"/>
      <c r="HG114" s="99"/>
      <c r="HI114" s="96"/>
      <c r="HJ114" s="97"/>
      <c r="HL114" s="98"/>
      <c r="HO114" s="99"/>
      <c r="HQ114" s="96"/>
      <c r="HR114" s="97"/>
      <c r="HT114" s="98"/>
      <c r="HW114" s="99"/>
      <c r="HY114" s="96"/>
      <c r="HZ114" s="97"/>
      <c r="IB114" s="98"/>
      <c r="IE114" s="99"/>
      <c r="IG114" s="96"/>
      <c r="IH114" s="97"/>
      <c r="IJ114" s="98"/>
      <c r="IM114" s="99"/>
      <c r="IO114" s="96"/>
      <c r="IP114" s="97"/>
      <c r="IR114" s="98"/>
      <c r="IU114" s="99"/>
      <c r="IW114" s="96"/>
      <c r="IX114" s="97"/>
      <c r="IZ114" s="98"/>
      <c r="JC114" s="99"/>
      <c r="JE114" s="96"/>
      <c r="JF114" s="97"/>
      <c r="JH114" s="98"/>
      <c r="JK114" s="99"/>
      <c r="JM114" s="96"/>
      <c r="JN114" s="97"/>
      <c r="JP114" s="98"/>
      <c r="JS114" s="99"/>
      <c r="JU114" s="96"/>
      <c r="JV114" s="97"/>
      <c r="JX114" s="98"/>
      <c r="KA114" s="99"/>
      <c r="KC114" s="96"/>
      <c r="KD114" s="97"/>
      <c r="KF114" s="98"/>
      <c r="KI114" s="99"/>
      <c r="KK114" s="96"/>
      <c r="KL114" s="97"/>
      <c r="KN114" s="98"/>
      <c r="KQ114" s="99"/>
      <c r="KS114" s="96"/>
      <c r="KT114" s="97"/>
      <c r="KV114" s="98"/>
      <c r="KY114" s="99"/>
      <c r="LA114" s="96"/>
      <c r="LB114" s="97"/>
      <c r="LD114" s="98"/>
      <c r="LG114" s="99"/>
      <c r="LI114" s="96"/>
      <c r="LJ114" s="97"/>
      <c r="LL114" s="98"/>
      <c r="LO114" s="99"/>
      <c r="LQ114" s="96"/>
      <c r="LR114" s="97"/>
      <c r="LT114" s="98"/>
      <c r="LW114" s="99"/>
      <c r="LY114" s="96"/>
      <c r="LZ114" s="97"/>
      <c r="MB114" s="98"/>
      <c r="ME114" s="99"/>
      <c r="MG114" s="96"/>
      <c r="MH114" s="97"/>
      <c r="MJ114" s="98"/>
      <c r="MM114" s="99"/>
      <c r="MO114" s="96"/>
      <c r="MP114" s="97"/>
      <c r="MR114" s="98"/>
      <c r="MU114" s="99"/>
      <c r="MW114" s="96"/>
      <c r="MX114" s="97"/>
      <c r="MZ114" s="98"/>
      <c r="NC114" s="99"/>
      <c r="NE114" s="96"/>
      <c r="NF114" s="97"/>
      <c r="NH114" s="98"/>
      <c r="NK114" s="99"/>
      <c r="NM114" s="96"/>
      <c r="NN114" s="97"/>
      <c r="NP114" s="98"/>
      <c r="NS114" s="99"/>
      <c r="NU114" s="96"/>
      <c r="NV114" s="97"/>
      <c r="NX114" s="98"/>
      <c r="OA114" s="99"/>
      <c r="OC114" s="96"/>
      <c r="OD114" s="97"/>
      <c r="OF114" s="98"/>
      <c r="OI114" s="99"/>
      <c r="OK114" s="96"/>
      <c r="OL114" s="97"/>
      <c r="ON114" s="98"/>
      <c r="OQ114" s="99"/>
      <c r="OS114" s="96"/>
      <c r="OT114" s="97"/>
      <c r="OV114" s="98"/>
      <c r="OY114" s="99"/>
      <c r="PA114" s="96"/>
      <c r="PB114" s="97"/>
      <c r="PD114" s="98"/>
      <c r="PG114" s="99"/>
      <c r="PI114" s="96"/>
      <c r="PJ114" s="97"/>
      <c r="PL114" s="98"/>
      <c r="PO114" s="99"/>
      <c r="PQ114" s="96"/>
      <c r="PR114" s="97"/>
      <c r="PT114" s="98"/>
      <c r="PW114" s="99"/>
      <c r="PY114" s="96"/>
      <c r="PZ114" s="97"/>
      <c r="QB114" s="98"/>
      <c r="QE114" s="99"/>
      <c r="QG114" s="96"/>
      <c r="QH114" s="97"/>
      <c r="QJ114" s="98"/>
      <c r="QM114" s="99"/>
      <c r="QO114" s="96"/>
      <c r="QP114" s="97"/>
      <c r="QR114" s="98"/>
      <c r="QU114" s="99"/>
      <c r="QW114" s="96"/>
      <c r="QX114" s="97"/>
      <c r="QZ114" s="98"/>
      <c r="RC114" s="99"/>
      <c r="RE114" s="96"/>
      <c r="RF114" s="97"/>
      <c r="RH114" s="98"/>
      <c r="RK114" s="99"/>
      <c r="RM114" s="96"/>
      <c r="RN114" s="97"/>
      <c r="RP114" s="98"/>
      <c r="RS114" s="99"/>
      <c r="RU114" s="96"/>
      <c r="RV114" s="97"/>
      <c r="RX114" s="98"/>
      <c r="SA114" s="99"/>
      <c r="SC114" s="96"/>
      <c r="SD114" s="97"/>
      <c r="SF114" s="98"/>
      <c r="SI114" s="99"/>
      <c r="SK114" s="96"/>
      <c r="SL114" s="97"/>
      <c r="SN114" s="98"/>
      <c r="SQ114" s="99"/>
      <c r="SS114" s="96"/>
      <c r="ST114" s="97"/>
      <c r="SV114" s="98"/>
      <c r="SY114" s="99"/>
      <c r="TA114" s="96"/>
      <c r="TB114" s="97"/>
      <c r="TD114" s="98"/>
      <c r="TG114" s="99"/>
      <c r="TI114" s="96"/>
      <c r="TJ114" s="97"/>
      <c r="TL114" s="98"/>
      <c r="TO114" s="99"/>
      <c r="TQ114" s="96"/>
      <c r="TR114" s="97"/>
      <c r="TT114" s="98"/>
      <c r="TW114" s="99"/>
      <c r="TY114" s="96"/>
      <c r="TZ114" s="97"/>
      <c r="UB114" s="98"/>
      <c r="UE114" s="99"/>
      <c r="UG114" s="96"/>
      <c r="UH114" s="97"/>
      <c r="UJ114" s="98"/>
      <c r="UM114" s="99"/>
      <c r="UO114" s="96"/>
      <c r="UP114" s="97"/>
      <c r="UR114" s="98"/>
      <c r="UU114" s="99"/>
      <c r="UW114" s="96"/>
      <c r="UX114" s="97"/>
      <c r="UZ114" s="98"/>
      <c r="VC114" s="99"/>
      <c r="VE114" s="96"/>
      <c r="VF114" s="97"/>
      <c r="VH114" s="98"/>
      <c r="VK114" s="99"/>
      <c r="VM114" s="96"/>
      <c r="VN114" s="97"/>
      <c r="VP114" s="98"/>
      <c r="VS114" s="99"/>
      <c r="VU114" s="96"/>
      <c r="VV114" s="97"/>
      <c r="VX114" s="98"/>
      <c r="WA114" s="99"/>
      <c r="WC114" s="96"/>
      <c r="WD114" s="97"/>
      <c r="WF114" s="98"/>
      <c r="WI114" s="99"/>
      <c r="WK114" s="96"/>
      <c r="WL114" s="97"/>
      <c r="WN114" s="98"/>
      <c r="WQ114" s="99"/>
      <c r="WS114" s="96"/>
      <c r="WT114" s="97"/>
      <c r="WV114" s="98"/>
      <c r="WY114" s="99"/>
      <c r="XA114" s="96"/>
      <c r="XB114" s="97"/>
      <c r="XD114" s="98"/>
      <c r="XG114" s="99"/>
      <c r="XI114" s="96"/>
      <c r="XJ114" s="97"/>
      <c r="XL114" s="98"/>
      <c r="XO114" s="99"/>
      <c r="XQ114" s="96"/>
      <c r="XR114" s="97"/>
      <c r="XT114" s="98"/>
      <c r="XW114" s="99"/>
      <c r="XY114" s="96"/>
      <c r="XZ114" s="97"/>
      <c r="YB114" s="98"/>
      <c r="YE114" s="99"/>
      <c r="YG114" s="96"/>
      <c r="YH114" s="97"/>
      <c r="YJ114" s="98"/>
      <c r="YM114" s="99"/>
      <c r="YO114" s="96"/>
      <c r="YP114" s="97"/>
      <c r="YR114" s="98"/>
      <c r="YU114" s="99"/>
      <c r="YW114" s="96"/>
      <c r="YX114" s="97"/>
      <c r="YZ114" s="98"/>
      <c r="ZC114" s="99"/>
      <c r="ZE114" s="96"/>
      <c r="ZF114" s="97"/>
      <c r="ZH114" s="98"/>
      <c r="ZK114" s="99"/>
      <c r="ZM114" s="96"/>
      <c r="ZN114" s="97"/>
      <c r="ZP114" s="98"/>
      <c r="ZS114" s="99"/>
      <c r="ZU114" s="96"/>
      <c r="ZV114" s="97"/>
      <c r="ZX114" s="98"/>
      <c r="AAA114" s="99"/>
      <c r="AAC114" s="96"/>
      <c r="AAD114" s="97"/>
      <c r="AAF114" s="98"/>
      <c r="AAI114" s="99"/>
      <c r="AAK114" s="96"/>
      <c r="AAL114" s="97"/>
      <c r="AAN114" s="98"/>
      <c r="AAQ114" s="99"/>
      <c r="AAS114" s="96"/>
      <c r="AAT114" s="97"/>
      <c r="AAV114" s="98"/>
      <c r="AAY114" s="99"/>
      <c r="ABA114" s="96"/>
      <c r="ABB114" s="97"/>
      <c r="ABD114" s="98"/>
      <c r="ABG114" s="99"/>
      <c r="ABI114" s="96"/>
      <c r="ABJ114" s="97"/>
      <c r="ABL114" s="98"/>
      <c r="ABO114" s="99"/>
      <c r="ABQ114" s="96"/>
      <c r="ABR114" s="97"/>
      <c r="ABT114" s="98"/>
      <c r="ABW114" s="99"/>
      <c r="ABY114" s="96"/>
      <c r="ABZ114" s="97"/>
      <c r="ACB114" s="98"/>
      <c r="ACE114" s="99"/>
      <c r="ACG114" s="96"/>
      <c r="ACH114" s="97"/>
      <c r="ACJ114" s="98"/>
      <c r="ACM114" s="99"/>
      <c r="ACO114" s="96"/>
      <c r="ACP114" s="97"/>
      <c r="ACR114" s="98"/>
      <c r="ACU114" s="99"/>
      <c r="ACW114" s="96"/>
      <c r="ACX114" s="97"/>
      <c r="ACZ114" s="98"/>
      <c r="ADC114" s="99"/>
      <c r="ADE114" s="96"/>
      <c r="ADF114" s="97"/>
      <c r="ADH114" s="98"/>
      <c r="ADK114" s="99"/>
      <c r="ADM114" s="96"/>
      <c r="ADN114" s="97"/>
      <c r="ADP114" s="98"/>
      <c r="ADS114" s="99"/>
      <c r="ADU114" s="96"/>
      <c r="ADV114" s="97"/>
      <c r="ADX114" s="98"/>
      <c r="AEA114" s="99"/>
      <c r="AEC114" s="96"/>
      <c r="AED114" s="97"/>
      <c r="AEF114" s="98"/>
      <c r="AEI114" s="99"/>
      <c r="AEK114" s="96"/>
      <c r="AEL114" s="97"/>
      <c r="AEN114" s="98"/>
      <c r="AEQ114" s="99"/>
      <c r="AES114" s="96"/>
      <c r="AET114" s="97"/>
      <c r="AEV114" s="98"/>
      <c r="AEY114" s="99"/>
      <c r="AFA114" s="96"/>
      <c r="AFB114" s="97"/>
      <c r="AFD114" s="98"/>
      <c r="AFG114" s="99"/>
      <c r="AFI114" s="96"/>
      <c r="AFJ114" s="97"/>
      <c r="AFL114" s="98"/>
      <c r="AFO114" s="99"/>
      <c r="AFQ114" s="96"/>
      <c r="AFR114" s="97"/>
      <c r="AFT114" s="98"/>
      <c r="AFW114" s="99"/>
      <c r="AFY114" s="96"/>
      <c r="AFZ114" s="97"/>
      <c r="AGB114" s="98"/>
      <c r="AGE114" s="99"/>
      <c r="AGG114" s="96"/>
      <c r="AGH114" s="97"/>
      <c r="AGJ114" s="98"/>
      <c r="AGM114" s="99"/>
      <c r="AGO114" s="96"/>
      <c r="AGP114" s="97"/>
      <c r="AGR114" s="98"/>
      <c r="AGU114" s="99"/>
      <c r="AGW114" s="96"/>
      <c r="AGX114" s="97"/>
      <c r="AGZ114" s="98"/>
      <c r="AHC114" s="99"/>
      <c r="AHE114" s="96"/>
      <c r="AHF114" s="97"/>
      <c r="AHH114" s="98"/>
      <c r="AHK114" s="99"/>
      <c r="AHM114" s="96"/>
      <c r="AHN114" s="97"/>
      <c r="AHP114" s="98"/>
      <c r="AHS114" s="99"/>
      <c r="AHU114" s="96"/>
      <c r="AHV114" s="97"/>
      <c r="AHX114" s="98"/>
      <c r="AIA114" s="99"/>
      <c r="AIC114" s="96"/>
      <c r="AID114" s="97"/>
      <c r="AIF114" s="98"/>
      <c r="AII114" s="99"/>
      <c r="AIK114" s="96"/>
      <c r="AIL114" s="97"/>
      <c r="AIN114" s="98"/>
      <c r="AIQ114" s="99"/>
      <c r="AIS114" s="96"/>
      <c r="AIT114" s="97"/>
      <c r="AIV114" s="98"/>
      <c r="AIY114" s="99"/>
      <c r="AJA114" s="96"/>
      <c r="AJB114" s="97"/>
      <c r="AJD114" s="98"/>
      <c r="AJG114" s="99"/>
      <c r="AJI114" s="96"/>
      <c r="AJJ114" s="97"/>
      <c r="AJL114" s="98"/>
      <c r="AJO114" s="99"/>
      <c r="AJQ114" s="96"/>
      <c r="AJR114" s="97"/>
      <c r="AJT114" s="98"/>
      <c r="AJW114" s="99"/>
      <c r="AJY114" s="96"/>
      <c r="AJZ114" s="97"/>
      <c r="AKB114" s="98"/>
      <c r="AKE114" s="99"/>
      <c r="AKG114" s="96"/>
      <c r="AKH114" s="97"/>
      <c r="AKJ114" s="98"/>
      <c r="AKM114" s="99"/>
      <c r="AKO114" s="96"/>
      <c r="AKP114" s="97"/>
      <c r="AKR114" s="98"/>
      <c r="AKU114" s="99"/>
      <c r="AKW114" s="96"/>
      <c r="AKX114" s="97"/>
      <c r="AKZ114" s="98"/>
      <c r="ALC114" s="99"/>
      <c r="ALE114" s="96"/>
      <c r="ALF114" s="97"/>
      <c r="ALH114" s="98"/>
      <c r="ALK114" s="99"/>
      <c r="ALM114" s="96"/>
      <c r="ALN114" s="97"/>
      <c r="ALP114" s="98"/>
      <c r="ALS114" s="99"/>
      <c r="ALU114" s="96"/>
      <c r="ALV114" s="97"/>
      <c r="ALX114" s="98"/>
      <c r="AMA114" s="99"/>
      <c r="AMC114" s="96"/>
      <c r="AMD114" s="97"/>
      <c r="AMF114" s="98"/>
      <c r="AMI114" s="99"/>
      <c r="AMK114" s="96"/>
      <c r="AML114" s="97"/>
      <c r="AMN114" s="98"/>
      <c r="AMQ114" s="99"/>
      <c r="AMS114" s="96"/>
      <c r="AMT114" s="97"/>
      <c r="AMV114" s="98"/>
      <c r="AMY114" s="99"/>
      <c r="ANA114" s="96"/>
      <c r="ANB114" s="97"/>
      <c r="AND114" s="98"/>
      <c r="ANG114" s="99"/>
      <c r="ANI114" s="96"/>
      <c r="ANJ114" s="97"/>
      <c r="ANL114" s="98"/>
      <c r="ANO114" s="99"/>
      <c r="ANQ114" s="96"/>
      <c r="ANR114" s="97"/>
      <c r="ANT114" s="98"/>
      <c r="ANW114" s="99"/>
      <c r="ANY114" s="96"/>
      <c r="ANZ114" s="97"/>
      <c r="AOB114" s="98"/>
      <c r="AOE114" s="99"/>
      <c r="AOG114" s="96"/>
      <c r="AOH114" s="97"/>
      <c r="AOJ114" s="98"/>
      <c r="AOM114" s="99"/>
      <c r="AOO114" s="96"/>
      <c r="AOP114" s="97"/>
      <c r="AOR114" s="98"/>
      <c r="AOU114" s="99"/>
      <c r="AOW114" s="96"/>
      <c r="AOX114" s="97"/>
      <c r="AOZ114" s="98"/>
      <c r="APC114" s="99"/>
      <c r="APE114" s="96"/>
      <c r="APF114" s="97"/>
      <c r="APH114" s="98"/>
      <c r="APK114" s="99"/>
      <c r="APM114" s="96"/>
      <c r="APN114" s="97"/>
      <c r="APP114" s="98"/>
      <c r="APS114" s="99"/>
      <c r="APU114" s="96"/>
      <c r="APV114" s="97"/>
      <c r="APX114" s="98"/>
      <c r="AQA114" s="99"/>
      <c r="AQC114" s="96"/>
      <c r="AQD114" s="97"/>
      <c r="AQF114" s="98"/>
      <c r="AQI114" s="99"/>
      <c r="AQK114" s="96"/>
      <c r="AQL114" s="97"/>
      <c r="AQN114" s="98"/>
      <c r="AQQ114" s="99"/>
      <c r="AQS114" s="96"/>
      <c r="AQT114" s="97"/>
      <c r="AQV114" s="98"/>
      <c r="AQY114" s="99"/>
      <c r="ARA114" s="96"/>
      <c r="ARB114" s="97"/>
      <c r="ARD114" s="98"/>
      <c r="ARG114" s="99"/>
      <c r="ARI114" s="96"/>
      <c r="ARJ114" s="97"/>
      <c r="ARL114" s="98"/>
      <c r="ARO114" s="99"/>
      <c r="ARQ114" s="96"/>
      <c r="ARR114" s="97"/>
      <c r="ART114" s="98"/>
      <c r="ARW114" s="99"/>
      <c r="ARY114" s="96"/>
      <c r="ARZ114" s="97"/>
      <c r="ASB114" s="98"/>
      <c r="ASE114" s="99"/>
      <c r="ASG114" s="96"/>
      <c r="ASH114" s="97"/>
      <c r="ASJ114" s="98"/>
      <c r="ASM114" s="99"/>
      <c r="ASO114" s="96"/>
      <c r="ASP114" s="97"/>
      <c r="ASR114" s="98"/>
      <c r="ASU114" s="99"/>
      <c r="ASW114" s="96"/>
      <c r="ASX114" s="97"/>
      <c r="ASZ114" s="98"/>
      <c r="ATC114" s="99"/>
      <c r="ATE114" s="96"/>
      <c r="ATF114" s="97"/>
      <c r="ATH114" s="98"/>
      <c r="ATK114" s="99"/>
      <c r="ATM114" s="96"/>
      <c r="ATN114" s="97"/>
      <c r="ATP114" s="98"/>
      <c r="ATS114" s="99"/>
      <c r="ATU114" s="96"/>
      <c r="ATV114" s="97"/>
      <c r="ATX114" s="98"/>
      <c r="AUA114" s="99"/>
      <c r="AUC114" s="96"/>
      <c r="AUD114" s="97"/>
      <c r="AUF114" s="98"/>
      <c r="AUI114" s="99"/>
      <c r="AUK114" s="96"/>
      <c r="AUL114" s="97"/>
      <c r="AUN114" s="98"/>
      <c r="AUQ114" s="99"/>
      <c r="AUS114" s="96"/>
      <c r="AUT114" s="97"/>
      <c r="AUV114" s="98"/>
      <c r="AUY114" s="99"/>
      <c r="AVA114" s="96"/>
      <c r="AVB114" s="97"/>
      <c r="AVD114" s="98"/>
      <c r="AVG114" s="99"/>
      <c r="AVI114" s="96"/>
      <c r="AVJ114" s="97"/>
      <c r="AVL114" s="98"/>
      <c r="AVO114" s="99"/>
      <c r="AVQ114" s="96"/>
      <c r="AVR114" s="97"/>
      <c r="AVT114" s="98"/>
      <c r="AVW114" s="99"/>
      <c r="AVY114" s="96"/>
      <c r="AVZ114" s="97"/>
      <c r="AWB114" s="98"/>
      <c r="AWE114" s="99"/>
      <c r="AWG114" s="96"/>
      <c r="AWH114" s="97"/>
      <c r="AWJ114" s="98"/>
      <c r="AWM114" s="99"/>
      <c r="AWO114" s="96"/>
      <c r="AWP114" s="97"/>
      <c r="AWR114" s="98"/>
      <c r="AWU114" s="99"/>
      <c r="AWW114" s="96"/>
      <c r="AWX114" s="97"/>
      <c r="AWZ114" s="98"/>
      <c r="AXC114" s="99"/>
      <c r="AXE114" s="96"/>
      <c r="AXF114" s="97"/>
      <c r="AXH114" s="98"/>
      <c r="AXK114" s="99"/>
      <c r="AXM114" s="96"/>
      <c r="AXN114" s="97"/>
      <c r="AXP114" s="98"/>
      <c r="AXS114" s="99"/>
      <c r="AXU114" s="96"/>
      <c r="AXV114" s="97"/>
      <c r="AXX114" s="98"/>
      <c r="AYA114" s="99"/>
      <c r="AYC114" s="96"/>
      <c r="AYD114" s="97"/>
      <c r="AYF114" s="98"/>
      <c r="AYI114" s="99"/>
      <c r="AYK114" s="96"/>
      <c r="AYL114" s="97"/>
      <c r="AYN114" s="98"/>
      <c r="AYQ114" s="99"/>
      <c r="AYS114" s="96"/>
      <c r="AYT114" s="97"/>
      <c r="AYV114" s="98"/>
      <c r="AYY114" s="99"/>
      <c r="AZA114" s="96"/>
      <c r="AZB114" s="97"/>
      <c r="AZD114" s="98"/>
      <c r="AZG114" s="99"/>
      <c r="AZI114" s="96"/>
      <c r="AZJ114" s="97"/>
      <c r="AZL114" s="98"/>
      <c r="AZO114" s="99"/>
      <c r="AZQ114" s="96"/>
      <c r="AZR114" s="97"/>
      <c r="AZT114" s="98"/>
      <c r="AZW114" s="99"/>
      <c r="AZY114" s="96"/>
      <c r="AZZ114" s="97"/>
      <c r="BAB114" s="98"/>
      <c r="BAE114" s="99"/>
      <c r="BAG114" s="96"/>
      <c r="BAH114" s="97"/>
      <c r="BAJ114" s="98"/>
      <c r="BAM114" s="99"/>
      <c r="BAO114" s="96"/>
      <c r="BAP114" s="97"/>
      <c r="BAR114" s="98"/>
      <c r="BAU114" s="99"/>
      <c r="BAW114" s="96"/>
      <c r="BAX114" s="97"/>
      <c r="BAZ114" s="98"/>
      <c r="BBC114" s="99"/>
      <c r="BBE114" s="96"/>
      <c r="BBF114" s="97"/>
      <c r="BBH114" s="98"/>
      <c r="BBK114" s="99"/>
      <c r="BBM114" s="96"/>
      <c r="BBN114" s="97"/>
      <c r="BBP114" s="98"/>
      <c r="BBS114" s="99"/>
      <c r="BBU114" s="96"/>
      <c r="BBV114" s="97"/>
      <c r="BBX114" s="98"/>
      <c r="BCA114" s="99"/>
      <c r="BCC114" s="96"/>
      <c r="BCD114" s="97"/>
      <c r="BCF114" s="98"/>
      <c r="BCI114" s="99"/>
      <c r="BCK114" s="96"/>
      <c r="BCL114" s="97"/>
      <c r="BCN114" s="98"/>
      <c r="BCQ114" s="99"/>
      <c r="BCS114" s="96"/>
      <c r="BCT114" s="97"/>
      <c r="BCV114" s="98"/>
      <c r="BCY114" s="99"/>
      <c r="BDA114" s="96"/>
      <c r="BDB114" s="97"/>
      <c r="BDD114" s="98"/>
      <c r="BDG114" s="99"/>
      <c r="BDI114" s="96"/>
      <c r="BDJ114" s="97"/>
      <c r="BDL114" s="98"/>
      <c r="BDO114" s="99"/>
      <c r="BDQ114" s="96"/>
      <c r="BDR114" s="97"/>
      <c r="BDT114" s="98"/>
      <c r="BDW114" s="99"/>
      <c r="BDY114" s="96"/>
      <c r="BDZ114" s="97"/>
      <c r="BEB114" s="98"/>
      <c r="BEE114" s="99"/>
      <c r="BEG114" s="96"/>
      <c r="BEH114" s="97"/>
      <c r="BEJ114" s="98"/>
      <c r="BEM114" s="99"/>
      <c r="BEO114" s="96"/>
      <c r="BEP114" s="97"/>
      <c r="BER114" s="98"/>
      <c r="BEU114" s="99"/>
      <c r="BEW114" s="96"/>
      <c r="BEX114" s="97"/>
      <c r="BEZ114" s="98"/>
      <c r="BFC114" s="99"/>
      <c r="BFE114" s="96"/>
      <c r="BFF114" s="97"/>
      <c r="BFH114" s="98"/>
      <c r="BFK114" s="99"/>
      <c r="BFM114" s="96"/>
      <c r="BFN114" s="97"/>
      <c r="BFP114" s="98"/>
      <c r="BFS114" s="99"/>
      <c r="BFU114" s="96"/>
      <c r="BFV114" s="97"/>
      <c r="BFX114" s="98"/>
      <c r="BGA114" s="99"/>
      <c r="BGC114" s="96"/>
      <c r="BGD114" s="97"/>
      <c r="BGF114" s="98"/>
      <c r="BGI114" s="99"/>
      <c r="BGK114" s="96"/>
      <c r="BGL114" s="97"/>
      <c r="BGN114" s="98"/>
      <c r="BGQ114" s="99"/>
      <c r="BGS114" s="96"/>
      <c r="BGT114" s="97"/>
      <c r="BGV114" s="98"/>
      <c r="BGY114" s="99"/>
      <c r="BHA114" s="96"/>
      <c r="BHB114" s="97"/>
      <c r="BHD114" s="98"/>
      <c r="BHG114" s="99"/>
      <c r="BHI114" s="96"/>
      <c r="BHJ114" s="97"/>
      <c r="BHL114" s="98"/>
      <c r="BHO114" s="99"/>
      <c r="BHQ114" s="96"/>
      <c r="BHR114" s="97"/>
      <c r="BHT114" s="98"/>
      <c r="BHW114" s="99"/>
      <c r="BHY114" s="96"/>
      <c r="BHZ114" s="97"/>
      <c r="BIB114" s="98"/>
      <c r="BIE114" s="99"/>
      <c r="BIG114" s="96"/>
      <c r="BIH114" s="97"/>
      <c r="BIJ114" s="98"/>
      <c r="BIM114" s="99"/>
      <c r="BIO114" s="96"/>
      <c r="BIP114" s="97"/>
      <c r="BIR114" s="98"/>
      <c r="BIU114" s="99"/>
      <c r="BIW114" s="96"/>
      <c r="BIX114" s="97"/>
      <c r="BIZ114" s="98"/>
      <c r="BJC114" s="99"/>
      <c r="BJE114" s="96"/>
      <c r="BJF114" s="97"/>
      <c r="BJH114" s="98"/>
      <c r="BJK114" s="99"/>
      <c r="BJM114" s="96"/>
      <c r="BJN114" s="97"/>
      <c r="BJP114" s="98"/>
      <c r="BJS114" s="99"/>
      <c r="BJU114" s="96"/>
      <c r="BJV114" s="97"/>
      <c r="BJX114" s="98"/>
      <c r="BKA114" s="99"/>
      <c r="BKC114" s="96"/>
      <c r="BKD114" s="97"/>
      <c r="BKF114" s="98"/>
      <c r="BKI114" s="99"/>
      <c r="BKK114" s="96"/>
      <c r="BKL114" s="97"/>
      <c r="BKN114" s="98"/>
      <c r="BKQ114" s="99"/>
      <c r="BKS114" s="96"/>
      <c r="BKT114" s="97"/>
      <c r="BKV114" s="98"/>
      <c r="BKY114" s="99"/>
      <c r="BLA114" s="96"/>
      <c r="BLB114" s="97"/>
      <c r="BLD114" s="98"/>
      <c r="BLG114" s="99"/>
      <c r="BLI114" s="96"/>
      <c r="BLJ114" s="97"/>
      <c r="BLL114" s="98"/>
      <c r="BLO114" s="99"/>
      <c r="BLQ114" s="96"/>
      <c r="BLR114" s="97"/>
      <c r="BLT114" s="98"/>
      <c r="BLW114" s="99"/>
      <c r="BLY114" s="96"/>
      <c r="BLZ114" s="97"/>
      <c r="BMB114" s="98"/>
      <c r="BME114" s="99"/>
      <c r="BMG114" s="96"/>
      <c r="BMH114" s="97"/>
      <c r="BMJ114" s="98"/>
      <c r="BMM114" s="99"/>
      <c r="BMO114" s="96"/>
      <c r="BMP114" s="97"/>
      <c r="BMR114" s="98"/>
      <c r="BMU114" s="99"/>
      <c r="BMW114" s="96"/>
      <c r="BMX114" s="97"/>
      <c r="BMZ114" s="98"/>
      <c r="BNC114" s="99"/>
      <c r="BNE114" s="96"/>
      <c r="BNF114" s="97"/>
      <c r="BNH114" s="98"/>
      <c r="BNK114" s="99"/>
      <c r="BNM114" s="96"/>
      <c r="BNN114" s="97"/>
      <c r="BNP114" s="98"/>
      <c r="BNS114" s="99"/>
      <c r="BNU114" s="96"/>
      <c r="BNV114" s="97"/>
      <c r="BNX114" s="98"/>
      <c r="BOA114" s="99"/>
      <c r="BOC114" s="96"/>
      <c r="BOD114" s="97"/>
      <c r="BOF114" s="98"/>
      <c r="BOI114" s="99"/>
      <c r="BOK114" s="96"/>
      <c r="BOL114" s="97"/>
      <c r="BON114" s="98"/>
      <c r="BOQ114" s="99"/>
      <c r="BOS114" s="96"/>
      <c r="BOT114" s="97"/>
      <c r="BOV114" s="98"/>
      <c r="BOY114" s="99"/>
      <c r="BPA114" s="96"/>
      <c r="BPB114" s="97"/>
      <c r="BPD114" s="98"/>
      <c r="BPG114" s="99"/>
      <c r="BPI114" s="96"/>
      <c r="BPJ114" s="97"/>
      <c r="BPL114" s="98"/>
      <c r="BPO114" s="99"/>
      <c r="BPQ114" s="96"/>
      <c r="BPR114" s="97"/>
      <c r="BPT114" s="98"/>
      <c r="BPW114" s="99"/>
      <c r="BPY114" s="96"/>
      <c r="BPZ114" s="97"/>
      <c r="BQB114" s="98"/>
      <c r="BQE114" s="99"/>
      <c r="BQG114" s="96"/>
      <c r="BQH114" s="97"/>
      <c r="BQJ114" s="98"/>
      <c r="BQM114" s="99"/>
      <c r="BQO114" s="96"/>
      <c r="BQP114" s="97"/>
      <c r="BQR114" s="98"/>
      <c r="BQU114" s="99"/>
      <c r="BQW114" s="96"/>
      <c r="BQX114" s="97"/>
      <c r="BQZ114" s="98"/>
      <c r="BRC114" s="99"/>
      <c r="BRE114" s="96"/>
      <c r="BRF114" s="97"/>
      <c r="BRH114" s="98"/>
      <c r="BRK114" s="99"/>
      <c r="BRM114" s="96"/>
      <c r="BRN114" s="97"/>
      <c r="BRP114" s="98"/>
      <c r="BRS114" s="99"/>
      <c r="BRU114" s="96"/>
      <c r="BRV114" s="97"/>
      <c r="BRX114" s="98"/>
      <c r="BSA114" s="99"/>
      <c r="BSC114" s="96"/>
      <c r="BSD114" s="97"/>
      <c r="BSF114" s="98"/>
      <c r="BSI114" s="99"/>
      <c r="BSK114" s="96"/>
      <c r="BSL114" s="97"/>
      <c r="BSN114" s="98"/>
      <c r="BSQ114" s="99"/>
      <c r="BSS114" s="96"/>
      <c r="BST114" s="97"/>
      <c r="BSV114" s="98"/>
      <c r="BSY114" s="99"/>
      <c r="BTA114" s="96"/>
      <c r="BTB114" s="97"/>
      <c r="BTD114" s="98"/>
      <c r="BTG114" s="99"/>
      <c r="BTI114" s="96"/>
      <c r="BTJ114" s="97"/>
      <c r="BTL114" s="98"/>
      <c r="BTO114" s="99"/>
      <c r="BTQ114" s="96"/>
      <c r="BTR114" s="97"/>
      <c r="BTT114" s="98"/>
      <c r="BTW114" s="99"/>
      <c r="BTY114" s="96"/>
      <c r="BTZ114" s="97"/>
      <c r="BUB114" s="98"/>
      <c r="BUE114" s="99"/>
      <c r="BUG114" s="96"/>
      <c r="BUH114" s="97"/>
      <c r="BUJ114" s="98"/>
      <c r="BUM114" s="99"/>
      <c r="BUO114" s="96"/>
      <c r="BUP114" s="97"/>
      <c r="BUR114" s="98"/>
      <c r="BUU114" s="99"/>
      <c r="BUW114" s="96"/>
      <c r="BUX114" s="97"/>
      <c r="BUZ114" s="98"/>
      <c r="BVC114" s="99"/>
      <c r="BVE114" s="96"/>
      <c r="BVF114" s="97"/>
      <c r="BVH114" s="98"/>
      <c r="BVK114" s="99"/>
      <c r="BVM114" s="96"/>
      <c r="BVN114" s="97"/>
      <c r="BVP114" s="98"/>
      <c r="BVS114" s="99"/>
      <c r="BVU114" s="96"/>
      <c r="BVV114" s="97"/>
      <c r="BVX114" s="98"/>
      <c r="BWA114" s="99"/>
      <c r="BWC114" s="96"/>
      <c r="BWD114" s="97"/>
      <c r="BWF114" s="98"/>
      <c r="BWI114" s="99"/>
      <c r="BWK114" s="96"/>
      <c r="BWL114" s="97"/>
      <c r="BWN114" s="98"/>
      <c r="BWQ114" s="99"/>
      <c r="BWS114" s="96"/>
      <c r="BWT114" s="97"/>
      <c r="BWV114" s="98"/>
      <c r="BWY114" s="99"/>
      <c r="BXA114" s="96"/>
      <c r="BXB114" s="97"/>
      <c r="BXD114" s="98"/>
      <c r="BXG114" s="99"/>
      <c r="BXI114" s="96"/>
      <c r="BXJ114" s="97"/>
      <c r="BXL114" s="98"/>
      <c r="BXO114" s="99"/>
      <c r="BXQ114" s="96"/>
      <c r="BXR114" s="97"/>
      <c r="BXT114" s="98"/>
      <c r="BXW114" s="99"/>
      <c r="BXY114" s="96"/>
      <c r="BXZ114" s="97"/>
      <c r="BYB114" s="98"/>
      <c r="BYE114" s="99"/>
      <c r="BYG114" s="96"/>
      <c r="BYH114" s="97"/>
      <c r="BYJ114" s="98"/>
      <c r="BYM114" s="99"/>
      <c r="BYO114" s="96"/>
      <c r="BYP114" s="97"/>
      <c r="BYR114" s="98"/>
      <c r="BYU114" s="99"/>
      <c r="BYW114" s="96"/>
      <c r="BYX114" s="97"/>
      <c r="BYZ114" s="98"/>
      <c r="BZC114" s="99"/>
      <c r="BZE114" s="96"/>
      <c r="BZF114" s="97"/>
      <c r="BZH114" s="98"/>
      <c r="BZK114" s="99"/>
      <c r="BZM114" s="96"/>
      <c r="BZN114" s="97"/>
      <c r="BZP114" s="98"/>
      <c r="BZS114" s="99"/>
      <c r="BZU114" s="96"/>
      <c r="BZV114" s="97"/>
      <c r="BZX114" s="98"/>
      <c r="CAA114" s="99"/>
      <c r="CAC114" s="96"/>
      <c r="CAD114" s="97"/>
      <c r="CAF114" s="98"/>
      <c r="CAI114" s="99"/>
      <c r="CAK114" s="96"/>
      <c r="CAL114" s="97"/>
      <c r="CAN114" s="98"/>
      <c r="CAQ114" s="99"/>
      <c r="CAS114" s="96"/>
      <c r="CAT114" s="97"/>
      <c r="CAV114" s="98"/>
      <c r="CAY114" s="99"/>
      <c r="CBA114" s="96"/>
      <c r="CBB114" s="97"/>
      <c r="CBD114" s="98"/>
      <c r="CBG114" s="99"/>
      <c r="CBI114" s="96"/>
      <c r="CBJ114" s="97"/>
      <c r="CBL114" s="98"/>
      <c r="CBO114" s="99"/>
      <c r="CBQ114" s="96"/>
      <c r="CBR114" s="97"/>
      <c r="CBT114" s="98"/>
      <c r="CBW114" s="99"/>
      <c r="CBY114" s="96"/>
      <c r="CBZ114" s="97"/>
      <c r="CCB114" s="98"/>
      <c r="CCE114" s="99"/>
      <c r="CCG114" s="96"/>
      <c r="CCH114" s="97"/>
      <c r="CCJ114" s="98"/>
      <c r="CCM114" s="99"/>
      <c r="CCO114" s="96"/>
      <c r="CCP114" s="97"/>
      <c r="CCR114" s="98"/>
      <c r="CCU114" s="99"/>
      <c r="CCW114" s="96"/>
      <c r="CCX114" s="97"/>
      <c r="CCZ114" s="98"/>
      <c r="CDC114" s="99"/>
      <c r="CDE114" s="96"/>
      <c r="CDF114" s="97"/>
      <c r="CDH114" s="98"/>
      <c r="CDK114" s="99"/>
      <c r="CDM114" s="96"/>
      <c r="CDN114" s="97"/>
      <c r="CDP114" s="98"/>
      <c r="CDS114" s="99"/>
      <c r="CDU114" s="96"/>
      <c r="CDV114" s="97"/>
      <c r="CDX114" s="98"/>
      <c r="CEA114" s="99"/>
      <c r="CEC114" s="96"/>
      <c r="CED114" s="97"/>
      <c r="CEF114" s="98"/>
      <c r="CEI114" s="99"/>
      <c r="CEK114" s="96"/>
      <c r="CEL114" s="97"/>
      <c r="CEN114" s="98"/>
      <c r="CEQ114" s="99"/>
      <c r="CES114" s="96"/>
      <c r="CET114" s="97"/>
      <c r="CEV114" s="98"/>
      <c r="CEY114" s="99"/>
      <c r="CFA114" s="96"/>
      <c r="CFB114" s="97"/>
      <c r="CFD114" s="98"/>
      <c r="CFG114" s="99"/>
      <c r="CFI114" s="96"/>
      <c r="CFJ114" s="97"/>
      <c r="CFL114" s="98"/>
      <c r="CFO114" s="99"/>
      <c r="CFQ114" s="96"/>
      <c r="CFR114" s="97"/>
      <c r="CFT114" s="98"/>
      <c r="CFW114" s="99"/>
      <c r="CFY114" s="96"/>
      <c r="CFZ114" s="97"/>
      <c r="CGB114" s="98"/>
      <c r="CGE114" s="99"/>
      <c r="CGG114" s="96"/>
      <c r="CGH114" s="97"/>
      <c r="CGJ114" s="98"/>
      <c r="CGM114" s="99"/>
      <c r="CGO114" s="96"/>
      <c r="CGP114" s="97"/>
      <c r="CGR114" s="98"/>
      <c r="CGU114" s="99"/>
      <c r="CGW114" s="96"/>
      <c r="CGX114" s="97"/>
      <c r="CGZ114" s="98"/>
      <c r="CHC114" s="99"/>
      <c r="CHE114" s="96"/>
      <c r="CHF114" s="97"/>
      <c r="CHH114" s="98"/>
      <c r="CHK114" s="99"/>
      <c r="CHM114" s="96"/>
      <c r="CHN114" s="97"/>
      <c r="CHP114" s="98"/>
      <c r="CHS114" s="99"/>
      <c r="CHU114" s="96"/>
      <c r="CHV114" s="97"/>
      <c r="CHX114" s="98"/>
      <c r="CIA114" s="99"/>
      <c r="CIC114" s="96"/>
      <c r="CID114" s="97"/>
      <c r="CIF114" s="98"/>
      <c r="CII114" s="99"/>
      <c r="CIK114" s="96"/>
      <c r="CIL114" s="97"/>
      <c r="CIN114" s="98"/>
      <c r="CIQ114" s="99"/>
      <c r="CIS114" s="96"/>
      <c r="CIT114" s="97"/>
      <c r="CIV114" s="98"/>
      <c r="CIY114" s="99"/>
      <c r="CJA114" s="96"/>
      <c r="CJB114" s="97"/>
      <c r="CJD114" s="98"/>
      <c r="CJG114" s="99"/>
      <c r="CJI114" s="96"/>
      <c r="CJJ114" s="97"/>
      <c r="CJL114" s="98"/>
      <c r="CJO114" s="99"/>
      <c r="CJQ114" s="96"/>
      <c r="CJR114" s="97"/>
      <c r="CJT114" s="98"/>
      <c r="CJW114" s="99"/>
      <c r="CJY114" s="96"/>
      <c r="CJZ114" s="97"/>
      <c r="CKB114" s="98"/>
      <c r="CKE114" s="99"/>
      <c r="CKG114" s="96"/>
      <c r="CKH114" s="97"/>
      <c r="CKJ114" s="98"/>
      <c r="CKM114" s="99"/>
      <c r="CKO114" s="96"/>
      <c r="CKP114" s="97"/>
      <c r="CKR114" s="98"/>
      <c r="CKU114" s="99"/>
      <c r="CKW114" s="96"/>
      <c r="CKX114" s="97"/>
      <c r="CKZ114" s="98"/>
      <c r="CLC114" s="99"/>
      <c r="CLE114" s="96"/>
      <c r="CLF114" s="97"/>
      <c r="CLH114" s="98"/>
      <c r="CLK114" s="99"/>
      <c r="CLM114" s="96"/>
      <c r="CLN114" s="97"/>
      <c r="CLP114" s="98"/>
      <c r="CLS114" s="99"/>
      <c r="CLU114" s="96"/>
      <c r="CLV114" s="97"/>
      <c r="CLX114" s="98"/>
      <c r="CMA114" s="99"/>
      <c r="CMC114" s="96"/>
      <c r="CMD114" s="97"/>
      <c r="CMF114" s="98"/>
      <c r="CMI114" s="99"/>
      <c r="CMK114" s="96"/>
      <c r="CML114" s="97"/>
      <c r="CMN114" s="98"/>
      <c r="CMQ114" s="99"/>
      <c r="CMS114" s="96"/>
      <c r="CMT114" s="97"/>
      <c r="CMV114" s="98"/>
      <c r="CMY114" s="99"/>
      <c r="CNA114" s="96"/>
      <c r="CNB114" s="97"/>
      <c r="CND114" s="98"/>
      <c r="CNG114" s="99"/>
      <c r="CNI114" s="96"/>
      <c r="CNJ114" s="97"/>
      <c r="CNL114" s="98"/>
      <c r="CNO114" s="99"/>
      <c r="CNQ114" s="96"/>
      <c r="CNR114" s="97"/>
      <c r="CNT114" s="98"/>
      <c r="CNW114" s="99"/>
      <c r="CNY114" s="96"/>
      <c r="CNZ114" s="97"/>
      <c r="COB114" s="98"/>
      <c r="COE114" s="99"/>
      <c r="COG114" s="96"/>
      <c r="COH114" s="97"/>
      <c r="COJ114" s="98"/>
      <c r="COM114" s="99"/>
      <c r="COO114" s="96"/>
      <c r="COP114" s="97"/>
      <c r="COR114" s="98"/>
      <c r="COU114" s="99"/>
      <c r="COW114" s="96"/>
      <c r="COX114" s="97"/>
      <c r="COZ114" s="98"/>
      <c r="CPC114" s="99"/>
      <c r="CPE114" s="96"/>
      <c r="CPF114" s="97"/>
      <c r="CPH114" s="98"/>
      <c r="CPK114" s="99"/>
      <c r="CPM114" s="96"/>
      <c r="CPN114" s="97"/>
      <c r="CPP114" s="98"/>
      <c r="CPS114" s="99"/>
      <c r="CPU114" s="96"/>
      <c r="CPV114" s="97"/>
      <c r="CPX114" s="98"/>
      <c r="CQA114" s="99"/>
      <c r="CQC114" s="96"/>
      <c r="CQD114" s="97"/>
      <c r="CQF114" s="98"/>
      <c r="CQI114" s="99"/>
      <c r="CQK114" s="96"/>
      <c r="CQL114" s="97"/>
      <c r="CQN114" s="98"/>
      <c r="CQQ114" s="99"/>
      <c r="CQS114" s="96"/>
      <c r="CQT114" s="97"/>
      <c r="CQV114" s="98"/>
      <c r="CQY114" s="99"/>
      <c r="CRA114" s="96"/>
      <c r="CRB114" s="97"/>
      <c r="CRD114" s="98"/>
      <c r="CRG114" s="99"/>
      <c r="CRI114" s="96"/>
      <c r="CRJ114" s="97"/>
      <c r="CRL114" s="98"/>
      <c r="CRO114" s="99"/>
      <c r="CRQ114" s="96"/>
      <c r="CRR114" s="97"/>
      <c r="CRT114" s="98"/>
      <c r="CRW114" s="99"/>
      <c r="CRY114" s="96"/>
      <c r="CRZ114" s="97"/>
      <c r="CSB114" s="98"/>
      <c r="CSE114" s="99"/>
      <c r="CSG114" s="96"/>
      <c r="CSH114" s="97"/>
      <c r="CSJ114" s="98"/>
      <c r="CSM114" s="99"/>
      <c r="CSO114" s="96"/>
      <c r="CSP114" s="97"/>
      <c r="CSR114" s="98"/>
      <c r="CSU114" s="99"/>
      <c r="CSW114" s="96"/>
      <c r="CSX114" s="97"/>
      <c r="CSZ114" s="98"/>
      <c r="CTC114" s="99"/>
      <c r="CTE114" s="96"/>
      <c r="CTF114" s="97"/>
      <c r="CTH114" s="98"/>
      <c r="CTK114" s="99"/>
      <c r="CTM114" s="96"/>
      <c r="CTN114" s="97"/>
      <c r="CTP114" s="98"/>
      <c r="CTS114" s="99"/>
      <c r="CTU114" s="96"/>
      <c r="CTV114" s="97"/>
      <c r="CTX114" s="98"/>
      <c r="CUA114" s="99"/>
      <c r="CUC114" s="96"/>
      <c r="CUD114" s="97"/>
      <c r="CUF114" s="98"/>
      <c r="CUI114" s="99"/>
      <c r="CUK114" s="96"/>
      <c r="CUL114" s="97"/>
      <c r="CUN114" s="98"/>
      <c r="CUQ114" s="99"/>
      <c r="CUS114" s="96"/>
      <c r="CUT114" s="97"/>
      <c r="CUV114" s="98"/>
      <c r="CUY114" s="99"/>
      <c r="CVA114" s="96"/>
      <c r="CVB114" s="97"/>
      <c r="CVD114" s="98"/>
      <c r="CVG114" s="99"/>
      <c r="CVI114" s="96"/>
      <c r="CVJ114" s="97"/>
      <c r="CVL114" s="98"/>
      <c r="CVO114" s="99"/>
      <c r="CVQ114" s="96"/>
      <c r="CVR114" s="97"/>
      <c r="CVT114" s="98"/>
      <c r="CVW114" s="99"/>
      <c r="CVY114" s="96"/>
      <c r="CVZ114" s="97"/>
      <c r="CWB114" s="98"/>
      <c r="CWE114" s="99"/>
      <c r="CWG114" s="96"/>
      <c r="CWH114" s="97"/>
      <c r="CWJ114" s="98"/>
      <c r="CWM114" s="99"/>
      <c r="CWO114" s="96"/>
      <c r="CWP114" s="97"/>
      <c r="CWR114" s="98"/>
      <c r="CWU114" s="99"/>
      <c r="CWW114" s="96"/>
      <c r="CWX114" s="97"/>
      <c r="CWZ114" s="98"/>
      <c r="CXC114" s="99"/>
      <c r="CXE114" s="96"/>
      <c r="CXF114" s="97"/>
      <c r="CXH114" s="98"/>
      <c r="CXK114" s="99"/>
      <c r="CXM114" s="96"/>
      <c r="CXN114" s="97"/>
      <c r="CXP114" s="98"/>
      <c r="CXS114" s="99"/>
      <c r="CXU114" s="96"/>
      <c r="CXV114" s="97"/>
      <c r="CXX114" s="98"/>
      <c r="CYA114" s="99"/>
      <c r="CYC114" s="96"/>
      <c r="CYD114" s="97"/>
      <c r="CYF114" s="98"/>
      <c r="CYI114" s="99"/>
      <c r="CYK114" s="96"/>
      <c r="CYL114" s="97"/>
      <c r="CYN114" s="98"/>
      <c r="CYQ114" s="99"/>
      <c r="CYS114" s="96"/>
      <c r="CYT114" s="97"/>
      <c r="CYV114" s="98"/>
      <c r="CYY114" s="99"/>
      <c r="CZA114" s="96"/>
      <c r="CZB114" s="97"/>
      <c r="CZD114" s="98"/>
      <c r="CZG114" s="99"/>
      <c r="CZI114" s="96"/>
      <c r="CZJ114" s="97"/>
      <c r="CZL114" s="98"/>
      <c r="CZO114" s="99"/>
      <c r="CZQ114" s="96"/>
      <c r="CZR114" s="97"/>
      <c r="CZT114" s="98"/>
      <c r="CZW114" s="99"/>
      <c r="CZY114" s="96"/>
      <c r="CZZ114" s="97"/>
      <c r="DAB114" s="98"/>
      <c r="DAE114" s="99"/>
      <c r="DAG114" s="96"/>
      <c r="DAH114" s="97"/>
      <c r="DAJ114" s="98"/>
      <c r="DAM114" s="99"/>
      <c r="DAO114" s="96"/>
      <c r="DAP114" s="97"/>
      <c r="DAR114" s="98"/>
      <c r="DAU114" s="99"/>
      <c r="DAW114" s="96"/>
      <c r="DAX114" s="97"/>
      <c r="DAZ114" s="98"/>
      <c r="DBC114" s="99"/>
      <c r="DBE114" s="96"/>
      <c r="DBF114" s="97"/>
      <c r="DBH114" s="98"/>
      <c r="DBK114" s="99"/>
      <c r="DBM114" s="96"/>
      <c r="DBN114" s="97"/>
      <c r="DBP114" s="98"/>
      <c r="DBS114" s="99"/>
      <c r="DBU114" s="96"/>
      <c r="DBV114" s="97"/>
      <c r="DBX114" s="98"/>
      <c r="DCA114" s="99"/>
      <c r="DCC114" s="96"/>
      <c r="DCD114" s="97"/>
      <c r="DCF114" s="98"/>
      <c r="DCI114" s="99"/>
      <c r="DCK114" s="96"/>
      <c r="DCL114" s="97"/>
      <c r="DCN114" s="98"/>
      <c r="DCQ114" s="99"/>
      <c r="DCS114" s="96"/>
      <c r="DCT114" s="97"/>
      <c r="DCV114" s="98"/>
      <c r="DCY114" s="99"/>
      <c r="DDA114" s="96"/>
      <c r="DDB114" s="97"/>
      <c r="DDD114" s="98"/>
      <c r="DDG114" s="99"/>
      <c r="DDI114" s="96"/>
      <c r="DDJ114" s="97"/>
      <c r="DDL114" s="98"/>
      <c r="DDO114" s="99"/>
      <c r="DDQ114" s="96"/>
      <c r="DDR114" s="97"/>
      <c r="DDT114" s="98"/>
      <c r="DDW114" s="99"/>
      <c r="DDY114" s="96"/>
      <c r="DDZ114" s="97"/>
      <c r="DEB114" s="98"/>
      <c r="DEE114" s="99"/>
      <c r="DEG114" s="96"/>
      <c r="DEH114" s="97"/>
      <c r="DEJ114" s="98"/>
      <c r="DEM114" s="99"/>
      <c r="DEO114" s="96"/>
      <c r="DEP114" s="97"/>
      <c r="DER114" s="98"/>
      <c r="DEU114" s="99"/>
      <c r="DEW114" s="96"/>
      <c r="DEX114" s="97"/>
      <c r="DEZ114" s="98"/>
      <c r="DFC114" s="99"/>
      <c r="DFE114" s="96"/>
      <c r="DFF114" s="97"/>
      <c r="DFH114" s="98"/>
      <c r="DFK114" s="99"/>
      <c r="DFM114" s="96"/>
      <c r="DFN114" s="97"/>
      <c r="DFP114" s="98"/>
      <c r="DFS114" s="99"/>
      <c r="DFU114" s="96"/>
      <c r="DFV114" s="97"/>
      <c r="DFX114" s="98"/>
      <c r="DGA114" s="99"/>
      <c r="DGC114" s="96"/>
      <c r="DGD114" s="97"/>
      <c r="DGF114" s="98"/>
      <c r="DGI114" s="99"/>
      <c r="DGK114" s="96"/>
      <c r="DGL114" s="97"/>
      <c r="DGN114" s="98"/>
      <c r="DGQ114" s="99"/>
      <c r="DGS114" s="96"/>
      <c r="DGT114" s="97"/>
      <c r="DGV114" s="98"/>
      <c r="DGY114" s="99"/>
      <c r="DHA114" s="96"/>
      <c r="DHB114" s="97"/>
      <c r="DHD114" s="98"/>
      <c r="DHG114" s="99"/>
      <c r="DHI114" s="96"/>
      <c r="DHJ114" s="97"/>
      <c r="DHL114" s="98"/>
      <c r="DHO114" s="99"/>
      <c r="DHQ114" s="96"/>
      <c r="DHR114" s="97"/>
      <c r="DHT114" s="98"/>
      <c r="DHW114" s="99"/>
      <c r="DHY114" s="96"/>
      <c r="DHZ114" s="97"/>
      <c r="DIB114" s="98"/>
      <c r="DIE114" s="99"/>
      <c r="DIG114" s="96"/>
      <c r="DIH114" s="97"/>
      <c r="DIJ114" s="98"/>
      <c r="DIM114" s="99"/>
      <c r="DIO114" s="96"/>
      <c r="DIP114" s="97"/>
      <c r="DIR114" s="98"/>
      <c r="DIU114" s="99"/>
      <c r="DIW114" s="96"/>
      <c r="DIX114" s="97"/>
      <c r="DIZ114" s="98"/>
      <c r="DJC114" s="99"/>
      <c r="DJE114" s="96"/>
      <c r="DJF114" s="97"/>
      <c r="DJH114" s="98"/>
      <c r="DJK114" s="99"/>
      <c r="DJM114" s="96"/>
      <c r="DJN114" s="97"/>
      <c r="DJP114" s="98"/>
      <c r="DJS114" s="99"/>
      <c r="DJU114" s="96"/>
      <c r="DJV114" s="97"/>
      <c r="DJX114" s="98"/>
      <c r="DKA114" s="99"/>
      <c r="DKC114" s="96"/>
      <c r="DKD114" s="97"/>
      <c r="DKF114" s="98"/>
      <c r="DKI114" s="99"/>
      <c r="DKK114" s="96"/>
      <c r="DKL114" s="97"/>
      <c r="DKN114" s="98"/>
      <c r="DKQ114" s="99"/>
      <c r="DKS114" s="96"/>
      <c r="DKT114" s="97"/>
      <c r="DKV114" s="98"/>
      <c r="DKY114" s="99"/>
      <c r="DLA114" s="96"/>
      <c r="DLB114" s="97"/>
      <c r="DLD114" s="98"/>
      <c r="DLG114" s="99"/>
      <c r="DLI114" s="96"/>
      <c r="DLJ114" s="97"/>
      <c r="DLL114" s="98"/>
      <c r="DLO114" s="99"/>
      <c r="DLQ114" s="96"/>
      <c r="DLR114" s="97"/>
      <c r="DLT114" s="98"/>
      <c r="DLW114" s="99"/>
      <c r="DLY114" s="96"/>
      <c r="DLZ114" s="97"/>
      <c r="DMB114" s="98"/>
      <c r="DME114" s="99"/>
      <c r="DMG114" s="96"/>
      <c r="DMH114" s="97"/>
      <c r="DMJ114" s="98"/>
      <c r="DMM114" s="99"/>
      <c r="DMO114" s="96"/>
      <c r="DMP114" s="97"/>
      <c r="DMR114" s="98"/>
      <c r="DMU114" s="99"/>
      <c r="DMW114" s="96"/>
      <c r="DMX114" s="97"/>
      <c r="DMZ114" s="98"/>
      <c r="DNC114" s="99"/>
      <c r="DNE114" s="96"/>
      <c r="DNF114" s="97"/>
      <c r="DNH114" s="98"/>
      <c r="DNK114" s="99"/>
      <c r="DNM114" s="96"/>
      <c r="DNN114" s="97"/>
      <c r="DNP114" s="98"/>
      <c r="DNS114" s="99"/>
      <c r="DNU114" s="96"/>
      <c r="DNV114" s="97"/>
      <c r="DNX114" s="98"/>
      <c r="DOA114" s="99"/>
      <c r="DOC114" s="96"/>
      <c r="DOD114" s="97"/>
      <c r="DOF114" s="98"/>
      <c r="DOI114" s="99"/>
      <c r="DOK114" s="96"/>
      <c r="DOL114" s="97"/>
      <c r="DON114" s="98"/>
      <c r="DOQ114" s="99"/>
      <c r="DOS114" s="96"/>
      <c r="DOT114" s="97"/>
      <c r="DOV114" s="98"/>
      <c r="DOY114" s="99"/>
      <c r="DPA114" s="96"/>
      <c r="DPB114" s="97"/>
      <c r="DPD114" s="98"/>
      <c r="DPG114" s="99"/>
      <c r="DPI114" s="96"/>
      <c r="DPJ114" s="97"/>
      <c r="DPL114" s="98"/>
      <c r="DPO114" s="99"/>
      <c r="DPQ114" s="96"/>
      <c r="DPR114" s="97"/>
      <c r="DPT114" s="98"/>
      <c r="DPW114" s="99"/>
      <c r="DPY114" s="96"/>
      <c r="DPZ114" s="97"/>
      <c r="DQB114" s="98"/>
      <c r="DQE114" s="99"/>
      <c r="DQG114" s="96"/>
      <c r="DQH114" s="97"/>
      <c r="DQJ114" s="98"/>
      <c r="DQM114" s="99"/>
      <c r="DQO114" s="96"/>
      <c r="DQP114" s="97"/>
      <c r="DQR114" s="98"/>
      <c r="DQU114" s="99"/>
      <c r="DQW114" s="96"/>
      <c r="DQX114" s="97"/>
      <c r="DQZ114" s="98"/>
      <c r="DRC114" s="99"/>
      <c r="DRE114" s="96"/>
      <c r="DRF114" s="97"/>
      <c r="DRH114" s="98"/>
      <c r="DRK114" s="99"/>
      <c r="DRM114" s="96"/>
      <c r="DRN114" s="97"/>
      <c r="DRP114" s="98"/>
      <c r="DRS114" s="99"/>
      <c r="DRU114" s="96"/>
      <c r="DRV114" s="97"/>
      <c r="DRX114" s="98"/>
      <c r="DSA114" s="99"/>
      <c r="DSC114" s="96"/>
      <c r="DSD114" s="97"/>
      <c r="DSF114" s="98"/>
      <c r="DSI114" s="99"/>
      <c r="DSK114" s="96"/>
      <c r="DSL114" s="97"/>
      <c r="DSN114" s="98"/>
      <c r="DSQ114" s="99"/>
      <c r="DSS114" s="96"/>
      <c r="DST114" s="97"/>
      <c r="DSV114" s="98"/>
      <c r="DSY114" s="99"/>
      <c r="DTA114" s="96"/>
      <c r="DTB114" s="97"/>
      <c r="DTD114" s="98"/>
      <c r="DTG114" s="99"/>
      <c r="DTI114" s="96"/>
      <c r="DTJ114" s="97"/>
      <c r="DTL114" s="98"/>
      <c r="DTO114" s="99"/>
      <c r="DTQ114" s="96"/>
      <c r="DTR114" s="97"/>
      <c r="DTT114" s="98"/>
      <c r="DTW114" s="99"/>
      <c r="DTY114" s="96"/>
      <c r="DTZ114" s="97"/>
      <c r="DUB114" s="98"/>
      <c r="DUE114" s="99"/>
      <c r="DUG114" s="96"/>
      <c r="DUH114" s="97"/>
      <c r="DUJ114" s="98"/>
      <c r="DUM114" s="99"/>
      <c r="DUO114" s="96"/>
      <c r="DUP114" s="97"/>
      <c r="DUR114" s="98"/>
      <c r="DUU114" s="99"/>
      <c r="DUW114" s="96"/>
      <c r="DUX114" s="97"/>
      <c r="DUZ114" s="98"/>
      <c r="DVC114" s="99"/>
      <c r="DVE114" s="96"/>
      <c r="DVF114" s="97"/>
      <c r="DVH114" s="98"/>
      <c r="DVK114" s="99"/>
      <c r="DVM114" s="96"/>
      <c r="DVN114" s="97"/>
      <c r="DVP114" s="98"/>
      <c r="DVS114" s="99"/>
      <c r="DVU114" s="96"/>
      <c r="DVV114" s="97"/>
      <c r="DVX114" s="98"/>
      <c r="DWA114" s="99"/>
      <c r="DWC114" s="96"/>
      <c r="DWD114" s="97"/>
      <c r="DWF114" s="98"/>
      <c r="DWI114" s="99"/>
      <c r="DWK114" s="96"/>
      <c r="DWL114" s="97"/>
      <c r="DWN114" s="98"/>
      <c r="DWQ114" s="99"/>
      <c r="DWS114" s="96"/>
      <c r="DWT114" s="97"/>
      <c r="DWV114" s="98"/>
      <c r="DWY114" s="99"/>
      <c r="DXA114" s="96"/>
      <c r="DXB114" s="97"/>
      <c r="DXD114" s="98"/>
      <c r="DXG114" s="99"/>
      <c r="DXI114" s="96"/>
      <c r="DXJ114" s="97"/>
      <c r="DXL114" s="98"/>
      <c r="DXO114" s="99"/>
      <c r="DXQ114" s="96"/>
      <c r="DXR114" s="97"/>
      <c r="DXT114" s="98"/>
      <c r="DXW114" s="99"/>
      <c r="DXY114" s="96"/>
      <c r="DXZ114" s="97"/>
      <c r="DYB114" s="98"/>
      <c r="DYE114" s="99"/>
      <c r="DYG114" s="96"/>
      <c r="DYH114" s="97"/>
      <c r="DYJ114" s="98"/>
      <c r="DYM114" s="99"/>
      <c r="DYO114" s="96"/>
      <c r="DYP114" s="97"/>
      <c r="DYR114" s="98"/>
      <c r="DYU114" s="99"/>
      <c r="DYW114" s="96"/>
      <c r="DYX114" s="97"/>
      <c r="DYZ114" s="98"/>
      <c r="DZC114" s="99"/>
      <c r="DZE114" s="96"/>
      <c r="DZF114" s="97"/>
      <c r="DZH114" s="98"/>
      <c r="DZK114" s="99"/>
      <c r="DZM114" s="96"/>
      <c r="DZN114" s="97"/>
      <c r="DZP114" s="98"/>
      <c r="DZS114" s="99"/>
      <c r="DZU114" s="96"/>
      <c r="DZV114" s="97"/>
      <c r="DZX114" s="98"/>
      <c r="EAA114" s="99"/>
      <c r="EAC114" s="96"/>
      <c r="EAD114" s="97"/>
      <c r="EAF114" s="98"/>
      <c r="EAI114" s="99"/>
      <c r="EAK114" s="96"/>
      <c r="EAL114" s="97"/>
      <c r="EAN114" s="98"/>
      <c r="EAQ114" s="99"/>
      <c r="EAS114" s="96"/>
      <c r="EAT114" s="97"/>
      <c r="EAV114" s="98"/>
      <c r="EAY114" s="99"/>
      <c r="EBA114" s="96"/>
      <c r="EBB114" s="97"/>
      <c r="EBD114" s="98"/>
      <c r="EBG114" s="99"/>
      <c r="EBI114" s="96"/>
      <c r="EBJ114" s="97"/>
      <c r="EBL114" s="98"/>
      <c r="EBO114" s="99"/>
      <c r="EBQ114" s="96"/>
      <c r="EBR114" s="97"/>
      <c r="EBT114" s="98"/>
      <c r="EBW114" s="99"/>
      <c r="EBY114" s="96"/>
      <c r="EBZ114" s="97"/>
      <c r="ECB114" s="98"/>
      <c r="ECE114" s="99"/>
      <c r="ECG114" s="96"/>
      <c r="ECH114" s="97"/>
      <c r="ECJ114" s="98"/>
      <c r="ECM114" s="99"/>
      <c r="ECO114" s="96"/>
      <c r="ECP114" s="97"/>
      <c r="ECR114" s="98"/>
      <c r="ECU114" s="99"/>
      <c r="ECW114" s="96"/>
      <c r="ECX114" s="97"/>
      <c r="ECZ114" s="98"/>
      <c r="EDC114" s="99"/>
      <c r="EDE114" s="96"/>
      <c r="EDF114" s="97"/>
      <c r="EDH114" s="98"/>
      <c r="EDK114" s="99"/>
      <c r="EDM114" s="96"/>
      <c r="EDN114" s="97"/>
      <c r="EDP114" s="98"/>
      <c r="EDS114" s="99"/>
      <c r="EDU114" s="96"/>
      <c r="EDV114" s="97"/>
      <c r="EDX114" s="98"/>
      <c r="EEA114" s="99"/>
      <c r="EEC114" s="96"/>
      <c r="EED114" s="97"/>
      <c r="EEF114" s="98"/>
      <c r="EEI114" s="99"/>
      <c r="EEK114" s="96"/>
      <c r="EEL114" s="97"/>
      <c r="EEN114" s="98"/>
      <c r="EEQ114" s="99"/>
      <c r="EES114" s="96"/>
      <c r="EET114" s="97"/>
      <c r="EEV114" s="98"/>
      <c r="EEY114" s="99"/>
      <c r="EFA114" s="96"/>
      <c r="EFB114" s="97"/>
      <c r="EFD114" s="98"/>
      <c r="EFG114" s="99"/>
      <c r="EFI114" s="96"/>
      <c r="EFJ114" s="97"/>
      <c r="EFL114" s="98"/>
      <c r="EFO114" s="99"/>
      <c r="EFQ114" s="96"/>
      <c r="EFR114" s="97"/>
      <c r="EFT114" s="98"/>
      <c r="EFW114" s="99"/>
      <c r="EFY114" s="96"/>
      <c r="EFZ114" s="97"/>
      <c r="EGB114" s="98"/>
      <c r="EGE114" s="99"/>
      <c r="EGG114" s="96"/>
      <c r="EGH114" s="97"/>
      <c r="EGJ114" s="98"/>
      <c r="EGM114" s="99"/>
      <c r="EGO114" s="96"/>
      <c r="EGP114" s="97"/>
      <c r="EGR114" s="98"/>
      <c r="EGU114" s="99"/>
      <c r="EGW114" s="96"/>
      <c r="EGX114" s="97"/>
      <c r="EGZ114" s="98"/>
      <c r="EHC114" s="99"/>
      <c r="EHE114" s="96"/>
      <c r="EHF114" s="97"/>
      <c r="EHH114" s="98"/>
      <c r="EHK114" s="99"/>
      <c r="EHM114" s="96"/>
      <c r="EHN114" s="97"/>
      <c r="EHP114" s="98"/>
      <c r="EHS114" s="99"/>
      <c r="EHU114" s="96"/>
      <c r="EHV114" s="97"/>
      <c r="EHX114" s="98"/>
      <c r="EIA114" s="99"/>
      <c r="EIC114" s="96"/>
      <c r="EID114" s="97"/>
      <c r="EIF114" s="98"/>
      <c r="EII114" s="99"/>
      <c r="EIK114" s="96"/>
      <c r="EIL114" s="97"/>
      <c r="EIN114" s="98"/>
      <c r="EIQ114" s="99"/>
      <c r="EIS114" s="96"/>
      <c r="EIT114" s="97"/>
      <c r="EIV114" s="98"/>
      <c r="EIY114" s="99"/>
      <c r="EJA114" s="96"/>
      <c r="EJB114" s="97"/>
      <c r="EJD114" s="98"/>
      <c r="EJG114" s="99"/>
      <c r="EJI114" s="96"/>
      <c r="EJJ114" s="97"/>
      <c r="EJL114" s="98"/>
      <c r="EJO114" s="99"/>
      <c r="EJQ114" s="96"/>
      <c r="EJR114" s="97"/>
      <c r="EJT114" s="98"/>
      <c r="EJW114" s="99"/>
      <c r="EJY114" s="96"/>
      <c r="EJZ114" s="97"/>
      <c r="EKB114" s="98"/>
      <c r="EKE114" s="99"/>
      <c r="EKG114" s="96"/>
      <c r="EKH114" s="97"/>
      <c r="EKJ114" s="98"/>
      <c r="EKM114" s="99"/>
      <c r="EKO114" s="96"/>
      <c r="EKP114" s="97"/>
      <c r="EKR114" s="98"/>
      <c r="EKU114" s="99"/>
      <c r="EKW114" s="96"/>
      <c r="EKX114" s="97"/>
      <c r="EKZ114" s="98"/>
      <c r="ELC114" s="99"/>
      <c r="ELE114" s="96"/>
      <c r="ELF114" s="97"/>
      <c r="ELH114" s="98"/>
      <c r="ELK114" s="99"/>
      <c r="ELM114" s="96"/>
      <c r="ELN114" s="97"/>
      <c r="ELP114" s="98"/>
      <c r="ELS114" s="99"/>
      <c r="ELU114" s="96"/>
      <c r="ELV114" s="97"/>
      <c r="ELX114" s="98"/>
      <c r="EMA114" s="99"/>
      <c r="EMC114" s="96"/>
      <c r="EMD114" s="97"/>
      <c r="EMF114" s="98"/>
      <c r="EMI114" s="99"/>
      <c r="EMK114" s="96"/>
      <c r="EML114" s="97"/>
      <c r="EMN114" s="98"/>
      <c r="EMQ114" s="99"/>
      <c r="EMS114" s="96"/>
      <c r="EMT114" s="97"/>
      <c r="EMV114" s="98"/>
      <c r="EMY114" s="99"/>
      <c r="ENA114" s="96"/>
      <c r="ENB114" s="97"/>
      <c r="END114" s="98"/>
      <c r="ENG114" s="99"/>
      <c r="ENI114" s="96"/>
      <c r="ENJ114" s="97"/>
      <c r="ENL114" s="98"/>
      <c r="ENO114" s="99"/>
      <c r="ENQ114" s="96"/>
      <c r="ENR114" s="97"/>
      <c r="ENT114" s="98"/>
      <c r="ENW114" s="99"/>
      <c r="ENY114" s="96"/>
      <c r="ENZ114" s="97"/>
      <c r="EOB114" s="98"/>
      <c r="EOE114" s="99"/>
      <c r="EOG114" s="96"/>
      <c r="EOH114" s="97"/>
      <c r="EOJ114" s="98"/>
      <c r="EOM114" s="99"/>
      <c r="EOO114" s="96"/>
      <c r="EOP114" s="97"/>
      <c r="EOR114" s="98"/>
      <c r="EOU114" s="99"/>
      <c r="EOW114" s="96"/>
      <c r="EOX114" s="97"/>
      <c r="EOZ114" s="98"/>
      <c r="EPC114" s="99"/>
      <c r="EPE114" s="96"/>
      <c r="EPF114" s="97"/>
      <c r="EPH114" s="98"/>
      <c r="EPK114" s="99"/>
      <c r="EPM114" s="96"/>
      <c r="EPN114" s="97"/>
      <c r="EPP114" s="98"/>
      <c r="EPS114" s="99"/>
      <c r="EPU114" s="96"/>
      <c r="EPV114" s="97"/>
      <c r="EPX114" s="98"/>
      <c r="EQA114" s="99"/>
      <c r="EQC114" s="96"/>
      <c r="EQD114" s="97"/>
      <c r="EQF114" s="98"/>
      <c r="EQI114" s="99"/>
      <c r="EQK114" s="96"/>
      <c r="EQL114" s="97"/>
      <c r="EQN114" s="98"/>
      <c r="EQQ114" s="99"/>
      <c r="EQS114" s="96"/>
      <c r="EQT114" s="97"/>
      <c r="EQV114" s="98"/>
      <c r="EQY114" s="99"/>
      <c r="ERA114" s="96"/>
      <c r="ERB114" s="97"/>
      <c r="ERD114" s="98"/>
      <c r="ERG114" s="99"/>
      <c r="ERI114" s="96"/>
      <c r="ERJ114" s="97"/>
      <c r="ERL114" s="98"/>
      <c r="ERO114" s="99"/>
      <c r="ERQ114" s="96"/>
      <c r="ERR114" s="97"/>
      <c r="ERT114" s="98"/>
      <c r="ERW114" s="99"/>
      <c r="ERY114" s="96"/>
      <c r="ERZ114" s="97"/>
      <c r="ESB114" s="98"/>
      <c r="ESE114" s="99"/>
      <c r="ESG114" s="96"/>
      <c r="ESH114" s="97"/>
      <c r="ESJ114" s="98"/>
      <c r="ESM114" s="99"/>
      <c r="ESO114" s="96"/>
      <c r="ESP114" s="97"/>
      <c r="ESR114" s="98"/>
      <c r="ESU114" s="99"/>
      <c r="ESW114" s="96"/>
      <c r="ESX114" s="97"/>
      <c r="ESZ114" s="98"/>
      <c r="ETC114" s="99"/>
      <c r="ETE114" s="96"/>
      <c r="ETF114" s="97"/>
      <c r="ETH114" s="98"/>
      <c r="ETK114" s="99"/>
      <c r="ETM114" s="96"/>
      <c r="ETN114" s="97"/>
      <c r="ETP114" s="98"/>
      <c r="ETS114" s="99"/>
      <c r="ETU114" s="96"/>
      <c r="ETV114" s="97"/>
      <c r="ETX114" s="98"/>
      <c r="EUA114" s="99"/>
      <c r="EUC114" s="96"/>
      <c r="EUD114" s="97"/>
      <c r="EUF114" s="98"/>
      <c r="EUI114" s="99"/>
      <c r="EUK114" s="96"/>
      <c r="EUL114" s="97"/>
      <c r="EUN114" s="98"/>
      <c r="EUQ114" s="99"/>
      <c r="EUS114" s="96"/>
      <c r="EUT114" s="97"/>
      <c r="EUV114" s="98"/>
      <c r="EUY114" s="99"/>
      <c r="EVA114" s="96"/>
      <c r="EVB114" s="97"/>
      <c r="EVD114" s="98"/>
      <c r="EVG114" s="99"/>
      <c r="EVI114" s="96"/>
      <c r="EVJ114" s="97"/>
      <c r="EVL114" s="98"/>
      <c r="EVO114" s="99"/>
      <c r="EVQ114" s="96"/>
      <c r="EVR114" s="97"/>
      <c r="EVT114" s="98"/>
      <c r="EVW114" s="99"/>
      <c r="EVY114" s="96"/>
      <c r="EVZ114" s="97"/>
      <c r="EWB114" s="98"/>
      <c r="EWE114" s="99"/>
      <c r="EWG114" s="96"/>
      <c r="EWH114" s="97"/>
      <c r="EWJ114" s="98"/>
      <c r="EWM114" s="99"/>
      <c r="EWO114" s="96"/>
      <c r="EWP114" s="97"/>
      <c r="EWR114" s="98"/>
      <c r="EWU114" s="99"/>
      <c r="EWW114" s="96"/>
      <c r="EWX114" s="97"/>
      <c r="EWZ114" s="98"/>
      <c r="EXC114" s="99"/>
      <c r="EXE114" s="96"/>
      <c r="EXF114" s="97"/>
      <c r="EXH114" s="98"/>
      <c r="EXK114" s="99"/>
      <c r="EXM114" s="96"/>
      <c r="EXN114" s="97"/>
      <c r="EXP114" s="98"/>
      <c r="EXS114" s="99"/>
      <c r="EXU114" s="96"/>
      <c r="EXV114" s="97"/>
      <c r="EXX114" s="98"/>
      <c r="EYA114" s="99"/>
      <c r="EYC114" s="96"/>
      <c r="EYD114" s="97"/>
      <c r="EYF114" s="98"/>
      <c r="EYI114" s="99"/>
      <c r="EYK114" s="96"/>
      <c r="EYL114" s="97"/>
      <c r="EYN114" s="98"/>
      <c r="EYQ114" s="99"/>
      <c r="EYS114" s="96"/>
      <c r="EYT114" s="97"/>
      <c r="EYV114" s="98"/>
      <c r="EYY114" s="99"/>
      <c r="EZA114" s="96"/>
      <c r="EZB114" s="97"/>
      <c r="EZD114" s="98"/>
      <c r="EZG114" s="99"/>
      <c r="EZI114" s="96"/>
      <c r="EZJ114" s="97"/>
      <c r="EZL114" s="98"/>
      <c r="EZO114" s="99"/>
      <c r="EZQ114" s="96"/>
      <c r="EZR114" s="97"/>
      <c r="EZT114" s="98"/>
      <c r="EZW114" s="99"/>
      <c r="EZY114" s="96"/>
      <c r="EZZ114" s="97"/>
      <c r="FAB114" s="98"/>
      <c r="FAE114" s="99"/>
      <c r="FAG114" s="96"/>
      <c r="FAH114" s="97"/>
      <c r="FAJ114" s="98"/>
      <c r="FAM114" s="99"/>
      <c r="FAO114" s="96"/>
      <c r="FAP114" s="97"/>
      <c r="FAR114" s="98"/>
      <c r="FAU114" s="99"/>
      <c r="FAW114" s="96"/>
      <c r="FAX114" s="97"/>
      <c r="FAZ114" s="98"/>
      <c r="FBC114" s="99"/>
      <c r="FBE114" s="96"/>
      <c r="FBF114" s="97"/>
      <c r="FBH114" s="98"/>
      <c r="FBK114" s="99"/>
      <c r="FBM114" s="96"/>
      <c r="FBN114" s="97"/>
      <c r="FBP114" s="98"/>
      <c r="FBS114" s="99"/>
      <c r="FBU114" s="96"/>
      <c r="FBV114" s="97"/>
      <c r="FBX114" s="98"/>
      <c r="FCA114" s="99"/>
      <c r="FCC114" s="96"/>
      <c r="FCD114" s="97"/>
      <c r="FCF114" s="98"/>
      <c r="FCI114" s="99"/>
      <c r="FCK114" s="96"/>
      <c r="FCL114" s="97"/>
      <c r="FCN114" s="98"/>
      <c r="FCQ114" s="99"/>
      <c r="FCS114" s="96"/>
      <c r="FCT114" s="97"/>
      <c r="FCV114" s="98"/>
      <c r="FCY114" s="99"/>
      <c r="FDA114" s="96"/>
      <c r="FDB114" s="97"/>
      <c r="FDD114" s="98"/>
      <c r="FDG114" s="99"/>
      <c r="FDI114" s="96"/>
      <c r="FDJ114" s="97"/>
      <c r="FDL114" s="98"/>
      <c r="FDO114" s="99"/>
      <c r="FDQ114" s="96"/>
      <c r="FDR114" s="97"/>
      <c r="FDT114" s="98"/>
      <c r="FDW114" s="99"/>
      <c r="FDY114" s="96"/>
      <c r="FDZ114" s="97"/>
      <c r="FEB114" s="98"/>
      <c r="FEE114" s="99"/>
      <c r="FEG114" s="96"/>
      <c r="FEH114" s="97"/>
      <c r="FEJ114" s="98"/>
      <c r="FEM114" s="99"/>
      <c r="FEO114" s="96"/>
      <c r="FEP114" s="97"/>
      <c r="FER114" s="98"/>
      <c r="FEU114" s="99"/>
      <c r="FEW114" s="96"/>
      <c r="FEX114" s="97"/>
      <c r="FEZ114" s="98"/>
      <c r="FFC114" s="99"/>
      <c r="FFE114" s="96"/>
      <c r="FFF114" s="97"/>
      <c r="FFH114" s="98"/>
      <c r="FFK114" s="99"/>
      <c r="FFM114" s="96"/>
      <c r="FFN114" s="97"/>
      <c r="FFP114" s="98"/>
      <c r="FFS114" s="99"/>
      <c r="FFU114" s="96"/>
      <c r="FFV114" s="97"/>
      <c r="FFX114" s="98"/>
      <c r="FGA114" s="99"/>
      <c r="FGC114" s="96"/>
      <c r="FGD114" s="97"/>
      <c r="FGF114" s="98"/>
      <c r="FGI114" s="99"/>
      <c r="FGK114" s="96"/>
      <c r="FGL114" s="97"/>
      <c r="FGN114" s="98"/>
      <c r="FGQ114" s="99"/>
      <c r="FGS114" s="96"/>
      <c r="FGT114" s="97"/>
      <c r="FGV114" s="98"/>
      <c r="FGY114" s="99"/>
      <c r="FHA114" s="96"/>
      <c r="FHB114" s="97"/>
      <c r="FHD114" s="98"/>
      <c r="FHG114" s="99"/>
      <c r="FHI114" s="96"/>
      <c r="FHJ114" s="97"/>
      <c r="FHL114" s="98"/>
      <c r="FHO114" s="99"/>
      <c r="FHQ114" s="96"/>
      <c r="FHR114" s="97"/>
      <c r="FHT114" s="98"/>
      <c r="FHW114" s="99"/>
      <c r="FHY114" s="96"/>
      <c r="FHZ114" s="97"/>
      <c r="FIB114" s="98"/>
      <c r="FIE114" s="99"/>
      <c r="FIG114" s="96"/>
      <c r="FIH114" s="97"/>
      <c r="FIJ114" s="98"/>
      <c r="FIM114" s="99"/>
      <c r="FIO114" s="96"/>
      <c r="FIP114" s="97"/>
      <c r="FIR114" s="98"/>
      <c r="FIU114" s="99"/>
      <c r="FIW114" s="96"/>
      <c r="FIX114" s="97"/>
      <c r="FIZ114" s="98"/>
      <c r="FJC114" s="99"/>
      <c r="FJE114" s="96"/>
      <c r="FJF114" s="97"/>
      <c r="FJH114" s="98"/>
      <c r="FJK114" s="99"/>
      <c r="FJM114" s="96"/>
      <c r="FJN114" s="97"/>
      <c r="FJP114" s="98"/>
      <c r="FJS114" s="99"/>
      <c r="FJU114" s="96"/>
      <c r="FJV114" s="97"/>
      <c r="FJX114" s="98"/>
      <c r="FKA114" s="99"/>
      <c r="FKC114" s="96"/>
      <c r="FKD114" s="97"/>
      <c r="FKF114" s="98"/>
      <c r="FKI114" s="99"/>
      <c r="FKK114" s="96"/>
      <c r="FKL114" s="97"/>
      <c r="FKN114" s="98"/>
      <c r="FKQ114" s="99"/>
      <c r="FKS114" s="96"/>
      <c r="FKT114" s="97"/>
      <c r="FKV114" s="98"/>
      <c r="FKY114" s="99"/>
      <c r="FLA114" s="96"/>
      <c r="FLB114" s="97"/>
      <c r="FLD114" s="98"/>
      <c r="FLG114" s="99"/>
      <c r="FLI114" s="96"/>
      <c r="FLJ114" s="97"/>
      <c r="FLL114" s="98"/>
      <c r="FLO114" s="99"/>
      <c r="FLQ114" s="96"/>
      <c r="FLR114" s="97"/>
      <c r="FLT114" s="98"/>
      <c r="FLW114" s="99"/>
      <c r="FLY114" s="96"/>
      <c r="FLZ114" s="97"/>
      <c r="FMB114" s="98"/>
      <c r="FME114" s="99"/>
      <c r="FMG114" s="96"/>
      <c r="FMH114" s="97"/>
      <c r="FMJ114" s="98"/>
      <c r="FMM114" s="99"/>
      <c r="FMO114" s="96"/>
      <c r="FMP114" s="97"/>
      <c r="FMR114" s="98"/>
      <c r="FMU114" s="99"/>
      <c r="FMW114" s="96"/>
      <c r="FMX114" s="97"/>
      <c r="FMZ114" s="98"/>
      <c r="FNC114" s="99"/>
      <c r="FNE114" s="96"/>
      <c r="FNF114" s="97"/>
      <c r="FNH114" s="98"/>
      <c r="FNK114" s="99"/>
      <c r="FNM114" s="96"/>
      <c r="FNN114" s="97"/>
      <c r="FNP114" s="98"/>
      <c r="FNS114" s="99"/>
      <c r="FNU114" s="96"/>
      <c r="FNV114" s="97"/>
      <c r="FNX114" s="98"/>
      <c r="FOA114" s="99"/>
      <c r="FOC114" s="96"/>
      <c r="FOD114" s="97"/>
      <c r="FOF114" s="98"/>
      <c r="FOI114" s="99"/>
      <c r="FOK114" s="96"/>
      <c r="FOL114" s="97"/>
      <c r="FON114" s="98"/>
      <c r="FOQ114" s="99"/>
      <c r="FOS114" s="96"/>
      <c r="FOT114" s="97"/>
      <c r="FOV114" s="98"/>
      <c r="FOY114" s="99"/>
      <c r="FPA114" s="96"/>
      <c r="FPB114" s="97"/>
      <c r="FPD114" s="98"/>
      <c r="FPG114" s="99"/>
      <c r="FPI114" s="96"/>
      <c r="FPJ114" s="97"/>
      <c r="FPL114" s="98"/>
      <c r="FPO114" s="99"/>
      <c r="FPQ114" s="96"/>
      <c r="FPR114" s="97"/>
      <c r="FPT114" s="98"/>
      <c r="FPW114" s="99"/>
      <c r="FPY114" s="96"/>
      <c r="FPZ114" s="97"/>
      <c r="FQB114" s="98"/>
      <c r="FQE114" s="99"/>
      <c r="FQG114" s="96"/>
      <c r="FQH114" s="97"/>
      <c r="FQJ114" s="98"/>
      <c r="FQM114" s="99"/>
      <c r="FQO114" s="96"/>
      <c r="FQP114" s="97"/>
      <c r="FQR114" s="98"/>
      <c r="FQU114" s="99"/>
      <c r="FQW114" s="96"/>
      <c r="FQX114" s="97"/>
      <c r="FQZ114" s="98"/>
      <c r="FRC114" s="99"/>
      <c r="FRE114" s="96"/>
      <c r="FRF114" s="97"/>
      <c r="FRH114" s="98"/>
      <c r="FRK114" s="99"/>
      <c r="FRM114" s="96"/>
      <c r="FRN114" s="97"/>
      <c r="FRP114" s="98"/>
      <c r="FRS114" s="99"/>
      <c r="FRU114" s="96"/>
      <c r="FRV114" s="97"/>
      <c r="FRX114" s="98"/>
      <c r="FSA114" s="99"/>
      <c r="FSC114" s="96"/>
      <c r="FSD114" s="97"/>
      <c r="FSF114" s="98"/>
      <c r="FSI114" s="99"/>
      <c r="FSK114" s="96"/>
      <c r="FSL114" s="97"/>
      <c r="FSN114" s="98"/>
      <c r="FSQ114" s="99"/>
      <c r="FSS114" s="96"/>
      <c r="FST114" s="97"/>
      <c r="FSV114" s="98"/>
      <c r="FSY114" s="99"/>
      <c r="FTA114" s="96"/>
      <c r="FTB114" s="97"/>
      <c r="FTD114" s="98"/>
      <c r="FTG114" s="99"/>
      <c r="FTI114" s="96"/>
      <c r="FTJ114" s="97"/>
      <c r="FTL114" s="98"/>
      <c r="FTO114" s="99"/>
      <c r="FTQ114" s="96"/>
      <c r="FTR114" s="97"/>
      <c r="FTT114" s="98"/>
      <c r="FTW114" s="99"/>
      <c r="FTY114" s="96"/>
      <c r="FTZ114" s="97"/>
      <c r="FUB114" s="98"/>
      <c r="FUE114" s="99"/>
      <c r="FUG114" s="96"/>
      <c r="FUH114" s="97"/>
      <c r="FUJ114" s="98"/>
      <c r="FUM114" s="99"/>
      <c r="FUO114" s="96"/>
      <c r="FUP114" s="97"/>
      <c r="FUR114" s="98"/>
      <c r="FUU114" s="99"/>
      <c r="FUW114" s="96"/>
      <c r="FUX114" s="97"/>
      <c r="FUZ114" s="98"/>
      <c r="FVC114" s="99"/>
      <c r="FVE114" s="96"/>
      <c r="FVF114" s="97"/>
      <c r="FVH114" s="98"/>
      <c r="FVK114" s="99"/>
      <c r="FVM114" s="96"/>
      <c r="FVN114" s="97"/>
      <c r="FVP114" s="98"/>
      <c r="FVS114" s="99"/>
      <c r="FVU114" s="96"/>
      <c r="FVV114" s="97"/>
      <c r="FVX114" s="98"/>
      <c r="FWA114" s="99"/>
      <c r="FWC114" s="96"/>
      <c r="FWD114" s="97"/>
      <c r="FWF114" s="98"/>
      <c r="FWI114" s="99"/>
      <c r="FWK114" s="96"/>
      <c r="FWL114" s="97"/>
      <c r="FWN114" s="98"/>
      <c r="FWQ114" s="99"/>
      <c r="FWS114" s="96"/>
      <c r="FWT114" s="97"/>
      <c r="FWV114" s="98"/>
      <c r="FWY114" s="99"/>
      <c r="FXA114" s="96"/>
      <c r="FXB114" s="97"/>
      <c r="FXD114" s="98"/>
      <c r="FXG114" s="99"/>
      <c r="FXI114" s="96"/>
      <c r="FXJ114" s="97"/>
      <c r="FXL114" s="98"/>
      <c r="FXO114" s="99"/>
      <c r="FXQ114" s="96"/>
      <c r="FXR114" s="97"/>
      <c r="FXT114" s="98"/>
      <c r="FXW114" s="99"/>
      <c r="FXY114" s="96"/>
      <c r="FXZ114" s="97"/>
      <c r="FYB114" s="98"/>
      <c r="FYE114" s="99"/>
      <c r="FYG114" s="96"/>
      <c r="FYH114" s="97"/>
      <c r="FYJ114" s="98"/>
      <c r="FYM114" s="99"/>
      <c r="FYO114" s="96"/>
      <c r="FYP114" s="97"/>
      <c r="FYR114" s="98"/>
      <c r="FYU114" s="99"/>
      <c r="FYW114" s="96"/>
      <c r="FYX114" s="97"/>
      <c r="FYZ114" s="98"/>
      <c r="FZC114" s="99"/>
      <c r="FZE114" s="96"/>
      <c r="FZF114" s="97"/>
      <c r="FZH114" s="98"/>
      <c r="FZK114" s="99"/>
      <c r="FZM114" s="96"/>
      <c r="FZN114" s="97"/>
      <c r="FZP114" s="98"/>
      <c r="FZS114" s="99"/>
      <c r="FZU114" s="96"/>
      <c r="FZV114" s="97"/>
      <c r="FZX114" s="98"/>
      <c r="GAA114" s="99"/>
      <c r="GAC114" s="96"/>
      <c r="GAD114" s="97"/>
      <c r="GAF114" s="98"/>
      <c r="GAI114" s="99"/>
      <c r="GAK114" s="96"/>
      <c r="GAL114" s="97"/>
      <c r="GAN114" s="98"/>
      <c r="GAQ114" s="99"/>
      <c r="GAS114" s="96"/>
      <c r="GAT114" s="97"/>
      <c r="GAV114" s="98"/>
      <c r="GAY114" s="99"/>
      <c r="GBA114" s="96"/>
      <c r="GBB114" s="97"/>
      <c r="GBD114" s="98"/>
      <c r="GBG114" s="99"/>
      <c r="GBI114" s="96"/>
      <c r="GBJ114" s="97"/>
      <c r="GBL114" s="98"/>
      <c r="GBO114" s="99"/>
      <c r="GBQ114" s="96"/>
      <c r="GBR114" s="97"/>
      <c r="GBT114" s="98"/>
      <c r="GBW114" s="99"/>
      <c r="GBY114" s="96"/>
      <c r="GBZ114" s="97"/>
      <c r="GCB114" s="98"/>
      <c r="GCE114" s="99"/>
      <c r="GCG114" s="96"/>
      <c r="GCH114" s="97"/>
      <c r="GCJ114" s="98"/>
      <c r="GCM114" s="99"/>
      <c r="GCO114" s="96"/>
      <c r="GCP114" s="97"/>
      <c r="GCR114" s="98"/>
      <c r="GCU114" s="99"/>
      <c r="GCW114" s="96"/>
      <c r="GCX114" s="97"/>
      <c r="GCZ114" s="98"/>
      <c r="GDC114" s="99"/>
      <c r="GDE114" s="96"/>
      <c r="GDF114" s="97"/>
      <c r="GDH114" s="98"/>
      <c r="GDK114" s="99"/>
      <c r="GDM114" s="96"/>
      <c r="GDN114" s="97"/>
      <c r="GDP114" s="98"/>
      <c r="GDS114" s="99"/>
      <c r="GDU114" s="96"/>
      <c r="GDV114" s="97"/>
      <c r="GDX114" s="98"/>
      <c r="GEA114" s="99"/>
      <c r="GEC114" s="96"/>
      <c r="GED114" s="97"/>
      <c r="GEF114" s="98"/>
      <c r="GEI114" s="99"/>
      <c r="GEK114" s="96"/>
      <c r="GEL114" s="97"/>
      <c r="GEN114" s="98"/>
      <c r="GEQ114" s="99"/>
      <c r="GES114" s="96"/>
      <c r="GET114" s="97"/>
      <c r="GEV114" s="98"/>
      <c r="GEY114" s="99"/>
      <c r="GFA114" s="96"/>
      <c r="GFB114" s="97"/>
      <c r="GFD114" s="98"/>
      <c r="GFG114" s="99"/>
      <c r="GFI114" s="96"/>
      <c r="GFJ114" s="97"/>
      <c r="GFL114" s="98"/>
      <c r="GFO114" s="99"/>
      <c r="GFQ114" s="96"/>
      <c r="GFR114" s="97"/>
      <c r="GFT114" s="98"/>
      <c r="GFW114" s="99"/>
      <c r="GFY114" s="96"/>
      <c r="GFZ114" s="97"/>
      <c r="GGB114" s="98"/>
      <c r="GGE114" s="99"/>
      <c r="GGG114" s="96"/>
      <c r="GGH114" s="97"/>
      <c r="GGJ114" s="98"/>
      <c r="GGM114" s="99"/>
      <c r="GGO114" s="96"/>
      <c r="GGP114" s="97"/>
      <c r="GGR114" s="98"/>
      <c r="GGU114" s="99"/>
      <c r="GGW114" s="96"/>
      <c r="GGX114" s="97"/>
      <c r="GGZ114" s="98"/>
      <c r="GHC114" s="99"/>
      <c r="GHE114" s="96"/>
      <c r="GHF114" s="97"/>
      <c r="GHH114" s="98"/>
      <c r="GHK114" s="99"/>
      <c r="GHM114" s="96"/>
      <c r="GHN114" s="97"/>
      <c r="GHP114" s="98"/>
      <c r="GHS114" s="99"/>
      <c r="GHU114" s="96"/>
      <c r="GHV114" s="97"/>
      <c r="GHX114" s="98"/>
      <c r="GIA114" s="99"/>
      <c r="GIC114" s="96"/>
      <c r="GID114" s="97"/>
      <c r="GIF114" s="98"/>
      <c r="GII114" s="99"/>
      <c r="GIK114" s="96"/>
      <c r="GIL114" s="97"/>
      <c r="GIN114" s="98"/>
      <c r="GIQ114" s="99"/>
      <c r="GIS114" s="96"/>
      <c r="GIT114" s="97"/>
      <c r="GIV114" s="98"/>
      <c r="GIY114" s="99"/>
      <c r="GJA114" s="96"/>
      <c r="GJB114" s="97"/>
      <c r="GJD114" s="98"/>
      <c r="GJG114" s="99"/>
      <c r="GJI114" s="96"/>
      <c r="GJJ114" s="97"/>
      <c r="GJL114" s="98"/>
      <c r="GJO114" s="99"/>
      <c r="GJQ114" s="96"/>
      <c r="GJR114" s="97"/>
      <c r="GJT114" s="98"/>
      <c r="GJW114" s="99"/>
      <c r="GJY114" s="96"/>
      <c r="GJZ114" s="97"/>
      <c r="GKB114" s="98"/>
      <c r="GKE114" s="99"/>
      <c r="GKG114" s="96"/>
      <c r="GKH114" s="97"/>
      <c r="GKJ114" s="98"/>
      <c r="GKM114" s="99"/>
      <c r="GKO114" s="96"/>
      <c r="GKP114" s="97"/>
      <c r="GKR114" s="98"/>
      <c r="GKU114" s="99"/>
      <c r="GKW114" s="96"/>
      <c r="GKX114" s="97"/>
      <c r="GKZ114" s="98"/>
      <c r="GLC114" s="99"/>
      <c r="GLE114" s="96"/>
      <c r="GLF114" s="97"/>
      <c r="GLH114" s="98"/>
      <c r="GLK114" s="99"/>
      <c r="GLM114" s="96"/>
      <c r="GLN114" s="97"/>
      <c r="GLP114" s="98"/>
      <c r="GLS114" s="99"/>
      <c r="GLU114" s="96"/>
      <c r="GLV114" s="97"/>
      <c r="GLX114" s="98"/>
      <c r="GMA114" s="99"/>
      <c r="GMC114" s="96"/>
      <c r="GMD114" s="97"/>
      <c r="GMF114" s="98"/>
      <c r="GMI114" s="99"/>
      <c r="GMK114" s="96"/>
      <c r="GML114" s="97"/>
      <c r="GMN114" s="98"/>
      <c r="GMQ114" s="99"/>
      <c r="GMS114" s="96"/>
      <c r="GMT114" s="97"/>
      <c r="GMV114" s="98"/>
      <c r="GMY114" s="99"/>
      <c r="GNA114" s="96"/>
      <c r="GNB114" s="97"/>
      <c r="GND114" s="98"/>
      <c r="GNG114" s="99"/>
      <c r="GNI114" s="96"/>
      <c r="GNJ114" s="97"/>
      <c r="GNL114" s="98"/>
      <c r="GNO114" s="99"/>
      <c r="GNQ114" s="96"/>
      <c r="GNR114" s="97"/>
      <c r="GNT114" s="98"/>
      <c r="GNW114" s="99"/>
      <c r="GNY114" s="96"/>
      <c r="GNZ114" s="97"/>
      <c r="GOB114" s="98"/>
      <c r="GOE114" s="99"/>
      <c r="GOG114" s="96"/>
      <c r="GOH114" s="97"/>
      <c r="GOJ114" s="98"/>
      <c r="GOM114" s="99"/>
      <c r="GOO114" s="96"/>
      <c r="GOP114" s="97"/>
      <c r="GOR114" s="98"/>
      <c r="GOU114" s="99"/>
      <c r="GOW114" s="96"/>
      <c r="GOX114" s="97"/>
      <c r="GOZ114" s="98"/>
      <c r="GPC114" s="99"/>
      <c r="GPE114" s="96"/>
      <c r="GPF114" s="97"/>
      <c r="GPH114" s="98"/>
      <c r="GPK114" s="99"/>
      <c r="GPM114" s="96"/>
      <c r="GPN114" s="97"/>
      <c r="GPP114" s="98"/>
      <c r="GPS114" s="99"/>
      <c r="GPU114" s="96"/>
      <c r="GPV114" s="97"/>
      <c r="GPX114" s="98"/>
      <c r="GQA114" s="99"/>
      <c r="GQC114" s="96"/>
      <c r="GQD114" s="97"/>
      <c r="GQF114" s="98"/>
      <c r="GQI114" s="99"/>
      <c r="GQK114" s="96"/>
      <c r="GQL114" s="97"/>
      <c r="GQN114" s="98"/>
      <c r="GQQ114" s="99"/>
      <c r="GQS114" s="96"/>
      <c r="GQT114" s="97"/>
      <c r="GQV114" s="98"/>
      <c r="GQY114" s="99"/>
      <c r="GRA114" s="96"/>
      <c r="GRB114" s="97"/>
      <c r="GRD114" s="98"/>
      <c r="GRG114" s="99"/>
      <c r="GRI114" s="96"/>
      <c r="GRJ114" s="97"/>
      <c r="GRL114" s="98"/>
      <c r="GRO114" s="99"/>
      <c r="GRQ114" s="96"/>
      <c r="GRR114" s="97"/>
      <c r="GRT114" s="98"/>
      <c r="GRW114" s="99"/>
      <c r="GRY114" s="96"/>
      <c r="GRZ114" s="97"/>
      <c r="GSB114" s="98"/>
      <c r="GSE114" s="99"/>
      <c r="GSG114" s="96"/>
      <c r="GSH114" s="97"/>
      <c r="GSJ114" s="98"/>
      <c r="GSM114" s="99"/>
      <c r="GSO114" s="96"/>
      <c r="GSP114" s="97"/>
      <c r="GSR114" s="98"/>
      <c r="GSU114" s="99"/>
      <c r="GSW114" s="96"/>
      <c r="GSX114" s="97"/>
      <c r="GSZ114" s="98"/>
      <c r="GTC114" s="99"/>
      <c r="GTE114" s="96"/>
      <c r="GTF114" s="97"/>
      <c r="GTH114" s="98"/>
      <c r="GTK114" s="99"/>
      <c r="GTM114" s="96"/>
      <c r="GTN114" s="97"/>
      <c r="GTP114" s="98"/>
      <c r="GTS114" s="99"/>
      <c r="GTU114" s="96"/>
      <c r="GTV114" s="97"/>
      <c r="GTX114" s="98"/>
      <c r="GUA114" s="99"/>
      <c r="GUC114" s="96"/>
      <c r="GUD114" s="97"/>
      <c r="GUF114" s="98"/>
      <c r="GUI114" s="99"/>
      <c r="GUK114" s="96"/>
      <c r="GUL114" s="97"/>
      <c r="GUN114" s="98"/>
      <c r="GUQ114" s="99"/>
      <c r="GUS114" s="96"/>
      <c r="GUT114" s="97"/>
      <c r="GUV114" s="98"/>
      <c r="GUY114" s="99"/>
      <c r="GVA114" s="96"/>
      <c r="GVB114" s="97"/>
      <c r="GVD114" s="98"/>
      <c r="GVG114" s="99"/>
      <c r="GVI114" s="96"/>
      <c r="GVJ114" s="97"/>
      <c r="GVL114" s="98"/>
      <c r="GVO114" s="99"/>
      <c r="GVQ114" s="96"/>
      <c r="GVR114" s="97"/>
      <c r="GVT114" s="98"/>
      <c r="GVW114" s="99"/>
      <c r="GVY114" s="96"/>
      <c r="GVZ114" s="97"/>
      <c r="GWB114" s="98"/>
      <c r="GWE114" s="99"/>
      <c r="GWG114" s="96"/>
      <c r="GWH114" s="97"/>
      <c r="GWJ114" s="98"/>
      <c r="GWM114" s="99"/>
      <c r="GWO114" s="96"/>
      <c r="GWP114" s="97"/>
      <c r="GWR114" s="98"/>
      <c r="GWU114" s="99"/>
      <c r="GWW114" s="96"/>
      <c r="GWX114" s="97"/>
      <c r="GWZ114" s="98"/>
      <c r="GXC114" s="99"/>
      <c r="GXE114" s="96"/>
      <c r="GXF114" s="97"/>
      <c r="GXH114" s="98"/>
      <c r="GXK114" s="99"/>
      <c r="GXM114" s="96"/>
      <c r="GXN114" s="97"/>
      <c r="GXP114" s="98"/>
      <c r="GXS114" s="99"/>
      <c r="GXU114" s="96"/>
      <c r="GXV114" s="97"/>
      <c r="GXX114" s="98"/>
      <c r="GYA114" s="99"/>
      <c r="GYC114" s="96"/>
      <c r="GYD114" s="97"/>
      <c r="GYF114" s="98"/>
      <c r="GYI114" s="99"/>
      <c r="GYK114" s="96"/>
      <c r="GYL114" s="97"/>
      <c r="GYN114" s="98"/>
      <c r="GYQ114" s="99"/>
      <c r="GYS114" s="96"/>
      <c r="GYT114" s="97"/>
      <c r="GYV114" s="98"/>
      <c r="GYY114" s="99"/>
      <c r="GZA114" s="96"/>
      <c r="GZB114" s="97"/>
      <c r="GZD114" s="98"/>
      <c r="GZG114" s="99"/>
      <c r="GZI114" s="96"/>
      <c r="GZJ114" s="97"/>
      <c r="GZL114" s="98"/>
      <c r="GZO114" s="99"/>
      <c r="GZQ114" s="96"/>
      <c r="GZR114" s="97"/>
      <c r="GZT114" s="98"/>
      <c r="GZW114" s="99"/>
      <c r="GZY114" s="96"/>
      <c r="GZZ114" s="97"/>
      <c r="HAB114" s="98"/>
      <c r="HAE114" s="99"/>
      <c r="HAG114" s="96"/>
      <c r="HAH114" s="97"/>
      <c r="HAJ114" s="98"/>
      <c r="HAM114" s="99"/>
      <c r="HAO114" s="96"/>
      <c r="HAP114" s="97"/>
      <c r="HAR114" s="98"/>
      <c r="HAU114" s="99"/>
      <c r="HAW114" s="96"/>
      <c r="HAX114" s="97"/>
      <c r="HAZ114" s="98"/>
      <c r="HBC114" s="99"/>
      <c r="HBE114" s="96"/>
      <c r="HBF114" s="97"/>
      <c r="HBH114" s="98"/>
      <c r="HBK114" s="99"/>
      <c r="HBM114" s="96"/>
      <c r="HBN114" s="97"/>
      <c r="HBP114" s="98"/>
      <c r="HBS114" s="99"/>
      <c r="HBU114" s="96"/>
      <c r="HBV114" s="97"/>
      <c r="HBX114" s="98"/>
      <c r="HCA114" s="99"/>
      <c r="HCC114" s="96"/>
      <c r="HCD114" s="97"/>
      <c r="HCF114" s="98"/>
      <c r="HCI114" s="99"/>
      <c r="HCK114" s="96"/>
      <c r="HCL114" s="97"/>
      <c r="HCN114" s="98"/>
      <c r="HCQ114" s="99"/>
      <c r="HCS114" s="96"/>
      <c r="HCT114" s="97"/>
      <c r="HCV114" s="98"/>
      <c r="HCY114" s="99"/>
      <c r="HDA114" s="96"/>
      <c r="HDB114" s="97"/>
      <c r="HDD114" s="98"/>
      <c r="HDG114" s="99"/>
      <c r="HDI114" s="96"/>
      <c r="HDJ114" s="97"/>
      <c r="HDL114" s="98"/>
      <c r="HDO114" s="99"/>
      <c r="HDQ114" s="96"/>
      <c r="HDR114" s="97"/>
      <c r="HDT114" s="98"/>
      <c r="HDW114" s="99"/>
      <c r="HDY114" s="96"/>
      <c r="HDZ114" s="97"/>
      <c r="HEB114" s="98"/>
      <c r="HEE114" s="99"/>
      <c r="HEG114" s="96"/>
      <c r="HEH114" s="97"/>
      <c r="HEJ114" s="98"/>
      <c r="HEM114" s="99"/>
      <c r="HEO114" s="96"/>
      <c r="HEP114" s="97"/>
      <c r="HER114" s="98"/>
      <c r="HEU114" s="99"/>
      <c r="HEW114" s="96"/>
      <c r="HEX114" s="97"/>
      <c r="HEZ114" s="98"/>
      <c r="HFC114" s="99"/>
      <c r="HFE114" s="96"/>
      <c r="HFF114" s="97"/>
      <c r="HFH114" s="98"/>
      <c r="HFK114" s="99"/>
      <c r="HFM114" s="96"/>
      <c r="HFN114" s="97"/>
      <c r="HFP114" s="98"/>
      <c r="HFS114" s="99"/>
      <c r="HFU114" s="96"/>
      <c r="HFV114" s="97"/>
      <c r="HFX114" s="98"/>
      <c r="HGA114" s="99"/>
      <c r="HGC114" s="96"/>
      <c r="HGD114" s="97"/>
      <c r="HGF114" s="98"/>
      <c r="HGI114" s="99"/>
      <c r="HGK114" s="96"/>
      <c r="HGL114" s="97"/>
      <c r="HGN114" s="98"/>
      <c r="HGQ114" s="99"/>
      <c r="HGS114" s="96"/>
      <c r="HGT114" s="97"/>
      <c r="HGV114" s="98"/>
      <c r="HGY114" s="99"/>
      <c r="HHA114" s="96"/>
      <c r="HHB114" s="97"/>
      <c r="HHD114" s="98"/>
      <c r="HHG114" s="99"/>
      <c r="HHI114" s="96"/>
      <c r="HHJ114" s="97"/>
      <c r="HHL114" s="98"/>
      <c r="HHO114" s="99"/>
      <c r="HHQ114" s="96"/>
      <c r="HHR114" s="97"/>
      <c r="HHT114" s="98"/>
      <c r="HHW114" s="99"/>
      <c r="HHY114" s="96"/>
      <c r="HHZ114" s="97"/>
      <c r="HIB114" s="98"/>
      <c r="HIE114" s="99"/>
      <c r="HIG114" s="96"/>
      <c r="HIH114" s="97"/>
      <c r="HIJ114" s="98"/>
      <c r="HIM114" s="99"/>
      <c r="HIO114" s="96"/>
      <c r="HIP114" s="97"/>
      <c r="HIR114" s="98"/>
      <c r="HIU114" s="99"/>
      <c r="HIW114" s="96"/>
      <c r="HIX114" s="97"/>
      <c r="HIZ114" s="98"/>
      <c r="HJC114" s="99"/>
      <c r="HJE114" s="96"/>
      <c r="HJF114" s="97"/>
      <c r="HJH114" s="98"/>
      <c r="HJK114" s="99"/>
      <c r="HJM114" s="96"/>
      <c r="HJN114" s="97"/>
      <c r="HJP114" s="98"/>
      <c r="HJS114" s="99"/>
      <c r="HJU114" s="96"/>
      <c r="HJV114" s="97"/>
      <c r="HJX114" s="98"/>
      <c r="HKA114" s="99"/>
      <c r="HKC114" s="96"/>
      <c r="HKD114" s="97"/>
      <c r="HKF114" s="98"/>
      <c r="HKI114" s="99"/>
      <c r="HKK114" s="96"/>
      <c r="HKL114" s="97"/>
      <c r="HKN114" s="98"/>
      <c r="HKQ114" s="99"/>
      <c r="HKS114" s="96"/>
      <c r="HKT114" s="97"/>
      <c r="HKV114" s="98"/>
      <c r="HKY114" s="99"/>
      <c r="HLA114" s="96"/>
      <c r="HLB114" s="97"/>
      <c r="HLD114" s="98"/>
      <c r="HLG114" s="99"/>
      <c r="HLI114" s="96"/>
      <c r="HLJ114" s="97"/>
      <c r="HLL114" s="98"/>
      <c r="HLO114" s="99"/>
      <c r="HLQ114" s="96"/>
      <c r="HLR114" s="97"/>
      <c r="HLT114" s="98"/>
      <c r="HLW114" s="99"/>
      <c r="HLY114" s="96"/>
      <c r="HLZ114" s="97"/>
      <c r="HMB114" s="98"/>
      <c r="HME114" s="99"/>
      <c r="HMG114" s="96"/>
      <c r="HMH114" s="97"/>
      <c r="HMJ114" s="98"/>
      <c r="HMM114" s="99"/>
      <c r="HMO114" s="96"/>
      <c r="HMP114" s="97"/>
      <c r="HMR114" s="98"/>
      <c r="HMU114" s="99"/>
      <c r="HMW114" s="96"/>
      <c r="HMX114" s="97"/>
      <c r="HMZ114" s="98"/>
      <c r="HNC114" s="99"/>
      <c r="HNE114" s="96"/>
      <c r="HNF114" s="97"/>
      <c r="HNH114" s="98"/>
      <c r="HNK114" s="99"/>
      <c r="HNM114" s="96"/>
      <c r="HNN114" s="97"/>
      <c r="HNP114" s="98"/>
      <c r="HNS114" s="99"/>
      <c r="HNU114" s="96"/>
      <c r="HNV114" s="97"/>
      <c r="HNX114" s="98"/>
      <c r="HOA114" s="99"/>
      <c r="HOC114" s="96"/>
      <c r="HOD114" s="97"/>
      <c r="HOF114" s="98"/>
      <c r="HOI114" s="99"/>
      <c r="HOK114" s="96"/>
      <c r="HOL114" s="97"/>
      <c r="HON114" s="98"/>
      <c r="HOQ114" s="99"/>
      <c r="HOS114" s="96"/>
      <c r="HOT114" s="97"/>
      <c r="HOV114" s="98"/>
      <c r="HOY114" s="99"/>
      <c r="HPA114" s="96"/>
      <c r="HPB114" s="97"/>
      <c r="HPD114" s="98"/>
      <c r="HPG114" s="99"/>
      <c r="HPI114" s="96"/>
      <c r="HPJ114" s="97"/>
      <c r="HPL114" s="98"/>
      <c r="HPO114" s="99"/>
      <c r="HPQ114" s="96"/>
      <c r="HPR114" s="97"/>
      <c r="HPT114" s="98"/>
      <c r="HPW114" s="99"/>
      <c r="HPY114" s="96"/>
      <c r="HPZ114" s="97"/>
      <c r="HQB114" s="98"/>
      <c r="HQE114" s="99"/>
      <c r="HQG114" s="96"/>
      <c r="HQH114" s="97"/>
      <c r="HQJ114" s="98"/>
      <c r="HQM114" s="99"/>
      <c r="HQO114" s="96"/>
      <c r="HQP114" s="97"/>
      <c r="HQR114" s="98"/>
      <c r="HQU114" s="99"/>
      <c r="HQW114" s="96"/>
      <c r="HQX114" s="97"/>
      <c r="HQZ114" s="98"/>
      <c r="HRC114" s="99"/>
      <c r="HRE114" s="96"/>
      <c r="HRF114" s="97"/>
      <c r="HRH114" s="98"/>
      <c r="HRK114" s="99"/>
      <c r="HRM114" s="96"/>
      <c r="HRN114" s="97"/>
      <c r="HRP114" s="98"/>
      <c r="HRS114" s="99"/>
      <c r="HRU114" s="96"/>
      <c r="HRV114" s="97"/>
      <c r="HRX114" s="98"/>
      <c r="HSA114" s="99"/>
      <c r="HSC114" s="96"/>
      <c r="HSD114" s="97"/>
      <c r="HSF114" s="98"/>
      <c r="HSI114" s="99"/>
      <c r="HSK114" s="96"/>
      <c r="HSL114" s="97"/>
      <c r="HSN114" s="98"/>
      <c r="HSQ114" s="99"/>
      <c r="HSS114" s="96"/>
      <c r="HST114" s="97"/>
      <c r="HSV114" s="98"/>
      <c r="HSY114" s="99"/>
      <c r="HTA114" s="96"/>
      <c r="HTB114" s="97"/>
      <c r="HTD114" s="98"/>
      <c r="HTG114" s="99"/>
      <c r="HTI114" s="96"/>
      <c r="HTJ114" s="97"/>
      <c r="HTL114" s="98"/>
      <c r="HTO114" s="99"/>
      <c r="HTQ114" s="96"/>
      <c r="HTR114" s="97"/>
      <c r="HTT114" s="98"/>
      <c r="HTW114" s="99"/>
      <c r="HTY114" s="96"/>
      <c r="HTZ114" s="97"/>
      <c r="HUB114" s="98"/>
      <c r="HUE114" s="99"/>
      <c r="HUG114" s="96"/>
      <c r="HUH114" s="97"/>
      <c r="HUJ114" s="98"/>
      <c r="HUM114" s="99"/>
      <c r="HUO114" s="96"/>
      <c r="HUP114" s="97"/>
      <c r="HUR114" s="98"/>
      <c r="HUU114" s="99"/>
      <c r="HUW114" s="96"/>
      <c r="HUX114" s="97"/>
      <c r="HUZ114" s="98"/>
      <c r="HVC114" s="99"/>
      <c r="HVE114" s="96"/>
      <c r="HVF114" s="97"/>
      <c r="HVH114" s="98"/>
      <c r="HVK114" s="99"/>
      <c r="HVM114" s="96"/>
      <c r="HVN114" s="97"/>
      <c r="HVP114" s="98"/>
      <c r="HVS114" s="99"/>
      <c r="HVU114" s="96"/>
      <c r="HVV114" s="97"/>
      <c r="HVX114" s="98"/>
      <c r="HWA114" s="99"/>
      <c r="HWC114" s="96"/>
      <c r="HWD114" s="97"/>
      <c r="HWF114" s="98"/>
      <c r="HWI114" s="99"/>
      <c r="HWK114" s="96"/>
      <c r="HWL114" s="97"/>
      <c r="HWN114" s="98"/>
      <c r="HWQ114" s="99"/>
      <c r="HWS114" s="96"/>
      <c r="HWT114" s="97"/>
      <c r="HWV114" s="98"/>
      <c r="HWY114" s="99"/>
      <c r="HXA114" s="96"/>
      <c r="HXB114" s="97"/>
      <c r="HXD114" s="98"/>
      <c r="HXG114" s="99"/>
      <c r="HXI114" s="96"/>
      <c r="HXJ114" s="97"/>
      <c r="HXL114" s="98"/>
      <c r="HXO114" s="99"/>
      <c r="HXQ114" s="96"/>
      <c r="HXR114" s="97"/>
      <c r="HXT114" s="98"/>
      <c r="HXW114" s="99"/>
      <c r="HXY114" s="96"/>
      <c r="HXZ114" s="97"/>
      <c r="HYB114" s="98"/>
      <c r="HYE114" s="99"/>
      <c r="HYG114" s="96"/>
      <c r="HYH114" s="97"/>
      <c r="HYJ114" s="98"/>
      <c r="HYM114" s="99"/>
      <c r="HYO114" s="96"/>
      <c r="HYP114" s="97"/>
      <c r="HYR114" s="98"/>
      <c r="HYU114" s="99"/>
      <c r="HYW114" s="96"/>
      <c r="HYX114" s="97"/>
      <c r="HYZ114" s="98"/>
      <c r="HZC114" s="99"/>
      <c r="HZE114" s="96"/>
      <c r="HZF114" s="97"/>
      <c r="HZH114" s="98"/>
      <c r="HZK114" s="99"/>
      <c r="HZM114" s="96"/>
      <c r="HZN114" s="97"/>
      <c r="HZP114" s="98"/>
      <c r="HZS114" s="99"/>
      <c r="HZU114" s="96"/>
      <c r="HZV114" s="97"/>
      <c r="HZX114" s="98"/>
      <c r="IAA114" s="99"/>
      <c r="IAC114" s="96"/>
      <c r="IAD114" s="97"/>
      <c r="IAF114" s="98"/>
      <c r="IAI114" s="99"/>
      <c r="IAK114" s="96"/>
      <c r="IAL114" s="97"/>
      <c r="IAN114" s="98"/>
      <c r="IAQ114" s="99"/>
      <c r="IAS114" s="96"/>
      <c r="IAT114" s="97"/>
      <c r="IAV114" s="98"/>
      <c r="IAY114" s="99"/>
      <c r="IBA114" s="96"/>
      <c r="IBB114" s="97"/>
      <c r="IBD114" s="98"/>
      <c r="IBG114" s="99"/>
      <c r="IBI114" s="96"/>
      <c r="IBJ114" s="97"/>
      <c r="IBL114" s="98"/>
      <c r="IBO114" s="99"/>
      <c r="IBQ114" s="96"/>
      <c r="IBR114" s="97"/>
      <c r="IBT114" s="98"/>
      <c r="IBW114" s="99"/>
      <c r="IBY114" s="96"/>
      <c r="IBZ114" s="97"/>
      <c r="ICB114" s="98"/>
      <c r="ICE114" s="99"/>
      <c r="ICG114" s="96"/>
      <c r="ICH114" s="97"/>
      <c r="ICJ114" s="98"/>
      <c r="ICM114" s="99"/>
      <c r="ICO114" s="96"/>
      <c r="ICP114" s="97"/>
      <c r="ICR114" s="98"/>
      <c r="ICU114" s="99"/>
      <c r="ICW114" s="96"/>
      <c r="ICX114" s="97"/>
      <c r="ICZ114" s="98"/>
      <c r="IDC114" s="99"/>
      <c r="IDE114" s="96"/>
      <c r="IDF114" s="97"/>
      <c r="IDH114" s="98"/>
      <c r="IDK114" s="99"/>
      <c r="IDM114" s="96"/>
      <c r="IDN114" s="97"/>
      <c r="IDP114" s="98"/>
      <c r="IDS114" s="99"/>
      <c r="IDU114" s="96"/>
      <c r="IDV114" s="97"/>
      <c r="IDX114" s="98"/>
      <c r="IEA114" s="99"/>
      <c r="IEC114" s="96"/>
      <c r="IED114" s="97"/>
      <c r="IEF114" s="98"/>
      <c r="IEI114" s="99"/>
      <c r="IEK114" s="96"/>
      <c r="IEL114" s="97"/>
      <c r="IEN114" s="98"/>
      <c r="IEQ114" s="99"/>
      <c r="IES114" s="96"/>
      <c r="IET114" s="97"/>
      <c r="IEV114" s="98"/>
      <c r="IEY114" s="99"/>
      <c r="IFA114" s="96"/>
      <c r="IFB114" s="97"/>
      <c r="IFD114" s="98"/>
      <c r="IFG114" s="99"/>
      <c r="IFI114" s="96"/>
      <c r="IFJ114" s="97"/>
      <c r="IFL114" s="98"/>
      <c r="IFO114" s="99"/>
      <c r="IFQ114" s="96"/>
      <c r="IFR114" s="97"/>
      <c r="IFT114" s="98"/>
      <c r="IFW114" s="99"/>
      <c r="IFY114" s="96"/>
      <c r="IFZ114" s="97"/>
      <c r="IGB114" s="98"/>
      <c r="IGE114" s="99"/>
      <c r="IGG114" s="96"/>
      <c r="IGH114" s="97"/>
      <c r="IGJ114" s="98"/>
      <c r="IGM114" s="99"/>
      <c r="IGO114" s="96"/>
      <c r="IGP114" s="97"/>
      <c r="IGR114" s="98"/>
      <c r="IGU114" s="99"/>
      <c r="IGW114" s="96"/>
      <c r="IGX114" s="97"/>
      <c r="IGZ114" s="98"/>
      <c r="IHC114" s="99"/>
      <c r="IHE114" s="96"/>
      <c r="IHF114" s="97"/>
      <c r="IHH114" s="98"/>
      <c r="IHK114" s="99"/>
      <c r="IHM114" s="96"/>
      <c r="IHN114" s="97"/>
      <c r="IHP114" s="98"/>
      <c r="IHS114" s="99"/>
      <c r="IHU114" s="96"/>
      <c r="IHV114" s="97"/>
      <c r="IHX114" s="98"/>
      <c r="IIA114" s="99"/>
      <c r="IIC114" s="96"/>
      <c r="IID114" s="97"/>
      <c r="IIF114" s="98"/>
      <c r="III114" s="99"/>
      <c r="IIK114" s="96"/>
      <c r="IIL114" s="97"/>
      <c r="IIN114" s="98"/>
      <c r="IIQ114" s="99"/>
      <c r="IIS114" s="96"/>
      <c r="IIT114" s="97"/>
      <c r="IIV114" s="98"/>
      <c r="IIY114" s="99"/>
      <c r="IJA114" s="96"/>
      <c r="IJB114" s="97"/>
      <c r="IJD114" s="98"/>
      <c r="IJG114" s="99"/>
      <c r="IJI114" s="96"/>
      <c r="IJJ114" s="97"/>
      <c r="IJL114" s="98"/>
      <c r="IJO114" s="99"/>
      <c r="IJQ114" s="96"/>
      <c r="IJR114" s="97"/>
      <c r="IJT114" s="98"/>
      <c r="IJW114" s="99"/>
      <c r="IJY114" s="96"/>
      <c r="IJZ114" s="97"/>
      <c r="IKB114" s="98"/>
      <c r="IKE114" s="99"/>
      <c r="IKG114" s="96"/>
      <c r="IKH114" s="97"/>
      <c r="IKJ114" s="98"/>
      <c r="IKM114" s="99"/>
      <c r="IKO114" s="96"/>
      <c r="IKP114" s="97"/>
      <c r="IKR114" s="98"/>
      <c r="IKU114" s="99"/>
      <c r="IKW114" s="96"/>
      <c r="IKX114" s="97"/>
      <c r="IKZ114" s="98"/>
      <c r="ILC114" s="99"/>
      <c r="ILE114" s="96"/>
      <c r="ILF114" s="97"/>
      <c r="ILH114" s="98"/>
      <c r="ILK114" s="99"/>
      <c r="ILM114" s="96"/>
      <c r="ILN114" s="97"/>
      <c r="ILP114" s="98"/>
      <c r="ILS114" s="99"/>
      <c r="ILU114" s="96"/>
      <c r="ILV114" s="97"/>
      <c r="ILX114" s="98"/>
      <c r="IMA114" s="99"/>
      <c r="IMC114" s="96"/>
      <c r="IMD114" s="97"/>
      <c r="IMF114" s="98"/>
      <c r="IMI114" s="99"/>
      <c r="IMK114" s="96"/>
      <c r="IML114" s="97"/>
      <c r="IMN114" s="98"/>
      <c r="IMQ114" s="99"/>
      <c r="IMS114" s="96"/>
      <c r="IMT114" s="97"/>
      <c r="IMV114" s="98"/>
      <c r="IMY114" s="99"/>
      <c r="INA114" s="96"/>
      <c r="INB114" s="97"/>
      <c r="IND114" s="98"/>
      <c r="ING114" s="99"/>
      <c r="INI114" s="96"/>
      <c r="INJ114" s="97"/>
      <c r="INL114" s="98"/>
      <c r="INO114" s="99"/>
      <c r="INQ114" s="96"/>
      <c r="INR114" s="97"/>
      <c r="INT114" s="98"/>
      <c r="INW114" s="99"/>
      <c r="INY114" s="96"/>
      <c r="INZ114" s="97"/>
      <c r="IOB114" s="98"/>
      <c r="IOE114" s="99"/>
      <c r="IOG114" s="96"/>
      <c r="IOH114" s="97"/>
      <c r="IOJ114" s="98"/>
      <c r="IOM114" s="99"/>
      <c r="IOO114" s="96"/>
      <c r="IOP114" s="97"/>
      <c r="IOR114" s="98"/>
      <c r="IOU114" s="99"/>
      <c r="IOW114" s="96"/>
      <c r="IOX114" s="97"/>
      <c r="IOZ114" s="98"/>
      <c r="IPC114" s="99"/>
      <c r="IPE114" s="96"/>
      <c r="IPF114" s="97"/>
      <c r="IPH114" s="98"/>
      <c r="IPK114" s="99"/>
      <c r="IPM114" s="96"/>
      <c r="IPN114" s="97"/>
      <c r="IPP114" s="98"/>
      <c r="IPS114" s="99"/>
      <c r="IPU114" s="96"/>
      <c r="IPV114" s="97"/>
      <c r="IPX114" s="98"/>
      <c r="IQA114" s="99"/>
      <c r="IQC114" s="96"/>
      <c r="IQD114" s="97"/>
      <c r="IQF114" s="98"/>
      <c r="IQI114" s="99"/>
      <c r="IQK114" s="96"/>
      <c r="IQL114" s="97"/>
      <c r="IQN114" s="98"/>
      <c r="IQQ114" s="99"/>
      <c r="IQS114" s="96"/>
      <c r="IQT114" s="97"/>
      <c r="IQV114" s="98"/>
      <c r="IQY114" s="99"/>
      <c r="IRA114" s="96"/>
      <c r="IRB114" s="97"/>
      <c r="IRD114" s="98"/>
      <c r="IRG114" s="99"/>
      <c r="IRI114" s="96"/>
      <c r="IRJ114" s="97"/>
      <c r="IRL114" s="98"/>
      <c r="IRO114" s="99"/>
      <c r="IRQ114" s="96"/>
      <c r="IRR114" s="97"/>
      <c r="IRT114" s="98"/>
      <c r="IRW114" s="99"/>
      <c r="IRY114" s="96"/>
      <c r="IRZ114" s="97"/>
      <c r="ISB114" s="98"/>
      <c r="ISE114" s="99"/>
      <c r="ISG114" s="96"/>
      <c r="ISH114" s="97"/>
      <c r="ISJ114" s="98"/>
      <c r="ISM114" s="99"/>
      <c r="ISO114" s="96"/>
      <c r="ISP114" s="97"/>
      <c r="ISR114" s="98"/>
      <c r="ISU114" s="99"/>
      <c r="ISW114" s="96"/>
      <c r="ISX114" s="97"/>
      <c r="ISZ114" s="98"/>
      <c r="ITC114" s="99"/>
      <c r="ITE114" s="96"/>
      <c r="ITF114" s="97"/>
      <c r="ITH114" s="98"/>
      <c r="ITK114" s="99"/>
      <c r="ITM114" s="96"/>
      <c r="ITN114" s="97"/>
      <c r="ITP114" s="98"/>
      <c r="ITS114" s="99"/>
      <c r="ITU114" s="96"/>
      <c r="ITV114" s="97"/>
      <c r="ITX114" s="98"/>
      <c r="IUA114" s="99"/>
      <c r="IUC114" s="96"/>
      <c r="IUD114" s="97"/>
      <c r="IUF114" s="98"/>
      <c r="IUI114" s="99"/>
      <c r="IUK114" s="96"/>
      <c r="IUL114" s="97"/>
      <c r="IUN114" s="98"/>
      <c r="IUQ114" s="99"/>
      <c r="IUS114" s="96"/>
      <c r="IUT114" s="97"/>
      <c r="IUV114" s="98"/>
      <c r="IUY114" s="99"/>
      <c r="IVA114" s="96"/>
      <c r="IVB114" s="97"/>
      <c r="IVD114" s="98"/>
      <c r="IVG114" s="99"/>
      <c r="IVI114" s="96"/>
      <c r="IVJ114" s="97"/>
      <c r="IVL114" s="98"/>
      <c r="IVO114" s="99"/>
      <c r="IVQ114" s="96"/>
      <c r="IVR114" s="97"/>
      <c r="IVT114" s="98"/>
      <c r="IVW114" s="99"/>
      <c r="IVY114" s="96"/>
      <c r="IVZ114" s="97"/>
      <c r="IWB114" s="98"/>
      <c r="IWE114" s="99"/>
      <c r="IWG114" s="96"/>
      <c r="IWH114" s="97"/>
      <c r="IWJ114" s="98"/>
      <c r="IWM114" s="99"/>
      <c r="IWO114" s="96"/>
      <c r="IWP114" s="97"/>
      <c r="IWR114" s="98"/>
      <c r="IWU114" s="99"/>
      <c r="IWW114" s="96"/>
      <c r="IWX114" s="97"/>
      <c r="IWZ114" s="98"/>
      <c r="IXC114" s="99"/>
      <c r="IXE114" s="96"/>
      <c r="IXF114" s="97"/>
      <c r="IXH114" s="98"/>
      <c r="IXK114" s="99"/>
      <c r="IXM114" s="96"/>
      <c r="IXN114" s="97"/>
      <c r="IXP114" s="98"/>
      <c r="IXS114" s="99"/>
      <c r="IXU114" s="96"/>
      <c r="IXV114" s="97"/>
      <c r="IXX114" s="98"/>
      <c r="IYA114" s="99"/>
      <c r="IYC114" s="96"/>
      <c r="IYD114" s="97"/>
      <c r="IYF114" s="98"/>
      <c r="IYI114" s="99"/>
      <c r="IYK114" s="96"/>
      <c r="IYL114" s="97"/>
      <c r="IYN114" s="98"/>
      <c r="IYQ114" s="99"/>
      <c r="IYS114" s="96"/>
      <c r="IYT114" s="97"/>
      <c r="IYV114" s="98"/>
      <c r="IYY114" s="99"/>
      <c r="IZA114" s="96"/>
      <c r="IZB114" s="97"/>
      <c r="IZD114" s="98"/>
      <c r="IZG114" s="99"/>
      <c r="IZI114" s="96"/>
      <c r="IZJ114" s="97"/>
      <c r="IZL114" s="98"/>
      <c r="IZO114" s="99"/>
      <c r="IZQ114" s="96"/>
      <c r="IZR114" s="97"/>
      <c r="IZT114" s="98"/>
      <c r="IZW114" s="99"/>
      <c r="IZY114" s="96"/>
      <c r="IZZ114" s="97"/>
      <c r="JAB114" s="98"/>
      <c r="JAE114" s="99"/>
      <c r="JAG114" s="96"/>
      <c r="JAH114" s="97"/>
      <c r="JAJ114" s="98"/>
      <c r="JAM114" s="99"/>
      <c r="JAO114" s="96"/>
      <c r="JAP114" s="97"/>
      <c r="JAR114" s="98"/>
      <c r="JAU114" s="99"/>
      <c r="JAW114" s="96"/>
      <c r="JAX114" s="97"/>
      <c r="JAZ114" s="98"/>
      <c r="JBC114" s="99"/>
      <c r="JBE114" s="96"/>
      <c r="JBF114" s="97"/>
      <c r="JBH114" s="98"/>
      <c r="JBK114" s="99"/>
      <c r="JBM114" s="96"/>
      <c r="JBN114" s="97"/>
      <c r="JBP114" s="98"/>
      <c r="JBS114" s="99"/>
      <c r="JBU114" s="96"/>
      <c r="JBV114" s="97"/>
      <c r="JBX114" s="98"/>
      <c r="JCA114" s="99"/>
      <c r="JCC114" s="96"/>
      <c r="JCD114" s="97"/>
      <c r="JCF114" s="98"/>
      <c r="JCI114" s="99"/>
      <c r="JCK114" s="96"/>
      <c r="JCL114" s="97"/>
      <c r="JCN114" s="98"/>
      <c r="JCQ114" s="99"/>
      <c r="JCS114" s="96"/>
      <c r="JCT114" s="97"/>
      <c r="JCV114" s="98"/>
      <c r="JCY114" s="99"/>
      <c r="JDA114" s="96"/>
      <c r="JDB114" s="97"/>
      <c r="JDD114" s="98"/>
      <c r="JDG114" s="99"/>
      <c r="JDI114" s="96"/>
      <c r="JDJ114" s="97"/>
      <c r="JDL114" s="98"/>
      <c r="JDO114" s="99"/>
      <c r="JDQ114" s="96"/>
      <c r="JDR114" s="97"/>
      <c r="JDT114" s="98"/>
      <c r="JDW114" s="99"/>
      <c r="JDY114" s="96"/>
      <c r="JDZ114" s="97"/>
      <c r="JEB114" s="98"/>
      <c r="JEE114" s="99"/>
      <c r="JEG114" s="96"/>
      <c r="JEH114" s="97"/>
      <c r="JEJ114" s="98"/>
      <c r="JEM114" s="99"/>
      <c r="JEO114" s="96"/>
      <c r="JEP114" s="97"/>
      <c r="JER114" s="98"/>
      <c r="JEU114" s="99"/>
      <c r="JEW114" s="96"/>
      <c r="JEX114" s="97"/>
      <c r="JEZ114" s="98"/>
      <c r="JFC114" s="99"/>
      <c r="JFE114" s="96"/>
      <c r="JFF114" s="97"/>
      <c r="JFH114" s="98"/>
      <c r="JFK114" s="99"/>
      <c r="JFM114" s="96"/>
      <c r="JFN114" s="97"/>
      <c r="JFP114" s="98"/>
      <c r="JFS114" s="99"/>
      <c r="JFU114" s="96"/>
      <c r="JFV114" s="97"/>
      <c r="JFX114" s="98"/>
      <c r="JGA114" s="99"/>
      <c r="JGC114" s="96"/>
      <c r="JGD114" s="97"/>
      <c r="JGF114" s="98"/>
      <c r="JGI114" s="99"/>
      <c r="JGK114" s="96"/>
      <c r="JGL114" s="97"/>
      <c r="JGN114" s="98"/>
      <c r="JGQ114" s="99"/>
      <c r="JGS114" s="96"/>
      <c r="JGT114" s="97"/>
      <c r="JGV114" s="98"/>
      <c r="JGY114" s="99"/>
      <c r="JHA114" s="96"/>
      <c r="JHB114" s="97"/>
      <c r="JHD114" s="98"/>
      <c r="JHG114" s="99"/>
      <c r="JHI114" s="96"/>
      <c r="JHJ114" s="97"/>
      <c r="JHL114" s="98"/>
      <c r="JHO114" s="99"/>
      <c r="JHQ114" s="96"/>
      <c r="JHR114" s="97"/>
      <c r="JHT114" s="98"/>
      <c r="JHW114" s="99"/>
      <c r="JHY114" s="96"/>
      <c r="JHZ114" s="97"/>
      <c r="JIB114" s="98"/>
      <c r="JIE114" s="99"/>
      <c r="JIG114" s="96"/>
      <c r="JIH114" s="97"/>
      <c r="JIJ114" s="98"/>
      <c r="JIM114" s="99"/>
      <c r="JIO114" s="96"/>
      <c r="JIP114" s="97"/>
      <c r="JIR114" s="98"/>
      <c r="JIU114" s="99"/>
      <c r="JIW114" s="96"/>
      <c r="JIX114" s="97"/>
      <c r="JIZ114" s="98"/>
      <c r="JJC114" s="99"/>
      <c r="JJE114" s="96"/>
      <c r="JJF114" s="97"/>
      <c r="JJH114" s="98"/>
      <c r="JJK114" s="99"/>
      <c r="JJM114" s="96"/>
      <c r="JJN114" s="97"/>
      <c r="JJP114" s="98"/>
      <c r="JJS114" s="99"/>
      <c r="JJU114" s="96"/>
      <c r="JJV114" s="97"/>
      <c r="JJX114" s="98"/>
      <c r="JKA114" s="99"/>
      <c r="JKC114" s="96"/>
      <c r="JKD114" s="97"/>
      <c r="JKF114" s="98"/>
      <c r="JKI114" s="99"/>
      <c r="JKK114" s="96"/>
      <c r="JKL114" s="97"/>
      <c r="JKN114" s="98"/>
      <c r="JKQ114" s="99"/>
      <c r="JKS114" s="96"/>
      <c r="JKT114" s="97"/>
      <c r="JKV114" s="98"/>
      <c r="JKY114" s="99"/>
      <c r="JLA114" s="96"/>
      <c r="JLB114" s="97"/>
      <c r="JLD114" s="98"/>
      <c r="JLG114" s="99"/>
      <c r="JLI114" s="96"/>
      <c r="JLJ114" s="97"/>
      <c r="JLL114" s="98"/>
      <c r="JLO114" s="99"/>
      <c r="JLQ114" s="96"/>
      <c r="JLR114" s="97"/>
      <c r="JLT114" s="98"/>
      <c r="JLW114" s="99"/>
      <c r="JLY114" s="96"/>
      <c r="JLZ114" s="97"/>
      <c r="JMB114" s="98"/>
      <c r="JME114" s="99"/>
      <c r="JMG114" s="96"/>
      <c r="JMH114" s="97"/>
      <c r="JMJ114" s="98"/>
      <c r="JMM114" s="99"/>
      <c r="JMO114" s="96"/>
      <c r="JMP114" s="97"/>
      <c r="JMR114" s="98"/>
      <c r="JMU114" s="99"/>
      <c r="JMW114" s="96"/>
      <c r="JMX114" s="97"/>
      <c r="JMZ114" s="98"/>
      <c r="JNC114" s="99"/>
      <c r="JNE114" s="96"/>
      <c r="JNF114" s="97"/>
      <c r="JNH114" s="98"/>
      <c r="JNK114" s="99"/>
      <c r="JNM114" s="96"/>
      <c r="JNN114" s="97"/>
      <c r="JNP114" s="98"/>
      <c r="JNS114" s="99"/>
      <c r="JNU114" s="96"/>
      <c r="JNV114" s="97"/>
      <c r="JNX114" s="98"/>
      <c r="JOA114" s="99"/>
      <c r="JOC114" s="96"/>
      <c r="JOD114" s="97"/>
      <c r="JOF114" s="98"/>
      <c r="JOI114" s="99"/>
      <c r="JOK114" s="96"/>
      <c r="JOL114" s="97"/>
      <c r="JON114" s="98"/>
      <c r="JOQ114" s="99"/>
      <c r="JOS114" s="96"/>
      <c r="JOT114" s="97"/>
      <c r="JOV114" s="98"/>
      <c r="JOY114" s="99"/>
      <c r="JPA114" s="96"/>
      <c r="JPB114" s="97"/>
      <c r="JPD114" s="98"/>
      <c r="JPG114" s="99"/>
      <c r="JPI114" s="96"/>
      <c r="JPJ114" s="97"/>
      <c r="JPL114" s="98"/>
      <c r="JPO114" s="99"/>
      <c r="JPQ114" s="96"/>
      <c r="JPR114" s="97"/>
      <c r="JPT114" s="98"/>
      <c r="JPW114" s="99"/>
      <c r="JPY114" s="96"/>
      <c r="JPZ114" s="97"/>
      <c r="JQB114" s="98"/>
      <c r="JQE114" s="99"/>
      <c r="JQG114" s="96"/>
      <c r="JQH114" s="97"/>
      <c r="JQJ114" s="98"/>
      <c r="JQM114" s="99"/>
      <c r="JQO114" s="96"/>
      <c r="JQP114" s="97"/>
      <c r="JQR114" s="98"/>
      <c r="JQU114" s="99"/>
      <c r="JQW114" s="96"/>
      <c r="JQX114" s="97"/>
      <c r="JQZ114" s="98"/>
      <c r="JRC114" s="99"/>
      <c r="JRE114" s="96"/>
      <c r="JRF114" s="97"/>
      <c r="JRH114" s="98"/>
      <c r="JRK114" s="99"/>
      <c r="JRM114" s="96"/>
      <c r="JRN114" s="97"/>
      <c r="JRP114" s="98"/>
      <c r="JRS114" s="99"/>
      <c r="JRU114" s="96"/>
      <c r="JRV114" s="97"/>
      <c r="JRX114" s="98"/>
      <c r="JSA114" s="99"/>
      <c r="JSC114" s="96"/>
      <c r="JSD114" s="97"/>
      <c r="JSF114" s="98"/>
      <c r="JSI114" s="99"/>
      <c r="JSK114" s="96"/>
      <c r="JSL114" s="97"/>
      <c r="JSN114" s="98"/>
      <c r="JSQ114" s="99"/>
      <c r="JSS114" s="96"/>
      <c r="JST114" s="97"/>
      <c r="JSV114" s="98"/>
      <c r="JSY114" s="99"/>
      <c r="JTA114" s="96"/>
      <c r="JTB114" s="97"/>
      <c r="JTD114" s="98"/>
      <c r="JTG114" s="99"/>
      <c r="JTI114" s="96"/>
      <c r="JTJ114" s="97"/>
      <c r="JTL114" s="98"/>
      <c r="JTO114" s="99"/>
      <c r="JTQ114" s="96"/>
      <c r="JTR114" s="97"/>
      <c r="JTT114" s="98"/>
      <c r="JTW114" s="99"/>
      <c r="JTY114" s="96"/>
      <c r="JTZ114" s="97"/>
      <c r="JUB114" s="98"/>
      <c r="JUE114" s="99"/>
      <c r="JUG114" s="96"/>
      <c r="JUH114" s="97"/>
      <c r="JUJ114" s="98"/>
      <c r="JUM114" s="99"/>
      <c r="JUO114" s="96"/>
      <c r="JUP114" s="97"/>
      <c r="JUR114" s="98"/>
      <c r="JUU114" s="99"/>
      <c r="JUW114" s="96"/>
      <c r="JUX114" s="97"/>
      <c r="JUZ114" s="98"/>
      <c r="JVC114" s="99"/>
      <c r="JVE114" s="96"/>
      <c r="JVF114" s="97"/>
      <c r="JVH114" s="98"/>
      <c r="JVK114" s="99"/>
      <c r="JVM114" s="96"/>
      <c r="JVN114" s="97"/>
      <c r="JVP114" s="98"/>
      <c r="JVS114" s="99"/>
      <c r="JVU114" s="96"/>
      <c r="JVV114" s="97"/>
      <c r="JVX114" s="98"/>
      <c r="JWA114" s="99"/>
      <c r="JWC114" s="96"/>
      <c r="JWD114" s="97"/>
      <c r="JWF114" s="98"/>
      <c r="JWI114" s="99"/>
      <c r="JWK114" s="96"/>
      <c r="JWL114" s="97"/>
      <c r="JWN114" s="98"/>
      <c r="JWQ114" s="99"/>
      <c r="JWS114" s="96"/>
      <c r="JWT114" s="97"/>
      <c r="JWV114" s="98"/>
      <c r="JWY114" s="99"/>
      <c r="JXA114" s="96"/>
      <c r="JXB114" s="97"/>
      <c r="JXD114" s="98"/>
      <c r="JXG114" s="99"/>
      <c r="JXI114" s="96"/>
      <c r="JXJ114" s="97"/>
      <c r="JXL114" s="98"/>
      <c r="JXO114" s="99"/>
      <c r="JXQ114" s="96"/>
      <c r="JXR114" s="97"/>
      <c r="JXT114" s="98"/>
      <c r="JXW114" s="99"/>
      <c r="JXY114" s="96"/>
      <c r="JXZ114" s="97"/>
      <c r="JYB114" s="98"/>
      <c r="JYE114" s="99"/>
      <c r="JYG114" s="96"/>
      <c r="JYH114" s="97"/>
      <c r="JYJ114" s="98"/>
      <c r="JYM114" s="99"/>
      <c r="JYO114" s="96"/>
      <c r="JYP114" s="97"/>
      <c r="JYR114" s="98"/>
      <c r="JYU114" s="99"/>
      <c r="JYW114" s="96"/>
      <c r="JYX114" s="97"/>
      <c r="JYZ114" s="98"/>
      <c r="JZC114" s="99"/>
      <c r="JZE114" s="96"/>
      <c r="JZF114" s="97"/>
      <c r="JZH114" s="98"/>
      <c r="JZK114" s="99"/>
      <c r="JZM114" s="96"/>
      <c r="JZN114" s="97"/>
      <c r="JZP114" s="98"/>
      <c r="JZS114" s="99"/>
      <c r="JZU114" s="96"/>
      <c r="JZV114" s="97"/>
      <c r="JZX114" s="98"/>
      <c r="KAA114" s="99"/>
      <c r="KAC114" s="96"/>
      <c r="KAD114" s="97"/>
      <c r="KAF114" s="98"/>
      <c r="KAI114" s="99"/>
      <c r="KAK114" s="96"/>
      <c r="KAL114" s="97"/>
      <c r="KAN114" s="98"/>
      <c r="KAQ114" s="99"/>
      <c r="KAS114" s="96"/>
      <c r="KAT114" s="97"/>
      <c r="KAV114" s="98"/>
      <c r="KAY114" s="99"/>
      <c r="KBA114" s="96"/>
      <c r="KBB114" s="97"/>
      <c r="KBD114" s="98"/>
      <c r="KBG114" s="99"/>
      <c r="KBI114" s="96"/>
      <c r="KBJ114" s="97"/>
      <c r="KBL114" s="98"/>
      <c r="KBO114" s="99"/>
      <c r="KBQ114" s="96"/>
      <c r="KBR114" s="97"/>
      <c r="KBT114" s="98"/>
      <c r="KBW114" s="99"/>
      <c r="KBY114" s="96"/>
      <c r="KBZ114" s="97"/>
      <c r="KCB114" s="98"/>
      <c r="KCE114" s="99"/>
      <c r="KCG114" s="96"/>
      <c r="KCH114" s="97"/>
      <c r="KCJ114" s="98"/>
      <c r="KCM114" s="99"/>
      <c r="KCO114" s="96"/>
      <c r="KCP114" s="97"/>
      <c r="KCR114" s="98"/>
      <c r="KCU114" s="99"/>
      <c r="KCW114" s="96"/>
      <c r="KCX114" s="97"/>
      <c r="KCZ114" s="98"/>
      <c r="KDC114" s="99"/>
      <c r="KDE114" s="96"/>
      <c r="KDF114" s="97"/>
      <c r="KDH114" s="98"/>
      <c r="KDK114" s="99"/>
      <c r="KDM114" s="96"/>
      <c r="KDN114" s="97"/>
      <c r="KDP114" s="98"/>
      <c r="KDS114" s="99"/>
      <c r="KDU114" s="96"/>
      <c r="KDV114" s="97"/>
      <c r="KDX114" s="98"/>
      <c r="KEA114" s="99"/>
      <c r="KEC114" s="96"/>
      <c r="KED114" s="97"/>
      <c r="KEF114" s="98"/>
      <c r="KEI114" s="99"/>
      <c r="KEK114" s="96"/>
      <c r="KEL114" s="97"/>
      <c r="KEN114" s="98"/>
      <c r="KEQ114" s="99"/>
      <c r="KES114" s="96"/>
      <c r="KET114" s="97"/>
      <c r="KEV114" s="98"/>
      <c r="KEY114" s="99"/>
      <c r="KFA114" s="96"/>
      <c r="KFB114" s="97"/>
      <c r="KFD114" s="98"/>
      <c r="KFG114" s="99"/>
      <c r="KFI114" s="96"/>
      <c r="KFJ114" s="97"/>
      <c r="KFL114" s="98"/>
      <c r="KFO114" s="99"/>
      <c r="KFQ114" s="96"/>
      <c r="KFR114" s="97"/>
      <c r="KFT114" s="98"/>
      <c r="KFW114" s="99"/>
      <c r="KFY114" s="96"/>
      <c r="KFZ114" s="97"/>
      <c r="KGB114" s="98"/>
      <c r="KGE114" s="99"/>
      <c r="KGG114" s="96"/>
      <c r="KGH114" s="97"/>
      <c r="KGJ114" s="98"/>
      <c r="KGM114" s="99"/>
      <c r="KGO114" s="96"/>
      <c r="KGP114" s="97"/>
      <c r="KGR114" s="98"/>
      <c r="KGU114" s="99"/>
      <c r="KGW114" s="96"/>
      <c r="KGX114" s="97"/>
      <c r="KGZ114" s="98"/>
      <c r="KHC114" s="99"/>
      <c r="KHE114" s="96"/>
      <c r="KHF114" s="97"/>
      <c r="KHH114" s="98"/>
      <c r="KHK114" s="99"/>
      <c r="KHM114" s="96"/>
      <c r="KHN114" s="97"/>
      <c r="KHP114" s="98"/>
      <c r="KHS114" s="99"/>
      <c r="KHU114" s="96"/>
      <c r="KHV114" s="97"/>
      <c r="KHX114" s="98"/>
      <c r="KIA114" s="99"/>
      <c r="KIC114" s="96"/>
      <c r="KID114" s="97"/>
      <c r="KIF114" s="98"/>
      <c r="KII114" s="99"/>
      <c r="KIK114" s="96"/>
      <c r="KIL114" s="97"/>
      <c r="KIN114" s="98"/>
      <c r="KIQ114" s="99"/>
      <c r="KIS114" s="96"/>
      <c r="KIT114" s="97"/>
      <c r="KIV114" s="98"/>
      <c r="KIY114" s="99"/>
      <c r="KJA114" s="96"/>
      <c r="KJB114" s="97"/>
      <c r="KJD114" s="98"/>
      <c r="KJG114" s="99"/>
      <c r="KJI114" s="96"/>
      <c r="KJJ114" s="97"/>
      <c r="KJL114" s="98"/>
      <c r="KJO114" s="99"/>
      <c r="KJQ114" s="96"/>
      <c r="KJR114" s="97"/>
      <c r="KJT114" s="98"/>
      <c r="KJW114" s="99"/>
      <c r="KJY114" s="96"/>
      <c r="KJZ114" s="97"/>
      <c r="KKB114" s="98"/>
      <c r="KKE114" s="99"/>
      <c r="KKG114" s="96"/>
      <c r="KKH114" s="97"/>
      <c r="KKJ114" s="98"/>
      <c r="KKM114" s="99"/>
      <c r="KKO114" s="96"/>
      <c r="KKP114" s="97"/>
      <c r="KKR114" s="98"/>
      <c r="KKU114" s="99"/>
      <c r="KKW114" s="96"/>
      <c r="KKX114" s="97"/>
      <c r="KKZ114" s="98"/>
      <c r="KLC114" s="99"/>
      <c r="KLE114" s="96"/>
      <c r="KLF114" s="97"/>
      <c r="KLH114" s="98"/>
      <c r="KLK114" s="99"/>
      <c r="KLM114" s="96"/>
      <c r="KLN114" s="97"/>
      <c r="KLP114" s="98"/>
      <c r="KLS114" s="99"/>
      <c r="KLU114" s="96"/>
      <c r="KLV114" s="97"/>
      <c r="KLX114" s="98"/>
      <c r="KMA114" s="99"/>
      <c r="KMC114" s="96"/>
      <c r="KMD114" s="97"/>
      <c r="KMF114" s="98"/>
      <c r="KMI114" s="99"/>
      <c r="KMK114" s="96"/>
      <c r="KML114" s="97"/>
      <c r="KMN114" s="98"/>
      <c r="KMQ114" s="99"/>
      <c r="KMS114" s="96"/>
      <c r="KMT114" s="97"/>
      <c r="KMV114" s="98"/>
      <c r="KMY114" s="99"/>
      <c r="KNA114" s="96"/>
      <c r="KNB114" s="97"/>
      <c r="KND114" s="98"/>
      <c r="KNG114" s="99"/>
      <c r="KNI114" s="96"/>
      <c r="KNJ114" s="97"/>
      <c r="KNL114" s="98"/>
      <c r="KNO114" s="99"/>
      <c r="KNQ114" s="96"/>
      <c r="KNR114" s="97"/>
      <c r="KNT114" s="98"/>
      <c r="KNW114" s="99"/>
      <c r="KNY114" s="96"/>
      <c r="KNZ114" s="97"/>
      <c r="KOB114" s="98"/>
      <c r="KOE114" s="99"/>
      <c r="KOG114" s="96"/>
      <c r="KOH114" s="97"/>
      <c r="KOJ114" s="98"/>
      <c r="KOM114" s="99"/>
      <c r="KOO114" s="96"/>
      <c r="KOP114" s="97"/>
      <c r="KOR114" s="98"/>
      <c r="KOU114" s="99"/>
      <c r="KOW114" s="96"/>
      <c r="KOX114" s="97"/>
      <c r="KOZ114" s="98"/>
      <c r="KPC114" s="99"/>
      <c r="KPE114" s="96"/>
      <c r="KPF114" s="97"/>
      <c r="KPH114" s="98"/>
      <c r="KPK114" s="99"/>
      <c r="KPM114" s="96"/>
      <c r="KPN114" s="97"/>
      <c r="KPP114" s="98"/>
      <c r="KPS114" s="99"/>
      <c r="KPU114" s="96"/>
      <c r="KPV114" s="97"/>
      <c r="KPX114" s="98"/>
      <c r="KQA114" s="99"/>
      <c r="KQC114" s="96"/>
      <c r="KQD114" s="97"/>
      <c r="KQF114" s="98"/>
      <c r="KQI114" s="99"/>
      <c r="KQK114" s="96"/>
      <c r="KQL114" s="97"/>
      <c r="KQN114" s="98"/>
      <c r="KQQ114" s="99"/>
      <c r="KQS114" s="96"/>
      <c r="KQT114" s="97"/>
      <c r="KQV114" s="98"/>
      <c r="KQY114" s="99"/>
      <c r="KRA114" s="96"/>
      <c r="KRB114" s="97"/>
      <c r="KRD114" s="98"/>
      <c r="KRG114" s="99"/>
      <c r="KRI114" s="96"/>
      <c r="KRJ114" s="97"/>
      <c r="KRL114" s="98"/>
      <c r="KRO114" s="99"/>
      <c r="KRQ114" s="96"/>
      <c r="KRR114" s="97"/>
      <c r="KRT114" s="98"/>
      <c r="KRW114" s="99"/>
      <c r="KRY114" s="96"/>
      <c r="KRZ114" s="97"/>
      <c r="KSB114" s="98"/>
      <c r="KSE114" s="99"/>
      <c r="KSG114" s="96"/>
      <c r="KSH114" s="97"/>
      <c r="KSJ114" s="98"/>
      <c r="KSM114" s="99"/>
      <c r="KSO114" s="96"/>
      <c r="KSP114" s="97"/>
      <c r="KSR114" s="98"/>
      <c r="KSU114" s="99"/>
      <c r="KSW114" s="96"/>
      <c r="KSX114" s="97"/>
      <c r="KSZ114" s="98"/>
      <c r="KTC114" s="99"/>
      <c r="KTE114" s="96"/>
      <c r="KTF114" s="97"/>
      <c r="KTH114" s="98"/>
      <c r="KTK114" s="99"/>
      <c r="KTM114" s="96"/>
      <c r="KTN114" s="97"/>
      <c r="KTP114" s="98"/>
      <c r="KTS114" s="99"/>
      <c r="KTU114" s="96"/>
      <c r="KTV114" s="97"/>
      <c r="KTX114" s="98"/>
      <c r="KUA114" s="99"/>
      <c r="KUC114" s="96"/>
      <c r="KUD114" s="97"/>
      <c r="KUF114" s="98"/>
      <c r="KUI114" s="99"/>
      <c r="KUK114" s="96"/>
      <c r="KUL114" s="97"/>
      <c r="KUN114" s="98"/>
      <c r="KUQ114" s="99"/>
      <c r="KUS114" s="96"/>
      <c r="KUT114" s="97"/>
      <c r="KUV114" s="98"/>
      <c r="KUY114" s="99"/>
      <c r="KVA114" s="96"/>
      <c r="KVB114" s="97"/>
      <c r="KVD114" s="98"/>
      <c r="KVG114" s="99"/>
      <c r="KVI114" s="96"/>
      <c r="KVJ114" s="97"/>
      <c r="KVL114" s="98"/>
      <c r="KVO114" s="99"/>
      <c r="KVQ114" s="96"/>
      <c r="KVR114" s="97"/>
      <c r="KVT114" s="98"/>
      <c r="KVW114" s="99"/>
      <c r="KVY114" s="96"/>
      <c r="KVZ114" s="97"/>
      <c r="KWB114" s="98"/>
      <c r="KWE114" s="99"/>
      <c r="KWG114" s="96"/>
      <c r="KWH114" s="97"/>
      <c r="KWJ114" s="98"/>
      <c r="KWM114" s="99"/>
      <c r="KWO114" s="96"/>
      <c r="KWP114" s="97"/>
      <c r="KWR114" s="98"/>
      <c r="KWU114" s="99"/>
      <c r="KWW114" s="96"/>
      <c r="KWX114" s="97"/>
      <c r="KWZ114" s="98"/>
      <c r="KXC114" s="99"/>
      <c r="KXE114" s="96"/>
      <c r="KXF114" s="97"/>
      <c r="KXH114" s="98"/>
      <c r="KXK114" s="99"/>
      <c r="KXM114" s="96"/>
      <c r="KXN114" s="97"/>
      <c r="KXP114" s="98"/>
      <c r="KXS114" s="99"/>
      <c r="KXU114" s="96"/>
      <c r="KXV114" s="97"/>
      <c r="KXX114" s="98"/>
      <c r="KYA114" s="99"/>
      <c r="KYC114" s="96"/>
      <c r="KYD114" s="97"/>
      <c r="KYF114" s="98"/>
      <c r="KYI114" s="99"/>
      <c r="KYK114" s="96"/>
      <c r="KYL114" s="97"/>
      <c r="KYN114" s="98"/>
      <c r="KYQ114" s="99"/>
      <c r="KYS114" s="96"/>
      <c r="KYT114" s="97"/>
      <c r="KYV114" s="98"/>
      <c r="KYY114" s="99"/>
      <c r="KZA114" s="96"/>
      <c r="KZB114" s="97"/>
      <c r="KZD114" s="98"/>
      <c r="KZG114" s="99"/>
      <c r="KZI114" s="96"/>
      <c r="KZJ114" s="97"/>
      <c r="KZL114" s="98"/>
      <c r="KZO114" s="99"/>
      <c r="KZQ114" s="96"/>
      <c r="KZR114" s="97"/>
      <c r="KZT114" s="98"/>
      <c r="KZW114" s="99"/>
      <c r="KZY114" s="96"/>
      <c r="KZZ114" s="97"/>
      <c r="LAB114" s="98"/>
      <c r="LAE114" s="99"/>
      <c r="LAG114" s="96"/>
      <c r="LAH114" s="97"/>
      <c r="LAJ114" s="98"/>
      <c r="LAM114" s="99"/>
      <c r="LAO114" s="96"/>
      <c r="LAP114" s="97"/>
      <c r="LAR114" s="98"/>
      <c r="LAU114" s="99"/>
      <c r="LAW114" s="96"/>
      <c r="LAX114" s="97"/>
      <c r="LAZ114" s="98"/>
      <c r="LBC114" s="99"/>
      <c r="LBE114" s="96"/>
      <c r="LBF114" s="97"/>
      <c r="LBH114" s="98"/>
      <c r="LBK114" s="99"/>
      <c r="LBM114" s="96"/>
      <c r="LBN114" s="97"/>
      <c r="LBP114" s="98"/>
      <c r="LBS114" s="99"/>
      <c r="LBU114" s="96"/>
      <c r="LBV114" s="97"/>
      <c r="LBX114" s="98"/>
      <c r="LCA114" s="99"/>
      <c r="LCC114" s="96"/>
      <c r="LCD114" s="97"/>
      <c r="LCF114" s="98"/>
      <c r="LCI114" s="99"/>
      <c r="LCK114" s="96"/>
      <c r="LCL114" s="97"/>
      <c r="LCN114" s="98"/>
      <c r="LCQ114" s="99"/>
      <c r="LCS114" s="96"/>
      <c r="LCT114" s="97"/>
      <c r="LCV114" s="98"/>
      <c r="LCY114" s="99"/>
      <c r="LDA114" s="96"/>
      <c r="LDB114" s="97"/>
      <c r="LDD114" s="98"/>
      <c r="LDG114" s="99"/>
      <c r="LDI114" s="96"/>
      <c r="LDJ114" s="97"/>
      <c r="LDL114" s="98"/>
      <c r="LDO114" s="99"/>
      <c r="LDQ114" s="96"/>
      <c r="LDR114" s="97"/>
      <c r="LDT114" s="98"/>
      <c r="LDW114" s="99"/>
      <c r="LDY114" s="96"/>
      <c r="LDZ114" s="97"/>
      <c r="LEB114" s="98"/>
      <c r="LEE114" s="99"/>
      <c r="LEG114" s="96"/>
      <c r="LEH114" s="97"/>
      <c r="LEJ114" s="98"/>
      <c r="LEM114" s="99"/>
      <c r="LEO114" s="96"/>
      <c r="LEP114" s="97"/>
      <c r="LER114" s="98"/>
      <c r="LEU114" s="99"/>
      <c r="LEW114" s="96"/>
      <c r="LEX114" s="97"/>
      <c r="LEZ114" s="98"/>
      <c r="LFC114" s="99"/>
      <c r="LFE114" s="96"/>
      <c r="LFF114" s="97"/>
      <c r="LFH114" s="98"/>
      <c r="LFK114" s="99"/>
      <c r="LFM114" s="96"/>
      <c r="LFN114" s="97"/>
      <c r="LFP114" s="98"/>
      <c r="LFS114" s="99"/>
      <c r="LFU114" s="96"/>
      <c r="LFV114" s="97"/>
      <c r="LFX114" s="98"/>
      <c r="LGA114" s="99"/>
      <c r="LGC114" s="96"/>
      <c r="LGD114" s="97"/>
      <c r="LGF114" s="98"/>
      <c r="LGI114" s="99"/>
      <c r="LGK114" s="96"/>
      <c r="LGL114" s="97"/>
      <c r="LGN114" s="98"/>
      <c r="LGQ114" s="99"/>
      <c r="LGS114" s="96"/>
      <c r="LGT114" s="97"/>
      <c r="LGV114" s="98"/>
      <c r="LGY114" s="99"/>
      <c r="LHA114" s="96"/>
      <c r="LHB114" s="97"/>
      <c r="LHD114" s="98"/>
      <c r="LHG114" s="99"/>
      <c r="LHI114" s="96"/>
      <c r="LHJ114" s="97"/>
      <c r="LHL114" s="98"/>
      <c r="LHO114" s="99"/>
      <c r="LHQ114" s="96"/>
      <c r="LHR114" s="97"/>
      <c r="LHT114" s="98"/>
      <c r="LHW114" s="99"/>
      <c r="LHY114" s="96"/>
      <c r="LHZ114" s="97"/>
      <c r="LIB114" s="98"/>
      <c r="LIE114" s="99"/>
      <c r="LIG114" s="96"/>
      <c r="LIH114" s="97"/>
      <c r="LIJ114" s="98"/>
      <c r="LIM114" s="99"/>
      <c r="LIO114" s="96"/>
      <c r="LIP114" s="97"/>
      <c r="LIR114" s="98"/>
      <c r="LIU114" s="99"/>
      <c r="LIW114" s="96"/>
      <c r="LIX114" s="97"/>
      <c r="LIZ114" s="98"/>
      <c r="LJC114" s="99"/>
      <c r="LJE114" s="96"/>
      <c r="LJF114" s="97"/>
      <c r="LJH114" s="98"/>
      <c r="LJK114" s="99"/>
      <c r="LJM114" s="96"/>
      <c r="LJN114" s="97"/>
      <c r="LJP114" s="98"/>
      <c r="LJS114" s="99"/>
      <c r="LJU114" s="96"/>
      <c r="LJV114" s="97"/>
      <c r="LJX114" s="98"/>
      <c r="LKA114" s="99"/>
      <c r="LKC114" s="96"/>
      <c r="LKD114" s="97"/>
      <c r="LKF114" s="98"/>
      <c r="LKI114" s="99"/>
      <c r="LKK114" s="96"/>
      <c r="LKL114" s="97"/>
      <c r="LKN114" s="98"/>
      <c r="LKQ114" s="99"/>
      <c r="LKS114" s="96"/>
      <c r="LKT114" s="97"/>
      <c r="LKV114" s="98"/>
      <c r="LKY114" s="99"/>
      <c r="LLA114" s="96"/>
      <c r="LLB114" s="97"/>
      <c r="LLD114" s="98"/>
      <c r="LLG114" s="99"/>
      <c r="LLI114" s="96"/>
      <c r="LLJ114" s="97"/>
      <c r="LLL114" s="98"/>
      <c r="LLO114" s="99"/>
      <c r="LLQ114" s="96"/>
      <c r="LLR114" s="97"/>
      <c r="LLT114" s="98"/>
      <c r="LLW114" s="99"/>
      <c r="LLY114" s="96"/>
      <c r="LLZ114" s="97"/>
      <c r="LMB114" s="98"/>
      <c r="LME114" s="99"/>
      <c r="LMG114" s="96"/>
      <c r="LMH114" s="97"/>
      <c r="LMJ114" s="98"/>
      <c r="LMM114" s="99"/>
      <c r="LMO114" s="96"/>
      <c r="LMP114" s="97"/>
      <c r="LMR114" s="98"/>
      <c r="LMU114" s="99"/>
      <c r="LMW114" s="96"/>
      <c r="LMX114" s="97"/>
      <c r="LMZ114" s="98"/>
      <c r="LNC114" s="99"/>
      <c r="LNE114" s="96"/>
      <c r="LNF114" s="97"/>
      <c r="LNH114" s="98"/>
      <c r="LNK114" s="99"/>
      <c r="LNM114" s="96"/>
      <c r="LNN114" s="97"/>
      <c r="LNP114" s="98"/>
      <c r="LNS114" s="99"/>
      <c r="LNU114" s="96"/>
      <c r="LNV114" s="97"/>
      <c r="LNX114" s="98"/>
      <c r="LOA114" s="99"/>
      <c r="LOC114" s="96"/>
      <c r="LOD114" s="97"/>
      <c r="LOF114" s="98"/>
      <c r="LOI114" s="99"/>
      <c r="LOK114" s="96"/>
      <c r="LOL114" s="97"/>
      <c r="LON114" s="98"/>
      <c r="LOQ114" s="99"/>
      <c r="LOS114" s="96"/>
      <c r="LOT114" s="97"/>
      <c r="LOV114" s="98"/>
      <c r="LOY114" s="99"/>
      <c r="LPA114" s="96"/>
      <c r="LPB114" s="97"/>
      <c r="LPD114" s="98"/>
      <c r="LPG114" s="99"/>
      <c r="LPI114" s="96"/>
      <c r="LPJ114" s="97"/>
      <c r="LPL114" s="98"/>
      <c r="LPO114" s="99"/>
      <c r="LPQ114" s="96"/>
      <c r="LPR114" s="97"/>
      <c r="LPT114" s="98"/>
      <c r="LPW114" s="99"/>
      <c r="LPY114" s="96"/>
      <c r="LPZ114" s="97"/>
      <c r="LQB114" s="98"/>
      <c r="LQE114" s="99"/>
      <c r="LQG114" s="96"/>
      <c r="LQH114" s="97"/>
      <c r="LQJ114" s="98"/>
      <c r="LQM114" s="99"/>
      <c r="LQO114" s="96"/>
      <c r="LQP114" s="97"/>
      <c r="LQR114" s="98"/>
      <c r="LQU114" s="99"/>
      <c r="LQW114" s="96"/>
      <c r="LQX114" s="97"/>
      <c r="LQZ114" s="98"/>
      <c r="LRC114" s="99"/>
      <c r="LRE114" s="96"/>
      <c r="LRF114" s="97"/>
      <c r="LRH114" s="98"/>
      <c r="LRK114" s="99"/>
      <c r="LRM114" s="96"/>
      <c r="LRN114" s="97"/>
      <c r="LRP114" s="98"/>
      <c r="LRS114" s="99"/>
      <c r="LRU114" s="96"/>
      <c r="LRV114" s="97"/>
      <c r="LRX114" s="98"/>
      <c r="LSA114" s="99"/>
      <c r="LSC114" s="96"/>
      <c r="LSD114" s="97"/>
      <c r="LSF114" s="98"/>
      <c r="LSI114" s="99"/>
      <c r="LSK114" s="96"/>
      <c r="LSL114" s="97"/>
      <c r="LSN114" s="98"/>
      <c r="LSQ114" s="99"/>
      <c r="LSS114" s="96"/>
      <c r="LST114" s="97"/>
      <c r="LSV114" s="98"/>
      <c r="LSY114" s="99"/>
      <c r="LTA114" s="96"/>
      <c r="LTB114" s="97"/>
      <c r="LTD114" s="98"/>
      <c r="LTG114" s="99"/>
      <c r="LTI114" s="96"/>
      <c r="LTJ114" s="97"/>
      <c r="LTL114" s="98"/>
      <c r="LTO114" s="99"/>
      <c r="LTQ114" s="96"/>
      <c r="LTR114" s="97"/>
      <c r="LTT114" s="98"/>
      <c r="LTW114" s="99"/>
      <c r="LTY114" s="96"/>
      <c r="LTZ114" s="97"/>
      <c r="LUB114" s="98"/>
      <c r="LUE114" s="99"/>
      <c r="LUG114" s="96"/>
      <c r="LUH114" s="97"/>
      <c r="LUJ114" s="98"/>
      <c r="LUM114" s="99"/>
      <c r="LUO114" s="96"/>
      <c r="LUP114" s="97"/>
      <c r="LUR114" s="98"/>
      <c r="LUU114" s="99"/>
      <c r="LUW114" s="96"/>
      <c r="LUX114" s="97"/>
      <c r="LUZ114" s="98"/>
      <c r="LVC114" s="99"/>
      <c r="LVE114" s="96"/>
      <c r="LVF114" s="97"/>
      <c r="LVH114" s="98"/>
      <c r="LVK114" s="99"/>
      <c r="LVM114" s="96"/>
      <c r="LVN114" s="97"/>
      <c r="LVP114" s="98"/>
      <c r="LVS114" s="99"/>
      <c r="LVU114" s="96"/>
      <c r="LVV114" s="97"/>
      <c r="LVX114" s="98"/>
      <c r="LWA114" s="99"/>
      <c r="LWC114" s="96"/>
      <c r="LWD114" s="97"/>
      <c r="LWF114" s="98"/>
      <c r="LWI114" s="99"/>
      <c r="LWK114" s="96"/>
      <c r="LWL114" s="97"/>
      <c r="LWN114" s="98"/>
      <c r="LWQ114" s="99"/>
      <c r="LWS114" s="96"/>
      <c r="LWT114" s="97"/>
      <c r="LWV114" s="98"/>
      <c r="LWY114" s="99"/>
      <c r="LXA114" s="96"/>
      <c r="LXB114" s="97"/>
      <c r="LXD114" s="98"/>
      <c r="LXG114" s="99"/>
      <c r="LXI114" s="96"/>
      <c r="LXJ114" s="97"/>
      <c r="LXL114" s="98"/>
      <c r="LXO114" s="99"/>
      <c r="LXQ114" s="96"/>
      <c r="LXR114" s="97"/>
      <c r="LXT114" s="98"/>
      <c r="LXW114" s="99"/>
      <c r="LXY114" s="96"/>
      <c r="LXZ114" s="97"/>
      <c r="LYB114" s="98"/>
      <c r="LYE114" s="99"/>
      <c r="LYG114" s="96"/>
      <c r="LYH114" s="97"/>
      <c r="LYJ114" s="98"/>
      <c r="LYM114" s="99"/>
      <c r="LYO114" s="96"/>
      <c r="LYP114" s="97"/>
      <c r="LYR114" s="98"/>
      <c r="LYU114" s="99"/>
      <c r="LYW114" s="96"/>
      <c r="LYX114" s="97"/>
      <c r="LYZ114" s="98"/>
      <c r="LZC114" s="99"/>
      <c r="LZE114" s="96"/>
      <c r="LZF114" s="97"/>
      <c r="LZH114" s="98"/>
      <c r="LZK114" s="99"/>
      <c r="LZM114" s="96"/>
      <c r="LZN114" s="97"/>
      <c r="LZP114" s="98"/>
      <c r="LZS114" s="99"/>
      <c r="LZU114" s="96"/>
      <c r="LZV114" s="97"/>
      <c r="LZX114" s="98"/>
      <c r="MAA114" s="99"/>
      <c r="MAC114" s="96"/>
      <c r="MAD114" s="97"/>
      <c r="MAF114" s="98"/>
      <c r="MAI114" s="99"/>
      <c r="MAK114" s="96"/>
      <c r="MAL114" s="97"/>
      <c r="MAN114" s="98"/>
      <c r="MAQ114" s="99"/>
      <c r="MAS114" s="96"/>
      <c r="MAT114" s="97"/>
      <c r="MAV114" s="98"/>
      <c r="MAY114" s="99"/>
      <c r="MBA114" s="96"/>
      <c r="MBB114" s="97"/>
      <c r="MBD114" s="98"/>
      <c r="MBG114" s="99"/>
      <c r="MBI114" s="96"/>
      <c r="MBJ114" s="97"/>
      <c r="MBL114" s="98"/>
      <c r="MBO114" s="99"/>
      <c r="MBQ114" s="96"/>
      <c r="MBR114" s="97"/>
      <c r="MBT114" s="98"/>
      <c r="MBW114" s="99"/>
      <c r="MBY114" s="96"/>
      <c r="MBZ114" s="97"/>
      <c r="MCB114" s="98"/>
      <c r="MCE114" s="99"/>
      <c r="MCG114" s="96"/>
      <c r="MCH114" s="97"/>
      <c r="MCJ114" s="98"/>
      <c r="MCM114" s="99"/>
      <c r="MCO114" s="96"/>
      <c r="MCP114" s="97"/>
      <c r="MCR114" s="98"/>
      <c r="MCU114" s="99"/>
      <c r="MCW114" s="96"/>
      <c r="MCX114" s="97"/>
      <c r="MCZ114" s="98"/>
      <c r="MDC114" s="99"/>
      <c r="MDE114" s="96"/>
      <c r="MDF114" s="97"/>
      <c r="MDH114" s="98"/>
      <c r="MDK114" s="99"/>
      <c r="MDM114" s="96"/>
      <c r="MDN114" s="97"/>
      <c r="MDP114" s="98"/>
      <c r="MDS114" s="99"/>
      <c r="MDU114" s="96"/>
      <c r="MDV114" s="97"/>
      <c r="MDX114" s="98"/>
      <c r="MEA114" s="99"/>
      <c r="MEC114" s="96"/>
      <c r="MED114" s="97"/>
      <c r="MEF114" s="98"/>
      <c r="MEI114" s="99"/>
      <c r="MEK114" s="96"/>
      <c r="MEL114" s="97"/>
      <c r="MEN114" s="98"/>
      <c r="MEQ114" s="99"/>
      <c r="MES114" s="96"/>
      <c r="MET114" s="97"/>
      <c r="MEV114" s="98"/>
      <c r="MEY114" s="99"/>
      <c r="MFA114" s="96"/>
      <c r="MFB114" s="97"/>
      <c r="MFD114" s="98"/>
      <c r="MFG114" s="99"/>
      <c r="MFI114" s="96"/>
      <c r="MFJ114" s="97"/>
      <c r="MFL114" s="98"/>
      <c r="MFO114" s="99"/>
      <c r="MFQ114" s="96"/>
      <c r="MFR114" s="97"/>
      <c r="MFT114" s="98"/>
      <c r="MFW114" s="99"/>
      <c r="MFY114" s="96"/>
      <c r="MFZ114" s="97"/>
      <c r="MGB114" s="98"/>
      <c r="MGE114" s="99"/>
      <c r="MGG114" s="96"/>
      <c r="MGH114" s="97"/>
      <c r="MGJ114" s="98"/>
      <c r="MGM114" s="99"/>
      <c r="MGO114" s="96"/>
      <c r="MGP114" s="97"/>
      <c r="MGR114" s="98"/>
      <c r="MGU114" s="99"/>
      <c r="MGW114" s="96"/>
      <c r="MGX114" s="97"/>
      <c r="MGZ114" s="98"/>
      <c r="MHC114" s="99"/>
      <c r="MHE114" s="96"/>
      <c r="MHF114" s="97"/>
      <c r="MHH114" s="98"/>
      <c r="MHK114" s="99"/>
      <c r="MHM114" s="96"/>
      <c r="MHN114" s="97"/>
      <c r="MHP114" s="98"/>
      <c r="MHS114" s="99"/>
      <c r="MHU114" s="96"/>
      <c r="MHV114" s="97"/>
      <c r="MHX114" s="98"/>
      <c r="MIA114" s="99"/>
      <c r="MIC114" s="96"/>
      <c r="MID114" s="97"/>
      <c r="MIF114" s="98"/>
      <c r="MII114" s="99"/>
      <c r="MIK114" s="96"/>
      <c r="MIL114" s="97"/>
      <c r="MIN114" s="98"/>
      <c r="MIQ114" s="99"/>
      <c r="MIS114" s="96"/>
      <c r="MIT114" s="97"/>
      <c r="MIV114" s="98"/>
      <c r="MIY114" s="99"/>
      <c r="MJA114" s="96"/>
      <c r="MJB114" s="97"/>
      <c r="MJD114" s="98"/>
      <c r="MJG114" s="99"/>
      <c r="MJI114" s="96"/>
      <c r="MJJ114" s="97"/>
      <c r="MJL114" s="98"/>
      <c r="MJO114" s="99"/>
      <c r="MJQ114" s="96"/>
      <c r="MJR114" s="97"/>
      <c r="MJT114" s="98"/>
      <c r="MJW114" s="99"/>
      <c r="MJY114" s="96"/>
      <c r="MJZ114" s="97"/>
      <c r="MKB114" s="98"/>
      <c r="MKE114" s="99"/>
      <c r="MKG114" s="96"/>
      <c r="MKH114" s="97"/>
      <c r="MKJ114" s="98"/>
      <c r="MKM114" s="99"/>
      <c r="MKO114" s="96"/>
      <c r="MKP114" s="97"/>
      <c r="MKR114" s="98"/>
      <c r="MKU114" s="99"/>
      <c r="MKW114" s="96"/>
      <c r="MKX114" s="97"/>
      <c r="MKZ114" s="98"/>
      <c r="MLC114" s="99"/>
      <c r="MLE114" s="96"/>
      <c r="MLF114" s="97"/>
      <c r="MLH114" s="98"/>
      <c r="MLK114" s="99"/>
      <c r="MLM114" s="96"/>
      <c r="MLN114" s="97"/>
      <c r="MLP114" s="98"/>
      <c r="MLS114" s="99"/>
      <c r="MLU114" s="96"/>
      <c r="MLV114" s="97"/>
      <c r="MLX114" s="98"/>
      <c r="MMA114" s="99"/>
      <c r="MMC114" s="96"/>
      <c r="MMD114" s="97"/>
      <c r="MMF114" s="98"/>
      <c r="MMI114" s="99"/>
      <c r="MMK114" s="96"/>
      <c r="MML114" s="97"/>
      <c r="MMN114" s="98"/>
      <c r="MMQ114" s="99"/>
      <c r="MMS114" s="96"/>
      <c r="MMT114" s="97"/>
      <c r="MMV114" s="98"/>
      <c r="MMY114" s="99"/>
      <c r="MNA114" s="96"/>
      <c r="MNB114" s="97"/>
      <c r="MND114" s="98"/>
      <c r="MNG114" s="99"/>
      <c r="MNI114" s="96"/>
      <c r="MNJ114" s="97"/>
      <c r="MNL114" s="98"/>
      <c r="MNO114" s="99"/>
      <c r="MNQ114" s="96"/>
      <c r="MNR114" s="97"/>
      <c r="MNT114" s="98"/>
      <c r="MNW114" s="99"/>
      <c r="MNY114" s="96"/>
      <c r="MNZ114" s="97"/>
      <c r="MOB114" s="98"/>
      <c r="MOE114" s="99"/>
      <c r="MOG114" s="96"/>
      <c r="MOH114" s="97"/>
      <c r="MOJ114" s="98"/>
      <c r="MOM114" s="99"/>
      <c r="MOO114" s="96"/>
      <c r="MOP114" s="97"/>
      <c r="MOR114" s="98"/>
      <c r="MOU114" s="99"/>
      <c r="MOW114" s="96"/>
      <c r="MOX114" s="97"/>
      <c r="MOZ114" s="98"/>
      <c r="MPC114" s="99"/>
      <c r="MPE114" s="96"/>
      <c r="MPF114" s="97"/>
      <c r="MPH114" s="98"/>
      <c r="MPK114" s="99"/>
      <c r="MPM114" s="96"/>
      <c r="MPN114" s="97"/>
      <c r="MPP114" s="98"/>
      <c r="MPS114" s="99"/>
      <c r="MPU114" s="96"/>
      <c r="MPV114" s="97"/>
      <c r="MPX114" s="98"/>
      <c r="MQA114" s="99"/>
      <c r="MQC114" s="96"/>
      <c r="MQD114" s="97"/>
      <c r="MQF114" s="98"/>
      <c r="MQI114" s="99"/>
      <c r="MQK114" s="96"/>
      <c r="MQL114" s="97"/>
      <c r="MQN114" s="98"/>
      <c r="MQQ114" s="99"/>
      <c r="MQS114" s="96"/>
      <c r="MQT114" s="97"/>
      <c r="MQV114" s="98"/>
      <c r="MQY114" s="99"/>
      <c r="MRA114" s="96"/>
      <c r="MRB114" s="97"/>
      <c r="MRD114" s="98"/>
      <c r="MRG114" s="99"/>
      <c r="MRI114" s="96"/>
      <c r="MRJ114" s="97"/>
      <c r="MRL114" s="98"/>
      <c r="MRO114" s="99"/>
      <c r="MRQ114" s="96"/>
      <c r="MRR114" s="97"/>
      <c r="MRT114" s="98"/>
      <c r="MRW114" s="99"/>
      <c r="MRY114" s="96"/>
      <c r="MRZ114" s="97"/>
      <c r="MSB114" s="98"/>
      <c r="MSE114" s="99"/>
      <c r="MSG114" s="96"/>
      <c r="MSH114" s="97"/>
      <c r="MSJ114" s="98"/>
      <c r="MSM114" s="99"/>
      <c r="MSO114" s="96"/>
      <c r="MSP114" s="97"/>
      <c r="MSR114" s="98"/>
      <c r="MSU114" s="99"/>
      <c r="MSW114" s="96"/>
      <c r="MSX114" s="97"/>
      <c r="MSZ114" s="98"/>
      <c r="MTC114" s="99"/>
      <c r="MTE114" s="96"/>
      <c r="MTF114" s="97"/>
      <c r="MTH114" s="98"/>
      <c r="MTK114" s="99"/>
      <c r="MTM114" s="96"/>
      <c r="MTN114" s="97"/>
      <c r="MTP114" s="98"/>
      <c r="MTS114" s="99"/>
      <c r="MTU114" s="96"/>
      <c r="MTV114" s="97"/>
      <c r="MTX114" s="98"/>
      <c r="MUA114" s="99"/>
      <c r="MUC114" s="96"/>
      <c r="MUD114" s="97"/>
      <c r="MUF114" s="98"/>
      <c r="MUI114" s="99"/>
      <c r="MUK114" s="96"/>
      <c r="MUL114" s="97"/>
      <c r="MUN114" s="98"/>
      <c r="MUQ114" s="99"/>
      <c r="MUS114" s="96"/>
      <c r="MUT114" s="97"/>
      <c r="MUV114" s="98"/>
      <c r="MUY114" s="99"/>
      <c r="MVA114" s="96"/>
      <c r="MVB114" s="97"/>
      <c r="MVD114" s="98"/>
      <c r="MVG114" s="99"/>
      <c r="MVI114" s="96"/>
      <c r="MVJ114" s="97"/>
      <c r="MVL114" s="98"/>
      <c r="MVO114" s="99"/>
      <c r="MVQ114" s="96"/>
      <c r="MVR114" s="97"/>
      <c r="MVT114" s="98"/>
      <c r="MVW114" s="99"/>
      <c r="MVY114" s="96"/>
      <c r="MVZ114" s="97"/>
      <c r="MWB114" s="98"/>
      <c r="MWE114" s="99"/>
      <c r="MWG114" s="96"/>
      <c r="MWH114" s="97"/>
      <c r="MWJ114" s="98"/>
      <c r="MWM114" s="99"/>
      <c r="MWO114" s="96"/>
      <c r="MWP114" s="97"/>
      <c r="MWR114" s="98"/>
      <c r="MWU114" s="99"/>
      <c r="MWW114" s="96"/>
      <c r="MWX114" s="97"/>
      <c r="MWZ114" s="98"/>
      <c r="MXC114" s="99"/>
      <c r="MXE114" s="96"/>
      <c r="MXF114" s="97"/>
      <c r="MXH114" s="98"/>
      <c r="MXK114" s="99"/>
      <c r="MXM114" s="96"/>
      <c r="MXN114" s="97"/>
      <c r="MXP114" s="98"/>
      <c r="MXS114" s="99"/>
      <c r="MXU114" s="96"/>
      <c r="MXV114" s="97"/>
      <c r="MXX114" s="98"/>
      <c r="MYA114" s="99"/>
      <c r="MYC114" s="96"/>
      <c r="MYD114" s="97"/>
      <c r="MYF114" s="98"/>
      <c r="MYI114" s="99"/>
      <c r="MYK114" s="96"/>
      <c r="MYL114" s="97"/>
      <c r="MYN114" s="98"/>
      <c r="MYQ114" s="99"/>
      <c r="MYS114" s="96"/>
      <c r="MYT114" s="97"/>
      <c r="MYV114" s="98"/>
      <c r="MYY114" s="99"/>
      <c r="MZA114" s="96"/>
      <c r="MZB114" s="97"/>
      <c r="MZD114" s="98"/>
      <c r="MZG114" s="99"/>
      <c r="MZI114" s="96"/>
      <c r="MZJ114" s="97"/>
      <c r="MZL114" s="98"/>
      <c r="MZO114" s="99"/>
      <c r="MZQ114" s="96"/>
      <c r="MZR114" s="97"/>
      <c r="MZT114" s="98"/>
      <c r="MZW114" s="99"/>
      <c r="MZY114" s="96"/>
      <c r="MZZ114" s="97"/>
      <c r="NAB114" s="98"/>
      <c r="NAE114" s="99"/>
      <c r="NAG114" s="96"/>
      <c r="NAH114" s="97"/>
      <c r="NAJ114" s="98"/>
      <c r="NAM114" s="99"/>
      <c r="NAO114" s="96"/>
      <c r="NAP114" s="97"/>
      <c r="NAR114" s="98"/>
      <c r="NAU114" s="99"/>
      <c r="NAW114" s="96"/>
      <c r="NAX114" s="97"/>
      <c r="NAZ114" s="98"/>
      <c r="NBC114" s="99"/>
      <c r="NBE114" s="96"/>
      <c r="NBF114" s="97"/>
      <c r="NBH114" s="98"/>
      <c r="NBK114" s="99"/>
      <c r="NBM114" s="96"/>
      <c r="NBN114" s="97"/>
      <c r="NBP114" s="98"/>
      <c r="NBS114" s="99"/>
      <c r="NBU114" s="96"/>
      <c r="NBV114" s="97"/>
      <c r="NBX114" s="98"/>
      <c r="NCA114" s="99"/>
      <c r="NCC114" s="96"/>
      <c r="NCD114" s="97"/>
      <c r="NCF114" s="98"/>
      <c r="NCI114" s="99"/>
      <c r="NCK114" s="96"/>
      <c r="NCL114" s="97"/>
      <c r="NCN114" s="98"/>
      <c r="NCQ114" s="99"/>
      <c r="NCS114" s="96"/>
      <c r="NCT114" s="97"/>
      <c r="NCV114" s="98"/>
      <c r="NCY114" s="99"/>
      <c r="NDA114" s="96"/>
      <c r="NDB114" s="97"/>
      <c r="NDD114" s="98"/>
      <c r="NDG114" s="99"/>
      <c r="NDI114" s="96"/>
      <c r="NDJ114" s="97"/>
      <c r="NDL114" s="98"/>
      <c r="NDO114" s="99"/>
      <c r="NDQ114" s="96"/>
      <c r="NDR114" s="97"/>
      <c r="NDT114" s="98"/>
      <c r="NDW114" s="99"/>
      <c r="NDY114" s="96"/>
      <c r="NDZ114" s="97"/>
      <c r="NEB114" s="98"/>
      <c r="NEE114" s="99"/>
      <c r="NEG114" s="96"/>
      <c r="NEH114" s="97"/>
      <c r="NEJ114" s="98"/>
      <c r="NEM114" s="99"/>
      <c r="NEO114" s="96"/>
      <c r="NEP114" s="97"/>
      <c r="NER114" s="98"/>
      <c r="NEU114" s="99"/>
      <c r="NEW114" s="96"/>
      <c r="NEX114" s="97"/>
      <c r="NEZ114" s="98"/>
      <c r="NFC114" s="99"/>
      <c r="NFE114" s="96"/>
      <c r="NFF114" s="97"/>
      <c r="NFH114" s="98"/>
      <c r="NFK114" s="99"/>
      <c r="NFM114" s="96"/>
      <c r="NFN114" s="97"/>
      <c r="NFP114" s="98"/>
      <c r="NFS114" s="99"/>
      <c r="NFU114" s="96"/>
      <c r="NFV114" s="97"/>
      <c r="NFX114" s="98"/>
      <c r="NGA114" s="99"/>
      <c r="NGC114" s="96"/>
      <c r="NGD114" s="97"/>
      <c r="NGF114" s="98"/>
      <c r="NGI114" s="99"/>
      <c r="NGK114" s="96"/>
      <c r="NGL114" s="97"/>
      <c r="NGN114" s="98"/>
      <c r="NGQ114" s="99"/>
      <c r="NGS114" s="96"/>
      <c r="NGT114" s="97"/>
      <c r="NGV114" s="98"/>
      <c r="NGY114" s="99"/>
      <c r="NHA114" s="96"/>
      <c r="NHB114" s="97"/>
      <c r="NHD114" s="98"/>
      <c r="NHG114" s="99"/>
      <c r="NHI114" s="96"/>
      <c r="NHJ114" s="97"/>
      <c r="NHL114" s="98"/>
      <c r="NHO114" s="99"/>
      <c r="NHQ114" s="96"/>
      <c r="NHR114" s="97"/>
      <c r="NHT114" s="98"/>
      <c r="NHW114" s="99"/>
      <c r="NHY114" s="96"/>
      <c r="NHZ114" s="97"/>
      <c r="NIB114" s="98"/>
      <c r="NIE114" s="99"/>
      <c r="NIG114" s="96"/>
      <c r="NIH114" s="97"/>
      <c r="NIJ114" s="98"/>
      <c r="NIM114" s="99"/>
      <c r="NIO114" s="96"/>
      <c r="NIP114" s="97"/>
      <c r="NIR114" s="98"/>
      <c r="NIU114" s="99"/>
      <c r="NIW114" s="96"/>
      <c r="NIX114" s="97"/>
      <c r="NIZ114" s="98"/>
      <c r="NJC114" s="99"/>
      <c r="NJE114" s="96"/>
      <c r="NJF114" s="97"/>
      <c r="NJH114" s="98"/>
      <c r="NJK114" s="99"/>
      <c r="NJM114" s="96"/>
      <c r="NJN114" s="97"/>
      <c r="NJP114" s="98"/>
      <c r="NJS114" s="99"/>
      <c r="NJU114" s="96"/>
      <c r="NJV114" s="97"/>
      <c r="NJX114" s="98"/>
      <c r="NKA114" s="99"/>
      <c r="NKC114" s="96"/>
      <c r="NKD114" s="97"/>
      <c r="NKF114" s="98"/>
      <c r="NKI114" s="99"/>
      <c r="NKK114" s="96"/>
      <c r="NKL114" s="97"/>
      <c r="NKN114" s="98"/>
      <c r="NKQ114" s="99"/>
      <c r="NKS114" s="96"/>
      <c r="NKT114" s="97"/>
      <c r="NKV114" s="98"/>
      <c r="NKY114" s="99"/>
      <c r="NLA114" s="96"/>
      <c r="NLB114" s="97"/>
      <c r="NLD114" s="98"/>
      <c r="NLG114" s="99"/>
      <c r="NLI114" s="96"/>
      <c r="NLJ114" s="97"/>
      <c r="NLL114" s="98"/>
      <c r="NLO114" s="99"/>
      <c r="NLQ114" s="96"/>
      <c r="NLR114" s="97"/>
      <c r="NLT114" s="98"/>
      <c r="NLW114" s="99"/>
      <c r="NLY114" s="96"/>
      <c r="NLZ114" s="97"/>
      <c r="NMB114" s="98"/>
      <c r="NME114" s="99"/>
      <c r="NMG114" s="96"/>
      <c r="NMH114" s="97"/>
      <c r="NMJ114" s="98"/>
      <c r="NMM114" s="99"/>
      <c r="NMO114" s="96"/>
      <c r="NMP114" s="97"/>
      <c r="NMR114" s="98"/>
      <c r="NMU114" s="99"/>
      <c r="NMW114" s="96"/>
      <c r="NMX114" s="97"/>
      <c r="NMZ114" s="98"/>
      <c r="NNC114" s="99"/>
      <c r="NNE114" s="96"/>
      <c r="NNF114" s="97"/>
      <c r="NNH114" s="98"/>
      <c r="NNK114" s="99"/>
      <c r="NNM114" s="96"/>
      <c r="NNN114" s="97"/>
      <c r="NNP114" s="98"/>
      <c r="NNS114" s="99"/>
      <c r="NNU114" s="96"/>
      <c r="NNV114" s="97"/>
      <c r="NNX114" s="98"/>
      <c r="NOA114" s="99"/>
      <c r="NOC114" s="96"/>
      <c r="NOD114" s="97"/>
      <c r="NOF114" s="98"/>
      <c r="NOI114" s="99"/>
      <c r="NOK114" s="96"/>
      <c r="NOL114" s="97"/>
      <c r="NON114" s="98"/>
      <c r="NOQ114" s="99"/>
      <c r="NOS114" s="96"/>
      <c r="NOT114" s="97"/>
      <c r="NOV114" s="98"/>
      <c r="NOY114" s="99"/>
      <c r="NPA114" s="96"/>
      <c r="NPB114" s="97"/>
      <c r="NPD114" s="98"/>
      <c r="NPG114" s="99"/>
      <c r="NPI114" s="96"/>
      <c r="NPJ114" s="97"/>
      <c r="NPL114" s="98"/>
      <c r="NPO114" s="99"/>
      <c r="NPQ114" s="96"/>
      <c r="NPR114" s="97"/>
      <c r="NPT114" s="98"/>
      <c r="NPW114" s="99"/>
      <c r="NPY114" s="96"/>
      <c r="NPZ114" s="97"/>
      <c r="NQB114" s="98"/>
      <c r="NQE114" s="99"/>
      <c r="NQG114" s="96"/>
      <c r="NQH114" s="97"/>
      <c r="NQJ114" s="98"/>
      <c r="NQM114" s="99"/>
      <c r="NQO114" s="96"/>
      <c r="NQP114" s="97"/>
      <c r="NQR114" s="98"/>
      <c r="NQU114" s="99"/>
      <c r="NQW114" s="96"/>
      <c r="NQX114" s="97"/>
      <c r="NQZ114" s="98"/>
      <c r="NRC114" s="99"/>
      <c r="NRE114" s="96"/>
      <c r="NRF114" s="97"/>
      <c r="NRH114" s="98"/>
      <c r="NRK114" s="99"/>
      <c r="NRM114" s="96"/>
      <c r="NRN114" s="97"/>
      <c r="NRP114" s="98"/>
      <c r="NRS114" s="99"/>
      <c r="NRU114" s="96"/>
      <c r="NRV114" s="97"/>
      <c r="NRX114" s="98"/>
      <c r="NSA114" s="99"/>
      <c r="NSC114" s="96"/>
      <c r="NSD114" s="97"/>
      <c r="NSF114" s="98"/>
      <c r="NSI114" s="99"/>
      <c r="NSK114" s="96"/>
      <c r="NSL114" s="97"/>
      <c r="NSN114" s="98"/>
      <c r="NSQ114" s="99"/>
      <c r="NSS114" s="96"/>
      <c r="NST114" s="97"/>
      <c r="NSV114" s="98"/>
      <c r="NSY114" s="99"/>
      <c r="NTA114" s="96"/>
      <c r="NTB114" s="97"/>
      <c r="NTD114" s="98"/>
      <c r="NTG114" s="99"/>
      <c r="NTI114" s="96"/>
      <c r="NTJ114" s="97"/>
      <c r="NTL114" s="98"/>
      <c r="NTO114" s="99"/>
      <c r="NTQ114" s="96"/>
      <c r="NTR114" s="97"/>
      <c r="NTT114" s="98"/>
      <c r="NTW114" s="99"/>
      <c r="NTY114" s="96"/>
      <c r="NTZ114" s="97"/>
      <c r="NUB114" s="98"/>
      <c r="NUE114" s="99"/>
      <c r="NUG114" s="96"/>
      <c r="NUH114" s="97"/>
      <c r="NUJ114" s="98"/>
      <c r="NUM114" s="99"/>
      <c r="NUO114" s="96"/>
      <c r="NUP114" s="97"/>
      <c r="NUR114" s="98"/>
      <c r="NUU114" s="99"/>
      <c r="NUW114" s="96"/>
      <c r="NUX114" s="97"/>
      <c r="NUZ114" s="98"/>
      <c r="NVC114" s="99"/>
      <c r="NVE114" s="96"/>
      <c r="NVF114" s="97"/>
      <c r="NVH114" s="98"/>
      <c r="NVK114" s="99"/>
      <c r="NVM114" s="96"/>
      <c r="NVN114" s="97"/>
      <c r="NVP114" s="98"/>
      <c r="NVS114" s="99"/>
      <c r="NVU114" s="96"/>
      <c r="NVV114" s="97"/>
      <c r="NVX114" s="98"/>
      <c r="NWA114" s="99"/>
      <c r="NWC114" s="96"/>
      <c r="NWD114" s="97"/>
      <c r="NWF114" s="98"/>
      <c r="NWI114" s="99"/>
      <c r="NWK114" s="96"/>
      <c r="NWL114" s="97"/>
      <c r="NWN114" s="98"/>
      <c r="NWQ114" s="99"/>
      <c r="NWS114" s="96"/>
      <c r="NWT114" s="97"/>
      <c r="NWV114" s="98"/>
      <c r="NWY114" s="99"/>
      <c r="NXA114" s="96"/>
      <c r="NXB114" s="97"/>
      <c r="NXD114" s="98"/>
      <c r="NXG114" s="99"/>
      <c r="NXI114" s="96"/>
      <c r="NXJ114" s="97"/>
      <c r="NXL114" s="98"/>
      <c r="NXO114" s="99"/>
      <c r="NXQ114" s="96"/>
      <c r="NXR114" s="97"/>
      <c r="NXT114" s="98"/>
      <c r="NXW114" s="99"/>
      <c r="NXY114" s="96"/>
      <c r="NXZ114" s="97"/>
      <c r="NYB114" s="98"/>
      <c r="NYE114" s="99"/>
      <c r="NYG114" s="96"/>
      <c r="NYH114" s="97"/>
      <c r="NYJ114" s="98"/>
      <c r="NYM114" s="99"/>
      <c r="NYO114" s="96"/>
      <c r="NYP114" s="97"/>
      <c r="NYR114" s="98"/>
      <c r="NYU114" s="99"/>
      <c r="NYW114" s="96"/>
      <c r="NYX114" s="97"/>
      <c r="NYZ114" s="98"/>
      <c r="NZC114" s="99"/>
      <c r="NZE114" s="96"/>
      <c r="NZF114" s="97"/>
      <c r="NZH114" s="98"/>
      <c r="NZK114" s="99"/>
      <c r="NZM114" s="96"/>
      <c r="NZN114" s="97"/>
      <c r="NZP114" s="98"/>
      <c r="NZS114" s="99"/>
      <c r="NZU114" s="96"/>
      <c r="NZV114" s="97"/>
      <c r="NZX114" s="98"/>
      <c r="OAA114" s="99"/>
      <c r="OAC114" s="96"/>
      <c r="OAD114" s="97"/>
      <c r="OAF114" s="98"/>
      <c r="OAI114" s="99"/>
      <c r="OAK114" s="96"/>
      <c r="OAL114" s="97"/>
      <c r="OAN114" s="98"/>
      <c r="OAQ114" s="99"/>
      <c r="OAS114" s="96"/>
      <c r="OAT114" s="97"/>
      <c r="OAV114" s="98"/>
      <c r="OAY114" s="99"/>
      <c r="OBA114" s="96"/>
      <c r="OBB114" s="97"/>
      <c r="OBD114" s="98"/>
      <c r="OBG114" s="99"/>
      <c r="OBI114" s="96"/>
      <c r="OBJ114" s="97"/>
      <c r="OBL114" s="98"/>
      <c r="OBO114" s="99"/>
      <c r="OBQ114" s="96"/>
      <c r="OBR114" s="97"/>
      <c r="OBT114" s="98"/>
      <c r="OBW114" s="99"/>
      <c r="OBY114" s="96"/>
      <c r="OBZ114" s="97"/>
      <c r="OCB114" s="98"/>
      <c r="OCE114" s="99"/>
      <c r="OCG114" s="96"/>
      <c r="OCH114" s="97"/>
      <c r="OCJ114" s="98"/>
      <c r="OCM114" s="99"/>
      <c r="OCO114" s="96"/>
      <c r="OCP114" s="97"/>
      <c r="OCR114" s="98"/>
      <c r="OCU114" s="99"/>
      <c r="OCW114" s="96"/>
      <c r="OCX114" s="97"/>
      <c r="OCZ114" s="98"/>
      <c r="ODC114" s="99"/>
      <c r="ODE114" s="96"/>
      <c r="ODF114" s="97"/>
      <c r="ODH114" s="98"/>
      <c r="ODK114" s="99"/>
      <c r="ODM114" s="96"/>
      <c r="ODN114" s="97"/>
      <c r="ODP114" s="98"/>
      <c r="ODS114" s="99"/>
      <c r="ODU114" s="96"/>
      <c r="ODV114" s="97"/>
      <c r="ODX114" s="98"/>
      <c r="OEA114" s="99"/>
      <c r="OEC114" s="96"/>
      <c r="OED114" s="97"/>
      <c r="OEF114" s="98"/>
      <c r="OEI114" s="99"/>
      <c r="OEK114" s="96"/>
      <c r="OEL114" s="97"/>
      <c r="OEN114" s="98"/>
      <c r="OEQ114" s="99"/>
      <c r="OES114" s="96"/>
      <c r="OET114" s="97"/>
      <c r="OEV114" s="98"/>
      <c r="OEY114" s="99"/>
      <c r="OFA114" s="96"/>
      <c r="OFB114" s="97"/>
      <c r="OFD114" s="98"/>
      <c r="OFG114" s="99"/>
      <c r="OFI114" s="96"/>
      <c r="OFJ114" s="97"/>
      <c r="OFL114" s="98"/>
      <c r="OFO114" s="99"/>
      <c r="OFQ114" s="96"/>
      <c r="OFR114" s="97"/>
      <c r="OFT114" s="98"/>
      <c r="OFW114" s="99"/>
      <c r="OFY114" s="96"/>
      <c r="OFZ114" s="97"/>
      <c r="OGB114" s="98"/>
      <c r="OGE114" s="99"/>
      <c r="OGG114" s="96"/>
      <c r="OGH114" s="97"/>
      <c r="OGJ114" s="98"/>
      <c r="OGM114" s="99"/>
      <c r="OGO114" s="96"/>
      <c r="OGP114" s="97"/>
      <c r="OGR114" s="98"/>
      <c r="OGU114" s="99"/>
      <c r="OGW114" s="96"/>
      <c r="OGX114" s="97"/>
      <c r="OGZ114" s="98"/>
      <c r="OHC114" s="99"/>
      <c r="OHE114" s="96"/>
      <c r="OHF114" s="97"/>
      <c r="OHH114" s="98"/>
      <c r="OHK114" s="99"/>
      <c r="OHM114" s="96"/>
      <c r="OHN114" s="97"/>
      <c r="OHP114" s="98"/>
      <c r="OHS114" s="99"/>
      <c r="OHU114" s="96"/>
      <c r="OHV114" s="97"/>
      <c r="OHX114" s="98"/>
      <c r="OIA114" s="99"/>
      <c r="OIC114" s="96"/>
      <c r="OID114" s="97"/>
      <c r="OIF114" s="98"/>
      <c r="OII114" s="99"/>
      <c r="OIK114" s="96"/>
      <c r="OIL114" s="97"/>
      <c r="OIN114" s="98"/>
      <c r="OIQ114" s="99"/>
      <c r="OIS114" s="96"/>
      <c r="OIT114" s="97"/>
      <c r="OIV114" s="98"/>
      <c r="OIY114" s="99"/>
      <c r="OJA114" s="96"/>
      <c r="OJB114" s="97"/>
      <c r="OJD114" s="98"/>
      <c r="OJG114" s="99"/>
      <c r="OJI114" s="96"/>
      <c r="OJJ114" s="97"/>
      <c r="OJL114" s="98"/>
      <c r="OJO114" s="99"/>
      <c r="OJQ114" s="96"/>
      <c r="OJR114" s="97"/>
      <c r="OJT114" s="98"/>
      <c r="OJW114" s="99"/>
      <c r="OJY114" s="96"/>
      <c r="OJZ114" s="97"/>
      <c r="OKB114" s="98"/>
      <c r="OKE114" s="99"/>
      <c r="OKG114" s="96"/>
      <c r="OKH114" s="97"/>
      <c r="OKJ114" s="98"/>
      <c r="OKM114" s="99"/>
      <c r="OKO114" s="96"/>
      <c r="OKP114" s="97"/>
      <c r="OKR114" s="98"/>
      <c r="OKU114" s="99"/>
      <c r="OKW114" s="96"/>
      <c r="OKX114" s="97"/>
      <c r="OKZ114" s="98"/>
      <c r="OLC114" s="99"/>
      <c r="OLE114" s="96"/>
      <c r="OLF114" s="97"/>
      <c r="OLH114" s="98"/>
      <c r="OLK114" s="99"/>
      <c r="OLM114" s="96"/>
      <c r="OLN114" s="97"/>
      <c r="OLP114" s="98"/>
      <c r="OLS114" s="99"/>
      <c r="OLU114" s="96"/>
      <c r="OLV114" s="97"/>
      <c r="OLX114" s="98"/>
      <c r="OMA114" s="99"/>
      <c r="OMC114" s="96"/>
      <c r="OMD114" s="97"/>
      <c r="OMF114" s="98"/>
      <c r="OMI114" s="99"/>
      <c r="OMK114" s="96"/>
      <c r="OML114" s="97"/>
      <c r="OMN114" s="98"/>
      <c r="OMQ114" s="99"/>
      <c r="OMS114" s="96"/>
      <c r="OMT114" s="97"/>
      <c r="OMV114" s="98"/>
      <c r="OMY114" s="99"/>
      <c r="ONA114" s="96"/>
      <c r="ONB114" s="97"/>
      <c r="OND114" s="98"/>
      <c r="ONG114" s="99"/>
      <c r="ONI114" s="96"/>
      <c r="ONJ114" s="97"/>
      <c r="ONL114" s="98"/>
      <c r="ONO114" s="99"/>
      <c r="ONQ114" s="96"/>
      <c r="ONR114" s="97"/>
      <c r="ONT114" s="98"/>
      <c r="ONW114" s="99"/>
      <c r="ONY114" s="96"/>
      <c r="ONZ114" s="97"/>
      <c r="OOB114" s="98"/>
      <c r="OOE114" s="99"/>
      <c r="OOG114" s="96"/>
      <c r="OOH114" s="97"/>
      <c r="OOJ114" s="98"/>
      <c r="OOM114" s="99"/>
      <c r="OOO114" s="96"/>
      <c r="OOP114" s="97"/>
      <c r="OOR114" s="98"/>
      <c r="OOU114" s="99"/>
      <c r="OOW114" s="96"/>
      <c r="OOX114" s="97"/>
      <c r="OOZ114" s="98"/>
      <c r="OPC114" s="99"/>
      <c r="OPE114" s="96"/>
      <c r="OPF114" s="97"/>
      <c r="OPH114" s="98"/>
      <c r="OPK114" s="99"/>
      <c r="OPM114" s="96"/>
      <c r="OPN114" s="97"/>
      <c r="OPP114" s="98"/>
      <c r="OPS114" s="99"/>
      <c r="OPU114" s="96"/>
      <c r="OPV114" s="97"/>
      <c r="OPX114" s="98"/>
      <c r="OQA114" s="99"/>
      <c r="OQC114" s="96"/>
      <c r="OQD114" s="97"/>
      <c r="OQF114" s="98"/>
      <c r="OQI114" s="99"/>
      <c r="OQK114" s="96"/>
      <c r="OQL114" s="97"/>
      <c r="OQN114" s="98"/>
      <c r="OQQ114" s="99"/>
      <c r="OQS114" s="96"/>
      <c r="OQT114" s="97"/>
      <c r="OQV114" s="98"/>
      <c r="OQY114" s="99"/>
      <c r="ORA114" s="96"/>
      <c r="ORB114" s="97"/>
      <c r="ORD114" s="98"/>
      <c r="ORG114" s="99"/>
      <c r="ORI114" s="96"/>
      <c r="ORJ114" s="97"/>
      <c r="ORL114" s="98"/>
      <c r="ORO114" s="99"/>
      <c r="ORQ114" s="96"/>
      <c r="ORR114" s="97"/>
      <c r="ORT114" s="98"/>
      <c r="ORW114" s="99"/>
      <c r="ORY114" s="96"/>
      <c r="ORZ114" s="97"/>
      <c r="OSB114" s="98"/>
      <c r="OSE114" s="99"/>
      <c r="OSG114" s="96"/>
      <c r="OSH114" s="97"/>
      <c r="OSJ114" s="98"/>
      <c r="OSM114" s="99"/>
      <c r="OSO114" s="96"/>
      <c r="OSP114" s="97"/>
      <c r="OSR114" s="98"/>
      <c r="OSU114" s="99"/>
      <c r="OSW114" s="96"/>
      <c r="OSX114" s="97"/>
      <c r="OSZ114" s="98"/>
      <c r="OTC114" s="99"/>
      <c r="OTE114" s="96"/>
      <c r="OTF114" s="97"/>
      <c r="OTH114" s="98"/>
      <c r="OTK114" s="99"/>
      <c r="OTM114" s="96"/>
      <c r="OTN114" s="97"/>
      <c r="OTP114" s="98"/>
      <c r="OTS114" s="99"/>
      <c r="OTU114" s="96"/>
      <c r="OTV114" s="97"/>
      <c r="OTX114" s="98"/>
      <c r="OUA114" s="99"/>
      <c r="OUC114" s="96"/>
      <c r="OUD114" s="97"/>
      <c r="OUF114" s="98"/>
      <c r="OUI114" s="99"/>
      <c r="OUK114" s="96"/>
      <c r="OUL114" s="97"/>
      <c r="OUN114" s="98"/>
      <c r="OUQ114" s="99"/>
      <c r="OUS114" s="96"/>
      <c r="OUT114" s="97"/>
      <c r="OUV114" s="98"/>
      <c r="OUY114" s="99"/>
      <c r="OVA114" s="96"/>
      <c r="OVB114" s="97"/>
      <c r="OVD114" s="98"/>
      <c r="OVG114" s="99"/>
      <c r="OVI114" s="96"/>
      <c r="OVJ114" s="97"/>
      <c r="OVL114" s="98"/>
      <c r="OVO114" s="99"/>
      <c r="OVQ114" s="96"/>
      <c r="OVR114" s="97"/>
      <c r="OVT114" s="98"/>
      <c r="OVW114" s="99"/>
      <c r="OVY114" s="96"/>
      <c r="OVZ114" s="97"/>
      <c r="OWB114" s="98"/>
      <c r="OWE114" s="99"/>
      <c r="OWG114" s="96"/>
      <c r="OWH114" s="97"/>
      <c r="OWJ114" s="98"/>
      <c r="OWM114" s="99"/>
      <c r="OWO114" s="96"/>
      <c r="OWP114" s="97"/>
      <c r="OWR114" s="98"/>
      <c r="OWU114" s="99"/>
      <c r="OWW114" s="96"/>
      <c r="OWX114" s="97"/>
      <c r="OWZ114" s="98"/>
      <c r="OXC114" s="99"/>
      <c r="OXE114" s="96"/>
      <c r="OXF114" s="97"/>
      <c r="OXH114" s="98"/>
      <c r="OXK114" s="99"/>
      <c r="OXM114" s="96"/>
      <c r="OXN114" s="97"/>
      <c r="OXP114" s="98"/>
      <c r="OXS114" s="99"/>
      <c r="OXU114" s="96"/>
      <c r="OXV114" s="97"/>
      <c r="OXX114" s="98"/>
      <c r="OYA114" s="99"/>
      <c r="OYC114" s="96"/>
      <c r="OYD114" s="97"/>
      <c r="OYF114" s="98"/>
      <c r="OYI114" s="99"/>
      <c r="OYK114" s="96"/>
      <c r="OYL114" s="97"/>
      <c r="OYN114" s="98"/>
      <c r="OYQ114" s="99"/>
      <c r="OYS114" s="96"/>
      <c r="OYT114" s="97"/>
      <c r="OYV114" s="98"/>
      <c r="OYY114" s="99"/>
      <c r="OZA114" s="96"/>
      <c r="OZB114" s="97"/>
      <c r="OZD114" s="98"/>
      <c r="OZG114" s="99"/>
      <c r="OZI114" s="96"/>
      <c r="OZJ114" s="97"/>
      <c r="OZL114" s="98"/>
      <c r="OZO114" s="99"/>
      <c r="OZQ114" s="96"/>
      <c r="OZR114" s="97"/>
      <c r="OZT114" s="98"/>
      <c r="OZW114" s="99"/>
      <c r="OZY114" s="96"/>
      <c r="OZZ114" s="97"/>
      <c r="PAB114" s="98"/>
      <c r="PAE114" s="99"/>
      <c r="PAG114" s="96"/>
      <c r="PAH114" s="97"/>
      <c r="PAJ114" s="98"/>
      <c r="PAM114" s="99"/>
      <c r="PAO114" s="96"/>
      <c r="PAP114" s="97"/>
      <c r="PAR114" s="98"/>
      <c r="PAU114" s="99"/>
      <c r="PAW114" s="96"/>
      <c r="PAX114" s="97"/>
      <c r="PAZ114" s="98"/>
      <c r="PBC114" s="99"/>
      <c r="PBE114" s="96"/>
      <c r="PBF114" s="97"/>
      <c r="PBH114" s="98"/>
      <c r="PBK114" s="99"/>
      <c r="PBM114" s="96"/>
      <c r="PBN114" s="97"/>
      <c r="PBP114" s="98"/>
      <c r="PBS114" s="99"/>
      <c r="PBU114" s="96"/>
      <c r="PBV114" s="97"/>
      <c r="PBX114" s="98"/>
      <c r="PCA114" s="99"/>
      <c r="PCC114" s="96"/>
      <c r="PCD114" s="97"/>
      <c r="PCF114" s="98"/>
      <c r="PCI114" s="99"/>
      <c r="PCK114" s="96"/>
      <c r="PCL114" s="97"/>
      <c r="PCN114" s="98"/>
      <c r="PCQ114" s="99"/>
      <c r="PCS114" s="96"/>
      <c r="PCT114" s="97"/>
      <c r="PCV114" s="98"/>
      <c r="PCY114" s="99"/>
      <c r="PDA114" s="96"/>
      <c r="PDB114" s="97"/>
      <c r="PDD114" s="98"/>
      <c r="PDG114" s="99"/>
      <c r="PDI114" s="96"/>
      <c r="PDJ114" s="97"/>
      <c r="PDL114" s="98"/>
      <c r="PDO114" s="99"/>
      <c r="PDQ114" s="96"/>
      <c r="PDR114" s="97"/>
      <c r="PDT114" s="98"/>
      <c r="PDW114" s="99"/>
      <c r="PDY114" s="96"/>
      <c r="PDZ114" s="97"/>
      <c r="PEB114" s="98"/>
      <c r="PEE114" s="99"/>
      <c r="PEG114" s="96"/>
      <c r="PEH114" s="97"/>
      <c r="PEJ114" s="98"/>
      <c r="PEM114" s="99"/>
      <c r="PEO114" s="96"/>
      <c r="PEP114" s="97"/>
      <c r="PER114" s="98"/>
      <c r="PEU114" s="99"/>
      <c r="PEW114" s="96"/>
      <c r="PEX114" s="97"/>
      <c r="PEZ114" s="98"/>
      <c r="PFC114" s="99"/>
      <c r="PFE114" s="96"/>
      <c r="PFF114" s="97"/>
      <c r="PFH114" s="98"/>
      <c r="PFK114" s="99"/>
      <c r="PFM114" s="96"/>
      <c r="PFN114" s="97"/>
      <c r="PFP114" s="98"/>
      <c r="PFS114" s="99"/>
      <c r="PFU114" s="96"/>
      <c r="PFV114" s="97"/>
      <c r="PFX114" s="98"/>
      <c r="PGA114" s="99"/>
      <c r="PGC114" s="96"/>
      <c r="PGD114" s="97"/>
      <c r="PGF114" s="98"/>
      <c r="PGI114" s="99"/>
      <c r="PGK114" s="96"/>
      <c r="PGL114" s="97"/>
      <c r="PGN114" s="98"/>
      <c r="PGQ114" s="99"/>
      <c r="PGS114" s="96"/>
      <c r="PGT114" s="97"/>
      <c r="PGV114" s="98"/>
      <c r="PGY114" s="99"/>
      <c r="PHA114" s="96"/>
      <c r="PHB114" s="97"/>
      <c r="PHD114" s="98"/>
      <c r="PHG114" s="99"/>
      <c r="PHI114" s="96"/>
      <c r="PHJ114" s="97"/>
      <c r="PHL114" s="98"/>
      <c r="PHO114" s="99"/>
      <c r="PHQ114" s="96"/>
      <c r="PHR114" s="97"/>
      <c r="PHT114" s="98"/>
      <c r="PHW114" s="99"/>
      <c r="PHY114" s="96"/>
      <c r="PHZ114" s="97"/>
      <c r="PIB114" s="98"/>
      <c r="PIE114" s="99"/>
      <c r="PIG114" s="96"/>
      <c r="PIH114" s="97"/>
      <c r="PIJ114" s="98"/>
      <c r="PIM114" s="99"/>
      <c r="PIO114" s="96"/>
      <c r="PIP114" s="97"/>
      <c r="PIR114" s="98"/>
      <c r="PIU114" s="99"/>
      <c r="PIW114" s="96"/>
      <c r="PIX114" s="97"/>
      <c r="PIZ114" s="98"/>
      <c r="PJC114" s="99"/>
      <c r="PJE114" s="96"/>
      <c r="PJF114" s="97"/>
      <c r="PJH114" s="98"/>
      <c r="PJK114" s="99"/>
      <c r="PJM114" s="96"/>
      <c r="PJN114" s="97"/>
      <c r="PJP114" s="98"/>
      <c r="PJS114" s="99"/>
      <c r="PJU114" s="96"/>
      <c r="PJV114" s="97"/>
      <c r="PJX114" s="98"/>
      <c r="PKA114" s="99"/>
      <c r="PKC114" s="96"/>
      <c r="PKD114" s="97"/>
      <c r="PKF114" s="98"/>
      <c r="PKI114" s="99"/>
      <c r="PKK114" s="96"/>
      <c r="PKL114" s="97"/>
      <c r="PKN114" s="98"/>
      <c r="PKQ114" s="99"/>
      <c r="PKS114" s="96"/>
      <c r="PKT114" s="97"/>
      <c r="PKV114" s="98"/>
      <c r="PKY114" s="99"/>
      <c r="PLA114" s="96"/>
      <c r="PLB114" s="97"/>
      <c r="PLD114" s="98"/>
      <c r="PLG114" s="99"/>
      <c r="PLI114" s="96"/>
      <c r="PLJ114" s="97"/>
      <c r="PLL114" s="98"/>
      <c r="PLO114" s="99"/>
      <c r="PLQ114" s="96"/>
      <c r="PLR114" s="97"/>
      <c r="PLT114" s="98"/>
      <c r="PLW114" s="99"/>
      <c r="PLY114" s="96"/>
      <c r="PLZ114" s="97"/>
      <c r="PMB114" s="98"/>
      <c r="PME114" s="99"/>
      <c r="PMG114" s="96"/>
      <c r="PMH114" s="97"/>
      <c r="PMJ114" s="98"/>
      <c r="PMM114" s="99"/>
      <c r="PMO114" s="96"/>
      <c r="PMP114" s="97"/>
      <c r="PMR114" s="98"/>
      <c r="PMU114" s="99"/>
      <c r="PMW114" s="96"/>
      <c r="PMX114" s="97"/>
      <c r="PMZ114" s="98"/>
      <c r="PNC114" s="99"/>
      <c r="PNE114" s="96"/>
      <c r="PNF114" s="97"/>
      <c r="PNH114" s="98"/>
      <c r="PNK114" s="99"/>
      <c r="PNM114" s="96"/>
      <c r="PNN114" s="97"/>
      <c r="PNP114" s="98"/>
      <c r="PNS114" s="99"/>
      <c r="PNU114" s="96"/>
      <c r="PNV114" s="97"/>
      <c r="PNX114" s="98"/>
      <c r="POA114" s="99"/>
      <c r="POC114" s="96"/>
      <c r="POD114" s="97"/>
      <c r="POF114" s="98"/>
      <c r="POI114" s="99"/>
      <c r="POK114" s="96"/>
      <c r="POL114" s="97"/>
      <c r="PON114" s="98"/>
      <c r="POQ114" s="99"/>
      <c r="POS114" s="96"/>
      <c r="POT114" s="97"/>
      <c r="POV114" s="98"/>
      <c r="POY114" s="99"/>
      <c r="PPA114" s="96"/>
      <c r="PPB114" s="97"/>
      <c r="PPD114" s="98"/>
      <c r="PPG114" s="99"/>
      <c r="PPI114" s="96"/>
      <c r="PPJ114" s="97"/>
      <c r="PPL114" s="98"/>
      <c r="PPO114" s="99"/>
      <c r="PPQ114" s="96"/>
      <c r="PPR114" s="97"/>
      <c r="PPT114" s="98"/>
      <c r="PPW114" s="99"/>
      <c r="PPY114" s="96"/>
      <c r="PPZ114" s="97"/>
      <c r="PQB114" s="98"/>
      <c r="PQE114" s="99"/>
      <c r="PQG114" s="96"/>
      <c r="PQH114" s="97"/>
      <c r="PQJ114" s="98"/>
      <c r="PQM114" s="99"/>
      <c r="PQO114" s="96"/>
      <c r="PQP114" s="97"/>
      <c r="PQR114" s="98"/>
      <c r="PQU114" s="99"/>
      <c r="PQW114" s="96"/>
      <c r="PQX114" s="97"/>
      <c r="PQZ114" s="98"/>
      <c r="PRC114" s="99"/>
      <c r="PRE114" s="96"/>
      <c r="PRF114" s="97"/>
      <c r="PRH114" s="98"/>
      <c r="PRK114" s="99"/>
      <c r="PRM114" s="96"/>
      <c r="PRN114" s="97"/>
      <c r="PRP114" s="98"/>
      <c r="PRS114" s="99"/>
      <c r="PRU114" s="96"/>
      <c r="PRV114" s="97"/>
      <c r="PRX114" s="98"/>
      <c r="PSA114" s="99"/>
      <c r="PSC114" s="96"/>
      <c r="PSD114" s="97"/>
      <c r="PSF114" s="98"/>
      <c r="PSI114" s="99"/>
      <c r="PSK114" s="96"/>
      <c r="PSL114" s="97"/>
      <c r="PSN114" s="98"/>
      <c r="PSQ114" s="99"/>
      <c r="PSS114" s="96"/>
      <c r="PST114" s="97"/>
      <c r="PSV114" s="98"/>
      <c r="PSY114" s="99"/>
      <c r="PTA114" s="96"/>
      <c r="PTB114" s="97"/>
      <c r="PTD114" s="98"/>
      <c r="PTG114" s="99"/>
      <c r="PTI114" s="96"/>
      <c r="PTJ114" s="97"/>
      <c r="PTL114" s="98"/>
      <c r="PTO114" s="99"/>
      <c r="PTQ114" s="96"/>
      <c r="PTR114" s="97"/>
      <c r="PTT114" s="98"/>
      <c r="PTW114" s="99"/>
      <c r="PTY114" s="96"/>
      <c r="PTZ114" s="97"/>
      <c r="PUB114" s="98"/>
      <c r="PUE114" s="99"/>
      <c r="PUG114" s="96"/>
      <c r="PUH114" s="97"/>
      <c r="PUJ114" s="98"/>
      <c r="PUM114" s="99"/>
      <c r="PUO114" s="96"/>
      <c r="PUP114" s="97"/>
      <c r="PUR114" s="98"/>
      <c r="PUU114" s="99"/>
      <c r="PUW114" s="96"/>
      <c r="PUX114" s="97"/>
      <c r="PUZ114" s="98"/>
      <c r="PVC114" s="99"/>
      <c r="PVE114" s="96"/>
      <c r="PVF114" s="97"/>
      <c r="PVH114" s="98"/>
      <c r="PVK114" s="99"/>
      <c r="PVM114" s="96"/>
      <c r="PVN114" s="97"/>
      <c r="PVP114" s="98"/>
      <c r="PVS114" s="99"/>
      <c r="PVU114" s="96"/>
      <c r="PVV114" s="97"/>
      <c r="PVX114" s="98"/>
      <c r="PWA114" s="99"/>
      <c r="PWC114" s="96"/>
      <c r="PWD114" s="97"/>
      <c r="PWF114" s="98"/>
      <c r="PWI114" s="99"/>
      <c r="PWK114" s="96"/>
      <c r="PWL114" s="97"/>
      <c r="PWN114" s="98"/>
      <c r="PWQ114" s="99"/>
      <c r="PWS114" s="96"/>
      <c r="PWT114" s="97"/>
      <c r="PWV114" s="98"/>
      <c r="PWY114" s="99"/>
      <c r="PXA114" s="96"/>
      <c r="PXB114" s="97"/>
      <c r="PXD114" s="98"/>
      <c r="PXG114" s="99"/>
      <c r="PXI114" s="96"/>
      <c r="PXJ114" s="97"/>
      <c r="PXL114" s="98"/>
      <c r="PXO114" s="99"/>
      <c r="PXQ114" s="96"/>
      <c r="PXR114" s="97"/>
      <c r="PXT114" s="98"/>
      <c r="PXW114" s="99"/>
      <c r="PXY114" s="96"/>
      <c r="PXZ114" s="97"/>
      <c r="PYB114" s="98"/>
      <c r="PYE114" s="99"/>
      <c r="PYG114" s="96"/>
      <c r="PYH114" s="97"/>
      <c r="PYJ114" s="98"/>
      <c r="PYM114" s="99"/>
      <c r="PYO114" s="96"/>
      <c r="PYP114" s="97"/>
      <c r="PYR114" s="98"/>
      <c r="PYU114" s="99"/>
      <c r="PYW114" s="96"/>
      <c r="PYX114" s="97"/>
      <c r="PYZ114" s="98"/>
      <c r="PZC114" s="99"/>
      <c r="PZE114" s="96"/>
      <c r="PZF114" s="97"/>
      <c r="PZH114" s="98"/>
      <c r="PZK114" s="99"/>
      <c r="PZM114" s="96"/>
      <c r="PZN114" s="97"/>
      <c r="PZP114" s="98"/>
      <c r="PZS114" s="99"/>
      <c r="PZU114" s="96"/>
      <c r="PZV114" s="97"/>
      <c r="PZX114" s="98"/>
      <c r="QAA114" s="99"/>
      <c r="QAC114" s="96"/>
      <c r="QAD114" s="97"/>
      <c r="QAF114" s="98"/>
      <c r="QAI114" s="99"/>
      <c r="QAK114" s="96"/>
      <c r="QAL114" s="97"/>
      <c r="QAN114" s="98"/>
      <c r="QAQ114" s="99"/>
      <c r="QAS114" s="96"/>
      <c r="QAT114" s="97"/>
      <c r="QAV114" s="98"/>
      <c r="QAY114" s="99"/>
      <c r="QBA114" s="96"/>
      <c r="QBB114" s="97"/>
      <c r="QBD114" s="98"/>
      <c r="QBG114" s="99"/>
      <c r="QBI114" s="96"/>
      <c r="QBJ114" s="97"/>
      <c r="QBL114" s="98"/>
      <c r="QBO114" s="99"/>
      <c r="QBQ114" s="96"/>
      <c r="QBR114" s="97"/>
      <c r="QBT114" s="98"/>
      <c r="QBW114" s="99"/>
      <c r="QBY114" s="96"/>
      <c r="QBZ114" s="97"/>
      <c r="QCB114" s="98"/>
      <c r="QCE114" s="99"/>
      <c r="QCG114" s="96"/>
      <c r="QCH114" s="97"/>
      <c r="QCJ114" s="98"/>
      <c r="QCM114" s="99"/>
      <c r="QCO114" s="96"/>
      <c r="QCP114" s="97"/>
      <c r="QCR114" s="98"/>
      <c r="QCU114" s="99"/>
      <c r="QCW114" s="96"/>
      <c r="QCX114" s="97"/>
      <c r="QCZ114" s="98"/>
      <c r="QDC114" s="99"/>
      <c r="QDE114" s="96"/>
      <c r="QDF114" s="97"/>
      <c r="QDH114" s="98"/>
      <c r="QDK114" s="99"/>
      <c r="QDM114" s="96"/>
      <c r="QDN114" s="97"/>
      <c r="QDP114" s="98"/>
      <c r="QDS114" s="99"/>
      <c r="QDU114" s="96"/>
      <c r="QDV114" s="97"/>
      <c r="QDX114" s="98"/>
      <c r="QEA114" s="99"/>
      <c r="QEC114" s="96"/>
      <c r="QED114" s="97"/>
      <c r="QEF114" s="98"/>
      <c r="QEI114" s="99"/>
      <c r="QEK114" s="96"/>
      <c r="QEL114" s="97"/>
      <c r="QEN114" s="98"/>
      <c r="QEQ114" s="99"/>
      <c r="QES114" s="96"/>
      <c r="QET114" s="97"/>
      <c r="QEV114" s="98"/>
      <c r="QEY114" s="99"/>
      <c r="QFA114" s="96"/>
      <c r="QFB114" s="97"/>
      <c r="QFD114" s="98"/>
      <c r="QFG114" s="99"/>
      <c r="QFI114" s="96"/>
      <c r="QFJ114" s="97"/>
      <c r="QFL114" s="98"/>
      <c r="QFO114" s="99"/>
      <c r="QFQ114" s="96"/>
      <c r="QFR114" s="97"/>
      <c r="QFT114" s="98"/>
      <c r="QFW114" s="99"/>
      <c r="QFY114" s="96"/>
      <c r="QFZ114" s="97"/>
      <c r="QGB114" s="98"/>
      <c r="QGE114" s="99"/>
      <c r="QGG114" s="96"/>
      <c r="QGH114" s="97"/>
      <c r="QGJ114" s="98"/>
      <c r="QGM114" s="99"/>
      <c r="QGO114" s="96"/>
      <c r="QGP114" s="97"/>
      <c r="QGR114" s="98"/>
      <c r="QGU114" s="99"/>
      <c r="QGW114" s="96"/>
      <c r="QGX114" s="97"/>
      <c r="QGZ114" s="98"/>
      <c r="QHC114" s="99"/>
      <c r="QHE114" s="96"/>
      <c r="QHF114" s="97"/>
      <c r="QHH114" s="98"/>
      <c r="QHK114" s="99"/>
      <c r="QHM114" s="96"/>
      <c r="QHN114" s="97"/>
      <c r="QHP114" s="98"/>
      <c r="QHS114" s="99"/>
      <c r="QHU114" s="96"/>
      <c r="QHV114" s="97"/>
      <c r="QHX114" s="98"/>
      <c r="QIA114" s="99"/>
      <c r="QIC114" s="96"/>
      <c r="QID114" s="97"/>
      <c r="QIF114" s="98"/>
      <c r="QII114" s="99"/>
      <c r="QIK114" s="96"/>
      <c r="QIL114" s="97"/>
      <c r="QIN114" s="98"/>
      <c r="QIQ114" s="99"/>
      <c r="QIS114" s="96"/>
      <c r="QIT114" s="97"/>
      <c r="QIV114" s="98"/>
      <c r="QIY114" s="99"/>
      <c r="QJA114" s="96"/>
      <c r="QJB114" s="97"/>
      <c r="QJD114" s="98"/>
      <c r="QJG114" s="99"/>
      <c r="QJI114" s="96"/>
      <c r="QJJ114" s="97"/>
      <c r="QJL114" s="98"/>
      <c r="QJO114" s="99"/>
      <c r="QJQ114" s="96"/>
      <c r="QJR114" s="97"/>
      <c r="QJT114" s="98"/>
      <c r="QJW114" s="99"/>
      <c r="QJY114" s="96"/>
      <c r="QJZ114" s="97"/>
      <c r="QKB114" s="98"/>
      <c r="QKE114" s="99"/>
      <c r="QKG114" s="96"/>
      <c r="QKH114" s="97"/>
      <c r="QKJ114" s="98"/>
      <c r="QKM114" s="99"/>
      <c r="QKO114" s="96"/>
      <c r="QKP114" s="97"/>
      <c r="QKR114" s="98"/>
      <c r="QKU114" s="99"/>
      <c r="QKW114" s="96"/>
      <c r="QKX114" s="97"/>
      <c r="QKZ114" s="98"/>
      <c r="QLC114" s="99"/>
      <c r="QLE114" s="96"/>
      <c r="QLF114" s="97"/>
      <c r="QLH114" s="98"/>
      <c r="QLK114" s="99"/>
      <c r="QLM114" s="96"/>
      <c r="QLN114" s="97"/>
      <c r="QLP114" s="98"/>
      <c r="QLS114" s="99"/>
      <c r="QLU114" s="96"/>
      <c r="QLV114" s="97"/>
      <c r="QLX114" s="98"/>
      <c r="QMA114" s="99"/>
      <c r="QMC114" s="96"/>
      <c r="QMD114" s="97"/>
      <c r="QMF114" s="98"/>
      <c r="QMI114" s="99"/>
      <c r="QMK114" s="96"/>
      <c r="QML114" s="97"/>
      <c r="QMN114" s="98"/>
      <c r="QMQ114" s="99"/>
      <c r="QMS114" s="96"/>
      <c r="QMT114" s="97"/>
      <c r="QMV114" s="98"/>
      <c r="QMY114" s="99"/>
      <c r="QNA114" s="96"/>
      <c r="QNB114" s="97"/>
      <c r="QND114" s="98"/>
      <c r="QNG114" s="99"/>
      <c r="QNI114" s="96"/>
      <c r="QNJ114" s="97"/>
      <c r="QNL114" s="98"/>
      <c r="QNO114" s="99"/>
      <c r="QNQ114" s="96"/>
      <c r="QNR114" s="97"/>
      <c r="QNT114" s="98"/>
      <c r="QNW114" s="99"/>
      <c r="QNY114" s="96"/>
      <c r="QNZ114" s="97"/>
      <c r="QOB114" s="98"/>
      <c r="QOE114" s="99"/>
      <c r="QOG114" s="96"/>
      <c r="QOH114" s="97"/>
      <c r="QOJ114" s="98"/>
      <c r="QOM114" s="99"/>
      <c r="QOO114" s="96"/>
      <c r="QOP114" s="97"/>
      <c r="QOR114" s="98"/>
      <c r="QOU114" s="99"/>
      <c r="QOW114" s="96"/>
      <c r="QOX114" s="97"/>
      <c r="QOZ114" s="98"/>
      <c r="QPC114" s="99"/>
      <c r="QPE114" s="96"/>
      <c r="QPF114" s="97"/>
      <c r="QPH114" s="98"/>
      <c r="QPK114" s="99"/>
      <c r="QPM114" s="96"/>
      <c r="QPN114" s="97"/>
      <c r="QPP114" s="98"/>
      <c r="QPS114" s="99"/>
      <c r="QPU114" s="96"/>
      <c r="QPV114" s="97"/>
      <c r="QPX114" s="98"/>
      <c r="QQA114" s="99"/>
      <c r="QQC114" s="96"/>
      <c r="QQD114" s="97"/>
      <c r="QQF114" s="98"/>
      <c r="QQI114" s="99"/>
      <c r="QQK114" s="96"/>
      <c r="QQL114" s="97"/>
      <c r="QQN114" s="98"/>
      <c r="QQQ114" s="99"/>
      <c r="QQS114" s="96"/>
      <c r="QQT114" s="97"/>
      <c r="QQV114" s="98"/>
      <c r="QQY114" s="99"/>
      <c r="QRA114" s="96"/>
      <c r="QRB114" s="97"/>
      <c r="QRD114" s="98"/>
      <c r="QRG114" s="99"/>
      <c r="QRI114" s="96"/>
      <c r="QRJ114" s="97"/>
      <c r="QRL114" s="98"/>
      <c r="QRO114" s="99"/>
      <c r="QRQ114" s="96"/>
      <c r="QRR114" s="97"/>
      <c r="QRT114" s="98"/>
      <c r="QRW114" s="99"/>
      <c r="QRY114" s="96"/>
      <c r="QRZ114" s="97"/>
      <c r="QSB114" s="98"/>
      <c r="QSE114" s="99"/>
      <c r="QSG114" s="96"/>
      <c r="QSH114" s="97"/>
      <c r="QSJ114" s="98"/>
      <c r="QSM114" s="99"/>
      <c r="QSO114" s="96"/>
      <c r="QSP114" s="97"/>
      <c r="QSR114" s="98"/>
      <c r="QSU114" s="99"/>
      <c r="QSW114" s="96"/>
      <c r="QSX114" s="97"/>
      <c r="QSZ114" s="98"/>
      <c r="QTC114" s="99"/>
      <c r="QTE114" s="96"/>
      <c r="QTF114" s="97"/>
      <c r="QTH114" s="98"/>
      <c r="QTK114" s="99"/>
      <c r="QTM114" s="96"/>
      <c r="QTN114" s="97"/>
      <c r="QTP114" s="98"/>
      <c r="QTS114" s="99"/>
      <c r="QTU114" s="96"/>
      <c r="QTV114" s="97"/>
      <c r="QTX114" s="98"/>
      <c r="QUA114" s="99"/>
      <c r="QUC114" s="96"/>
      <c r="QUD114" s="97"/>
      <c r="QUF114" s="98"/>
      <c r="QUI114" s="99"/>
      <c r="QUK114" s="96"/>
      <c r="QUL114" s="97"/>
      <c r="QUN114" s="98"/>
      <c r="QUQ114" s="99"/>
      <c r="QUS114" s="96"/>
      <c r="QUT114" s="97"/>
      <c r="QUV114" s="98"/>
      <c r="QUY114" s="99"/>
      <c r="QVA114" s="96"/>
      <c r="QVB114" s="97"/>
      <c r="QVD114" s="98"/>
      <c r="QVG114" s="99"/>
      <c r="QVI114" s="96"/>
      <c r="QVJ114" s="97"/>
      <c r="QVL114" s="98"/>
      <c r="QVO114" s="99"/>
      <c r="QVQ114" s="96"/>
      <c r="QVR114" s="97"/>
      <c r="QVT114" s="98"/>
      <c r="QVW114" s="99"/>
      <c r="QVY114" s="96"/>
      <c r="QVZ114" s="97"/>
      <c r="QWB114" s="98"/>
      <c r="QWE114" s="99"/>
      <c r="QWG114" s="96"/>
      <c r="QWH114" s="97"/>
      <c r="QWJ114" s="98"/>
      <c r="QWM114" s="99"/>
      <c r="QWO114" s="96"/>
      <c r="QWP114" s="97"/>
      <c r="QWR114" s="98"/>
      <c r="QWU114" s="99"/>
      <c r="QWW114" s="96"/>
      <c r="QWX114" s="97"/>
      <c r="QWZ114" s="98"/>
      <c r="QXC114" s="99"/>
      <c r="QXE114" s="96"/>
      <c r="QXF114" s="97"/>
      <c r="QXH114" s="98"/>
      <c r="QXK114" s="99"/>
      <c r="QXM114" s="96"/>
      <c r="QXN114" s="97"/>
      <c r="QXP114" s="98"/>
      <c r="QXS114" s="99"/>
      <c r="QXU114" s="96"/>
      <c r="QXV114" s="97"/>
      <c r="QXX114" s="98"/>
      <c r="QYA114" s="99"/>
      <c r="QYC114" s="96"/>
      <c r="QYD114" s="97"/>
      <c r="QYF114" s="98"/>
      <c r="QYI114" s="99"/>
      <c r="QYK114" s="96"/>
      <c r="QYL114" s="97"/>
      <c r="QYN114" s="98"/>
      <c r="QYQ114" s="99"/>
      <c r="QYS114" s="96"/>
      <c r="QYT114" s="97"/>
      <c r="QYV114" s="98"/>
      <c r="QYY114" s="99"/>
      <c r="QZA114" s="96"/>
      <c r="QZB114" s="97"/>
      <c r="QZD114" s="98"/>
      <c r="QZG114" s="99"/>
      <c r="QZI114" s="96"/>
      <c r="QZJ114" s="97"/>
      <c r="QZL114" s="98"/>
      <c r="QZO114" s="99"/>
      <c r="QZQ114" s="96"/>
      <c r="QZR114" s="97"/>
      <c r="QZT114" s="98"/>
      <c r="QZW114" s="99"/>
      <c r="QZY114" s="96"/>
      <c r="QZZ114" s="97"/>
      <c r="RAB114" s="98"/>
      <c r="RAE114" s="99"/>
      <c r="RAG114" s="96"/>
      <c r="RAH114" s="97"/>
      <c r="RAJ114" s="98"/>
      <c r="RAM114" s="99"/>
      <c r="RAO114" s="96"/>
      <c r="RAP114" s="97"/>
      <c r="RAR114" s="98"/>
      <c r="RAU114" s="99"/>
      <c r="RAW114" s="96"/>
      <c r="RAX114" s="97"/>
      <c r="RAZ114" s="98"/>
      <c r="RBC114" s="99"/>
      <c r="RBE114" s="96"/>
      <c r="RBF114" s="97"/>
      <c r="RBH114" s="98"/>
      <c r="RBK114" s="99"/>
      <c r="RBM114" s="96"/>
      <c r="RBN114" s="97"/>
      <c r="RBP114" s="98"/>
      <c r="RBS114" s="99"/>
      <c r="RBU114" s="96"/>
      <c r="RBV114" s="97"/>
      <c r="RBX114" s="98"/>
      <c r="RCA114" s="99"/>
      <c r="RCC114" s="96"/>
      <c r="RCD114" s="97"/>
      <c r="RCF114" s="98"/>
      <c r="RCI114" s="99"/>
      <c r="RCK114" s="96"/>
      <c r="RCL114" s="97"/>
      <c r="RCN114" s="98"/>
      <c r="RCQ114" s="99"/>
      <c r="RCS114" s="96"/>
      <c r="RCT114" s="97"/>
      <c r="RCV114" s="98"/>
      <c r="RCY114" s="99"/>
      <c r="RDA114" s="96"/>
      <c r="RDB114" s="97"/>
      <c r="RDD114" s="98"/>
      <c r="RDG114" s="99"/>
      <c r="RDI114" s="96"/>
      <c r="RDJ114" s="97"/>
      <c r="RDL114" s="98"/>
      <c r="RDO114" s="99"/>
      <c r="RDQ114" s="96"/>
      <c r="RDR114" s="97"/>
      <c r="RDT114" s="98"/>
      <c r="RDW114" s="99"/>
      <c r="RDY114" s="96"/>
      <c r="RDZ114" s="97"/>
      <c r="REB114" s="98"/>
      <c r="REE114" s="99"/>
      <c r="REG114" s="96"/>
      <c r="REH114" s="97"/>
      <c r="REJ114" s="98"/>
      <c r="REM114" s="99"/>
      <c r="REO114" s="96"/>
      <c r="REP114" s="97"/>
      <c r="RER114" s="98"/>
      <c r="REU114" s="99"/>
      <c r="REW114" s="96"/>
      <c r="REX114" s="97"/>
      <c r="REZ114" s="98"/>
      <c r="RFC114" s="99"/>
      <c r="RFE114" s="96"/>
      <c r="RFF114" s="97"/>
      <c r="RFH114" s="98"/>
      <c r="RFK114" s="99"/>
      <c r="RFM114" s="96"/>
      <c r="RFN114" s="97"/>
      <c r="RFP114" s="98"/>
      <c r="RFS114" s="99"/>
      <c r="RFU114" s="96"/>
      <c r="RFV114" s="97"/>
      <c r="RFX114" s="98"/>
      <c r="RGA114" s="99"/>
      <c r="RGC114" s="96"/>
      <c r="RGD114" s="97"/>
      <c r="RGF114" s="98"/>
      <c r="RGI114" s="99"/>
      <c r="RGK114" s="96"/>
      <c r="RGL114" s="97"/>
      <c r="RGN114" s="98"/>
      <c r="RGQ114" s="99"/>
      <c r="RGS114" s="96"/>
      <c r="RGT114" s="97"/>
      <c r="RGV114" s="98"/>
      <c r="RGY114" s="99"/>
      <c r="RHA114" s="96"/>
      <c r="RHB114" s="97"/>
      <c r="RHD114" s="98"/>
      <c r="RHG114" s="99"/>
      <c r="RHI114" s="96"/>
      <c r="RHJ114" s="97"/>
      <c r="RHL114" s="98"/>
      <c r="RHO114" s="99"/>
      <c r="RHQ114" s="96"/>
      <c r="RHR114" s="97"/>
      <c r="RHT114" s="98"/>
      <c r="RHW114" s="99"/>
      <c r="RHY114" s="96"/>
      <c r="RHZ114" s="97"/>
      <c r="RIB114" s="98"/>
      <c r="RIE114" s="99"/>
      <c r="RIG114" s="96"/>
      <c r="RIH114" s="97"/>
      <c r="RIJ114" s="98"/>
      <c r="RIM114" s="99"/>
      <c r="RIO114" s="96"/>
      <c r="RIP114" s="97"/>
      <c r="RIR114" s="98"/>
      <c r="RIU114" s="99"/>
      <c r="RIW114" s="96"/>
      <c r="RIX114" s="97"/>
      <c r="RIZ114" s="98"/>
      <c r="RJC114" s="99"/>
      <c r="RJE114" s="96"/>
      <c r="RJF114" s="97"/>
      <c r="RJH114" s="98"/>
      <c r="RJK114" s="99"/>
      <c r="RJM114" s="96"/>
      <c r="RJN114" s="97"/>
      <c r="RJP114" s="98"/>
      <c r="RJS114" s="99"/>
      <c r="RJU114" s="96"/>
      <c r="RJV114" s="97"/>
      <c r="RJX114" s="98"/>
      <c r="RKA114" s="99"/>
      <c r="RKC114" s="96"/>
      <c r="RKD114" s="97"/>
      <c r="RKF114" s="98"/>
      <c r="RKI114" s="99"/>
      <c r="RKK114" s="96"/>
      <c r="RKL114" s="97"/>
      <c r="RKN114" s="98"/>
      <c r="RKQ114" s="99"/>
      <c r="RKS114" s="96"/>
      <c r="RKT114" s="97"/>
      <c r="RKV114" s="98"/>
      <c r="RKY114" s="99"/>
      <c r="RLA114" s="96"/>
      <c r="RLB114" s="97"/>
      <c r="RLD114" s="98"/>
      <c r="RLG114" s="99"/>
      <c r="RLI114" s="96"/>
      <c r="RLJ114" s="97"/>
      <c r="RLL114" s="98"/>
      <c r="RLO114" s="99"/>
      <c r="RLQ114" s="96"/>
      <c r="RLR114" s="97"/>
      <c r="RLT114" s="98"/>
      <c r="RLW114" s="99"/>
      <c r="RLY114" s="96"/>
      <c r="RLZ114" s="97"/>
      <c r="RMB114" s="98"/>
      <c r="RME114" s="99"/>
      <c r="RMG114" s="96"/>
      <c r="RMH114" s="97"/>
      <c r="RMJ114" s="98"/>
      <c r="RMM114" s="99"/>
      <c r="RMO114" s="96"/>
      <c r="RMP114" s="97"/>
      <c r="RMR114" s="98"/>
      <c r="RMU114" s="99"/>
      <c r="RMW114" s="96"/>
      <c r="RMX114" s="97"/>
      <c r="RMZ114" s="98"/>
      <c r="RNC114" s="99"/>
      <c r="RNE114" s="96"/>
      <c r="RNF114" s="97"/>
      <c r="RNH114" s="98"/>
      <c r="RNK114" s="99"/>
      <c r="RNM114" s="96"/>
      <c r="RNN114" s="97"/>
      <c r="RNP114" s="98"/>
      <c r="RNS114" s="99"/>
      <c r="RNU114" s="96"/>
      <c r="RNV114" s="97"/>
      <c r="RNX114" s="98"/>
      <c r="ROA114" s="99"/>
      <c r="ROC114" s="96"/>
      <c r="ROD114" s="97"/>
      <c r="ROF114" s="98"/>
      <c r="ROI114" s="99"/>
      <c r="ROK114" s="96"/>
      <c r="ROL114" s="97"/>
      <c r="RON114" s="98"/>
      <c r="ROQ114" s="99"/>
      <c r="ROS114" s="96"/>
      <c r="ROT114" s="97"/>
      <c r="ROV114" s="98"/>
      <c r="ROY114" s="99"/>
      <c r="RPA114" s="96"/>
      <c r="RPB114" s="97"/>
      <c r="RPD114" s="98"/>
      <c r="RPG114" s="99"/>
      <c r="RPI114" s="96"/>
      <c r="RPJ114" s="97"/>
      <c r="RPL114" s="98"/>
      <c r="RPO114" s="99"/>
      <c r="RPQ114" s="96"/>
      <c r="RPR114" s="97"/>
      <c r="RPT114" s="98"/>
      <c r="RPW114" s="99"/>
      <c r="RPY114" s="96"/>
      <c r="RPZ114" s="97"/>
      <c r="RQB114" s="98"/>
      <c r="RQE114" s="99"/>
      <c r="RQG114" s="96"/>
      <c r="RQH114" s="97"/>
      <c r="RQJ114" s="98"/>
      <c r="RQM114" s="99"/>
      <c r="RQO114" s="96"/>
      <c r="RQP114" s="97"/>
      <c r="RQR114" s="98"/>
      <c r="RQU114" s="99"/>
      <c r="RQW114" s="96"/>
      <c r="RQX114" s="97"/>
      <c r="RQZ114" s="98"/>
      <c r="RRC114" s="99"/>
      <c r="RRE114" s="96"/>
      <c r="RRF114" s="97"/>
      <c r="RRH114" s="98"/>
      <c r="RRK114" s="99"/>
      <c r="RRM114" s="96"/>
      <c r="RRN114" s="97"/>
      <c r="RRP114" s="98"/>
      <c r="RRS114" s="99"/>
      <c r="RRU114" s="96"/>
      <c r="RRV114" s="97"/>
      <c r="RRX114" s="98"/>
      <c r="RSA114" s="99"/>
      <c r="RSC114" s="96"/>
      <c r="RSD114" s="97"/>
      <c r="RSF114" s="98"/>
      <c r="RSI114" s="99"/>
      <c r="RSK114" s="96"/>
      <c r="RSL114" s="97"/>
      <c r="RSN114" s="98"/>
      <c r="RSQ114" s="99"/>
      <c r="RSS114" s="96"/>
      <c r="RST114" s="97"/>
      <c r="RSV114" s="98"/>
      <c r="RSY114" s="99"/>
      <c r="RTA114" s="96"/>
      <c r="RTB114" s="97"/>
      <c r="RTD114" s="98"/>
      <c r="RTG114" s="99"/>
      <c r="RTI114" s="96"/>
      <c r="RTJ114" s="97"/>
      <c r="RTL114" s="98"/>
      <c r="RTO114" s="99"/>
      <c r="RTQ114" s="96"/>
      <c r="RTR114" s="97"/>
      <c r="RTT114" s="98"/>
      <c r="RTW114" s="99"/>
      <c r="RTY114" s="96"/>
      <c r="RTZ114" s="97"/>
      <c r="RUB114" s="98"/>
      <c r="RUE114" s="99"/>
      <c r="RUG114" s="96"/>
      <c r="RUH114" s="97"/>
      <c r="RUJ114" s="98"/>
      <c r="RUM114" s="99"/>
      <c r="RUO114" s="96"/>
      <c r="RUP114" s="97"/>
      <c r="RUR114" s="98"/>
      <c r="RUU114" s="99"/>
      <c r="RUW114" s="96"/>
      <c r="RUX114" s="97"/>
      <c r="RUZ114" s="98"/>
      <c r="RVC114" s="99"/>
      <c r="RVE114" s="96"/>
      <c r="RVF114" s="97"/>
      <c r="RVH114" s="98"/>
      <c r="RVK114" s="99"/>
      <c r="RVM114" s="96"/>
      <c r="RVN114" s="97"/>
      <c r="RVP114" s="98"/>
      <c r="RVS114" s="99"/>
      <c r="RVU114" s="96"/>
      <c r="RVV114" s="97"/>
      <c r="RVX114" s="98"/>
      <c r="RWA114" s="99"/>
      <c r="RWC114" s="96"/>
      <c r="RWD114" s="97"/>
      <c r="RWF114" s="98"/>
      <c r="RWI114" s="99"/>
      <c r="RWK114" s="96"/>
      <c r="RWL114" s="97"/>
      <c r="RWN114" s="98"/>
      <c r="RWQ114" s="99"/>
      <c r="RWS114" s="96"/>
      <c r="RWT114" s="97"/>
      <c r="RWV114" s="98"/>
      <c r="RWY114" s="99"/>
      <c r="RXA114" s="96"/>
      <c r="RXB114" s="97"/>
      <c r="RXD114" s="98"/>
      <c r="RXG114" s="99"/>
      <c r="RXI114" s="96"/>
      <c r="RXJ114" s="97"/>
      <c r="RXL114" s="98"/>
      <c r="RXO114" s="99"/>
      <c r="RXQ114" s="96"/>
      <c r="RXR114" s="97"/>
      <c r="RXT114" s="98"/>
      <c r="RXW114" s="99"/>
      <c r="RXY114" s="96"/>
      <c r="RXZ114" s="97"/>
      <c r="RYB114" s="98"/>
      <c r="RYE114" s="99"/>
      <c r="RYG114" s="96"/>
      <c r="RYH114" s="97"/>
      <c r="RYJ114" s="98"/>
      <c r="RYM114" s="99"/>
      <c r="RYO114" s="96"/>
      <c r="RYP114" s="97"/>
      <c r="RYR114" s="98"/>
      <c r="RYU114" s="99"/>
      <c r="RYW114" s="96"/>
      <c r="RYX114" s="97"/>
      <c r="RYZ114" s="98"/>
      <c r="RZC114" s="99"/>
      <c r="RZE114" s="96"/>
      <c r="RZF114" s="97"/>
      <c r="RZH114" s="98"/>
      <c r="RZK114" s="99"/>
      <c r="RZM114" s="96"/>
      <c r="RZN114" s="97"/>
      <c r="RZP114" s="98"/>
      <c r="RZS114" s="99"/>
      <c r="RZU114" s="96"/>
      <c r="RZV114" s="97"/>
      <c r="RZX114" s="98"/>
      <c r="SAA114" s="99"/>
      <c r="SAC114" s="96"/>
      <c r="SAD114" s="97"/>
      <c r="SAF114" s="98"/>
      <c r="SAI114" s="99"/>
      <c r="SAK114" s="96"/>
      <c r="SAL114" s="97"/>
      <c r="SAN114" s="98"/>
      <c r="SAQ114" s="99"/>
      <c r="SAS114" s="96"/>
      <c r="SAT114" s="97"/>
      <c r="SAV114" s="98"/>
      <c r="SAY114" s="99"/>
      <c r="SBA114" s="96"/>
      <c r="SBB114" s="97"/>
      <c r="SBD114" s="98"/>
      <c r="SBG114" s="99"/>
      <c r="SBI114" s="96"/>
      <c r="SBJ114" s="97"/>
      <c r="SBL114" s="98"/>
      <c r="SBO114" s="99"/>
      <c r="SBQ114" s="96"/>
      <c r="SBR114" s="97"/>
      <c r="SBT114" s="98"/>
      <c r="SBW114" s="99"/>
      <c r="SBY114" s="96"/>
      <c r="SBZ114" s="97"/>
      <c r="SCB114" s="98"/>
      <c r="SCE114" s="99"/>
      <c r="SCG114" s="96"/>
      <c r="SCH114" s="97"/>
      <c r="SCJ114" s="98"/>
      <c r="SCM114" s="99"/>
      <c r="SCO114" s="96"/>
      <c r="SCP114" s="97"/>
      <c r="SCR114" s="98"/>
      <c r="SCU114" s="99"/>
      <c r="SCW114" s="96"/>
      <c r="SCX114" s="97"/>
      <c r="SCZ114" s="98"/>
      <c r="SDC114" s="99"/>
      <c r="SDE114" s="96"/>
      <c r="SDF114" s="97"/>
      <c r="SDH114" s="98"/>
      <c r="SDK114" s="99"/>
      <c r="SDM114" s="96"/>
      <c r="SDN114" s="97"/>
      <c r="SDP114" s="98"/>
      <c r="SDS114" s="99"/>
      <c r="SDU114" s="96"/>
      <c r="SDV114" s="97"/>
      <c r="SDX114" s="98"/>
      <c r="SEA114" s="99"/>
      <c r="SEC114" s="96"/>
      <c r="SED114" s="97"/>
      <c r="SEF114" s="98"/>
      <c r="SEI114" s="99"/>
      <c r="SEK114" s="96"/>
      <c r="SEL114" s="97"/>
      <c r="SEN114" s="98"/>
      <c r="SEQ114" s="99"/>
      <c r="SES114" s="96"/>
      <c r="SET114" s="97"/>
      <c r="SEV114" s="98"/>
      <c r="SEY114" s="99"/>
      <c r="SFA114" s="96"/>
      <c r="SFB114" s="97"/>
      <c r="SFD114" s="98"/>
      <c r="SFG114" s="99"/>
      <c r="SFI114" s="96"/>
      <c r="SFJ114" s="97"/>
      <c r="SFL114" s="98"/>
      <c r="SFO114" s="99"/>
      <c r="SFQ114" s="96"/>
      <c r="SFR114" s="97"/>
      <c r="SFT114" s="98"/>
      <c r="SFW114" s="99"/>
      <c r="SFY114" s="96"/>
      <c r="SFZ114" s="97"/>
      <c r="SGB114" s="98"/>
      <c r="SGE114" s="99"/>
      <c r="SGG114" s="96"/>
      <c r="SGH114" s="97"/>
      <c r="SGJ114" s="98"/>
      <c r="SGM114" s="99"/>
      <c r="SGO114" s="96"/>
      <c r="SGP114" s="97"/>
      <c r="SGR114" s="98"/>
      <c r="SGU114" s="99"/>
      <c r="SGW114" s="96"/>
      <c r="SGX114" s="97"/>
      <c r="SGZ114" s="98"/>
      <c r="SHC114" s="99"/>
      <c r="SHE114" s="96"/>
      <c r="SHF114" s="97"/>
      <c r="SHH114" s="98"/>
      <c r="SHK114" s="99"/>
      <c r="SHM114" s="96"/>
      <c r="SHN114" s="97"/>
      <c r="SHP114" s="98"/>
      <c r="SHS114" s="99"/>
      <c r="SHU114" s="96"/>
      <c r="SHV114" s="97"/>
      <c r="SHX114" s="98"/>
      <c r="SIA114" s="99"/>
      <c r="SIC114" s="96"/>
      <c r="SID114" s="97"/>
      <c r="SIF114" s="98"/>
      <c r="SII114" s="99"/>
      <c r="SIK114" s="96"/>
      <c r="SIL114" s="97"/>
      <c r="SIN114" s="98"/>
      <c r="SIQ114" s="99"/>
      <c r="SIS114" s="96"/>
      <c r="SIT114" s="97"/>
      <c r="SIV114" s="98"/>
      <c r="SIY114" s="99"/>
      <c r="SJA114" s="96"/>
      <c r="SJB114" s="97"/>
      <c r="SJD114" s="98"/>
      <c r="SJG114" s="99"/>
      <c r="SJI114" s="96"/>
      <c r="SJJ114" s="97"/>
      <c r="SJL114" s="98"/>
      <c r="SJO114" s="99"/>
      <c r="SJQ114" s="96"/>
      <c r="SJR114" s="97"/>
      <c r="SJT114" s="98"/>
      <c r="SJW114" s="99"/>
      <c r="SJY114" s="96"/>
      <c r="SJZ114" s="97"/>
      <c r="SKB114" s="98"/>
      <c r="SKE114" s="99"/>
      <c r="SKG114" s="96"/>
      <c r="SKH114" s="97"/>
      <c r="SKJ114" s="98"/>
      <c r="SKM114" s="99"/>
      <c r="SKO114" s="96"/>
      <c r="SKP114" s="97"/>
      <c r="SKR114" s="98"/>
      <c r="SKU114" s="99"/>
      <c r="SKW114" s="96"/>
      <c r="SKX114" s="97"/>
      <c r="SKZ114" s="98"/>
      <c r="SLC114" s="99"/>
      <c r="SLE114" s="96"/>
      <c r="SLF114" s="97"/>
      <c r="SLH114" s="98"/>
      <c r="SLK114" s="99"/>
      <c r="SLM114" s="96"/>
      <c r="SLN114" s="97"/>
      <c r="SLP114" s="98"/>
      <c r="SLS114" s="99"/>
      <c r="SLU114" s="96"/>
      <c r="SLV114" s="97"/>
      <c r="SLX114" s="98"/>
      <c r="SMA114" s="99"/>
      <c r="SMC114" s="96"/>
      <c r="SMD114" s="97"/>
      <c r="SMF114" s="98"/>
      <c r="SMI114" s="99"/>
      <c r="SMK114" s="96"/>
      <c r="SML114" s="97"/>
      <c r="SMN114" s="98"/>
      <c r="SMQ114" s="99"/>
      <c r="SMS114" s="96"/>
      <c r="SMT114" s="97"/>
      <c r="SMV114" s="98"/>
      <c r="SMY114" s="99"/>
      <c r="SNA114" s="96"/>
      <c r="SNB114" s="97"/>
      <c r="SND114" s="98"/>
      <c r="SNG114" s="99"/>
      <c r="SNI114" s="96"/>
      <c r="SNJ114" s="97"/>
      <c r="SNL114" s="98"/>
      <c r="SNO114" s="99"/>
      <c r="SNQ114" s="96"/>
      <c r="SNR114" s="97"/>
      <c r="SNT114" s="98"/>
      <c r="SNW114" s="99"/>
      <c r="SNY114" s="96"/>
      <c r="SNZ114" s="97"/>
      <c r="SOB114" s="98"/>
      <c r="SOE114" s="99"/>
      <c r="SOG114" s="96"/>
      <c r="SOH114" s="97"/>
      <c r="SOJ114" s="98"/>
      <c r="SOM114" s="99"/>
      <c r="SOO114" s="96"/>
      <c r="SOP114" s="97"/>
      <c r="SOR114" s="98"/>
      <c r="SOU114" s="99"/>
      <c r="SOW114" s="96"/>
      <c r="SOX114" s="97"/>
      <c r="SOZ114" s="98"/>
      <c r="SPC114" s="99"/>
      <c r="SPE114" s="96"/>
      <c r="SPF114" s="97"/>
      <c r="SPH114" s="98"/>
      <c r="SPK114" s="99"/>
      <c r="SPM114" s="96"/>
      <c r="SPN114" s="97"/>
      <c r="SPP114" s="98"/>
      <c r="SPS114" s="99"/>
      <c r="SPU114" s="96"/>
      <c r="SPV114" s="97"/>
      <c r="SPX114" s="98"/>
      <c r="SQA114" s="99"/>
      <c r="SQC114" s="96"/>
      <c r="SQD114" s="97"/>
      <c r="SQF114" s="98"/>
      <c r="SQI114" s="99"/>
      <c r="SQK114" s="96"/>
      <c r="SQL114" s="97"/>
      <c r="SQN114" s="98"/>
      <c r="SQQ114" s="99"/>
      <c r="SQS114" s="96"/>
      <c r="SQT114" s="97"/>
      <c r="SQV114" s="98"/>
      <c r="SQY114" s="99"/>
      <c r="SRA114" s="96"/>
      <c r="SRB114" s="97"/>
      <c r="SRD114" s="98"/>
      <c r="SRG114" s="99"/>
      <c r="SRI114" s="96"/>
      <c r="SRJ114" s="97"/>
      <c r="SRL114" s="98"/>
      <c r="SRO114" s="99"/>
      <c r="SRQ114" s="96"/>
      <c r="SRR114" s="97"/>
      <c r="SRT114" s="98"/>
      <c r="SRW114" s="99"/>
      <c r="SRY114" s="96"/>
      <c r="SRZ114" s="97"/>
      <c r="SSB114" s="98"/>
      <c r="SSE114" s="99"/>
      <c r="SSG114" s="96"/>
      <c r="SSH114" s="97"/>
      <c r="SSJ114" s="98"/>
      <c r="SSM114" s="99"/>
      <c r="SSO114" s="96"/>
      <c r="SSP114" s="97"/>
      <c r="SSR114" s="98"/>
      <c r="SSU114" s="99"/>
      <c r="SSW114" s="96"/>
      <c r="SSX114" s="97"/>
      <c r="SSZ114" s="98"/>
      <c r="STC114" s="99"/>
      <c r="STE114" s="96"/>
      <c r="STF114" s="97"/>
      <c r="STH114" s="98"/>
      <c r="STK114" s="99"/>
      <c r="STM114" s="96"/>
      <c r="STN114" s="97"/>
      <c r="STP114" s="98"/>
      <c r="STS114" s="99"/>
      <c r="STU114" s="96"/>
      <c r="STV114" s="97"/>
      <c r="STX114" s="98"/>
      <c r="SUA114" s="99"/>
      <c r="SUC114" s="96"/>
      <c r="SUD114" s="97"/>
      <c r="SUF114" s="98"/>
      <c r="SUI114" s="99"/>
      <c r="SUK114" s="96"/>
      <c r="SUL114" s="97"/>
      <c r="SUN114" s="98"/>
      <c r="SUQ114" s="99"/>
      <c r="SUS114" s="96"/>
      <c r="SUT114" s="97"/>
      <c r="SUV114" s="98"/>
      <c r="SUY114" s="99"/>
      <c r="SVA114" s="96"/>
      <c r="SVB114" s="97"/>
      <c r="SVD114" s="98"/>
      <c r="SVG114" s="99"/>
      <c r="SVI114" s="96"/>
      <c r="SVJ114" s="97"/>
      <c r="SVL114" s="98"/>
      <c r="SVO114" s="99"/>
      <c r="SVQ114" s="96"/>
      <c r="SVR114" s="97"/>
      <c r="SVT114" s="98"/>
      <c r="SVW114" s="99"/>
      <c r="SVY114" s="96"/>
      <c r="SVZ114" s="97"/>
      <c r="SWB114" s="98"/>
      <c r="SWE114" s="99"/>
      <c r="SWG114" s="96"/>
      <c r="SWH114" s="97"/>
      <c r="SWJ114" s="98"/>
      <c r="SWM114" s="99"/>
      <c r="SWO114" s="96"/>
      <c r="SWP114" s="97"/>
      <c r="SWR114" s="98"/>
      <c r="SWU114" s="99"/>
      <c r="SWW114" s="96"/>
      <c r="SWX114" s="97"/>
      <c r="SWZ114" s="98"/>
      <c r="SXC114" s="99"/>
      <c r="SXE114" s="96"/>
      <c r="SXF114" s="97"/>
      <c r="SXH114" s="98"/>
      <c r="SXK114" s="99"/>
      <c r="SXM114" s="96"/>
      <c r="SXN114" s="97"/>
      <c r="SXP114" s="98"/>
      <c r="SXS114" s="99"/>
      <c r="SXU114" s="96"/>
      <c r="SXV114" s="97"/>
      <c r="SXX114" s="98"/>
      <c r="SYA114" s="99"/>
      <c r="SYC114" s="96"/>
      <c r="SYD114" s="97"/>
      <c r="SYF114" s="98"/>
      <c r="SYI114" s="99"/>
      <c r="SYK114" s="96"/>
      <c r="SYL114" s="97"/>
      <c r="SYN114" s="98"/>
      <c r="SYQ114" s="99"/>
      <c r="SYS114" s="96"/>
      <c r="SYT114" s="97"/>
      <c r="SYV114" s="98"/>
      <c r="SYY114" s="99"/>
      <c r="SZA114" s="96"/>
      <c r="SZB114" s="97"/>
      <c r="SZD114" s="98"/>
      <c r="SZG114" s="99"/>
      <c r="SZI114" s="96"/>
      <c r="SZJ114" s="97"/>
      <c r="SZL114" s="98"/>
      <c r="SZO114" s="99"/>
      <c r="SZQ114" s="96"/>
      <c r="SZR114" s="97"/>
      <c r="SZT114" s="98"/>
      <c r="SZW114" s="99"/>
      <c r="SZY114" s="96"/>
      <c r="SZZ114" s="97"/>
      <c r="TAB114" s="98"/>
      <c r="TAE114" s="99"/>
      <c r="TAG114" s="96"/>
      <c r="TAH114" s="97"/>
      <c r="TAJ114" s="98"/>
      <c r="TAM114" s="99"/>
      <c r="TAO114" s="96"/>
      <c r="TAP114" s="97"/>
      <c r="TAR114" s="98"/>
      <c r="TAU114" s="99"/>
      <c r="TAW114" s="96"/>
      <c r="TAX114" s="97"/>
      <c r="TAZ114" s="98"/>
      <c r="TBC114" s="99"/>
      <c r="TBE114" s="96"/>
      <c r="TBF114" s="97"/>
      <c r="TBH114" s="98"/>
      <c r="TBK114" s="99"/>
      <c r="TBM114" s="96"/>
      <c r="TBN114" s="97"/>
      <c r="TBP114" s="98"/>
      <c r="TBS114" s="99"/>
      <c r="TBU114" s="96"/>
      <c r="TBV114" s="97"/>
      <c r="TBX114" s="98"/>
      <c r="TCA114" s="99"/>
      <c r="TCC114" s="96"/>
      <c r="TCD114" s="97"/>
      <c r="TCF114" s="98"/>
      <c r="TCI114" s="99"/>
      <c r="TCK114" s="96"/>
      <c r="TCL114" s="97"/>
      <c r="TCN114" s="98"/>
      <c r="TCQ114" s="99"/>
      <c r="TCS114" s="96"/>
      <c r="TCT114" s="97"/>
      <c r="TCV114" s="98"/>
      <c r="TCY114" s="99"/>
      <c r="TDA114" s="96"/>
      <c r="TDB114" s="97"/>
      <c r="TDD114" s="98"/>
      <c r="TDG114" s="99"/>
      <c r="TDI114" s="96"/>
      <c r="TDJ114" s="97"/>
      <c r="TDL114" s="98"/>
      <c r="TDO114" s="99"/>
      <c r="TDQ114" s="96"/>
      <c r="TDR114" s="97"/>
      <c r="TDT114" s="98"/>
      <c r="TDW114" s="99"/>
      <c r="TDY114" s="96"/>
      <c r="TDZ114" s="97"/>
      <c r="TEB114" s="98"/>
      <c r="TEE114" s="99"/>
      <c r="TEG114" s="96"/>
      <c r="TEH114" s="97"/>
      <c r="TEJ114" s="98"/>
      <c r="TEM114" s="99"/>
      <c r="TEO114" s="96"/>
      <c r="TEP114" s="97"/>
      <c r="TER114" s="98"/>
      <c r="TEU114" s="99"/>
      <c r="TEW114" s="96"/>
      <c r="TEX114" s="97"/>
      <c r="TEZ114" s="98"/>
      <c r="TFC114" s="99"/>
      <c r="TFE114" s="96"/>
      <c r="TFF114" s="97"/>
      <c r="TFH114" s="98"/>
      <c r="TFK114" s="99"/>
      <c r="TFM114" s="96"/>
      <c r="TFN114" s="97"/>
      <c r="TFP114" s="98"/>
      <c r="TFS114" s="99"/>
      <c r="TFU114" s="96"/>
      <c r="TFV114" s="97"/>
      <c r="TFX114" s="98"/>
      <c r="TGA114" s="99"/>
      <c r="TGC114" s="96"/>
      <c r="TGD114" s="97"/>
      <c r="TGF114" s="98"/>
      <c r="TGI114" s="99"/>
      <c r="TGK114" s="96"/>
      <c r="TGL114" s="97"/>
      <c r="TGN114" s="98"/>
      <c r="TGQ114" s="99"/>
      <c r="TGS114" s="96"/>
      <c r="TGT114" s="97"/>
      <c r="TGV114" s="98"/>
      <c r="TGY114" s="99"/>
      <c r="THA114" s="96"/>
      <c r="THB114" s="97"/>
      <c r="THD114" s="98"/>
      <c r="THG114" s="99"/>
      <c r="THI114" s="96"/>
      <c r="THJ114" s="97"/>
      <c r="THL114" s="98"/>
      <c r="THO114" s="99"/>
      <c r="THQ114" s="96"/>
      <c r="THR114" s="97"/>
      <c r="THT114" s="98"/>
      <c r="THW114" s="99"/>
      <c r="THY114" s="96"/>
      <c r="THZ114" s="97"/>
      <c r="TIB114" s="98"/>
      <c r="TIE114" s="99"/>
      <c r="TIG114" s="96"/>
      <c r="TIH114" s="97"/>
      <c r="TIJ114" s="98"/>
      <c r="TIM114" s="99"/>
      <c r="TIO114" s="96"/>
      <c r="TIP114" s="97"/>
      <c r="TIR114" s="98"/>
      <c r="TIU114" s="99"/>
      <c r="TIW114" s="96"/>
      <c r="TIX114" s="97"/>
      <c r="TIZ114" s="98"/>
      <c r="TJC114" s="99"/>
      <c r="TJE114" s="96"/>
      <c r="TJF114" s="97"/>
      <c r="TJH114" s="98"/>
      <c r="TJK114" s="99"/>
      <c r="TJM114" s="96"/>
      <c r="TJN114" s="97"/>
      <c r="TJP114" s="98"/>
      <c r="TJS114" s="99"/>
      <c r="TJU114" s="96"/>
      <c r="TJV114" s="97"/>
      <c r="TJX114" s="98"/>
      <c r="TKA114" s="99"/>
      <c r="TKC114" s="96"/>
      <c r="TKD114" s="97"/>
      <c r="TKF114" s="98"/>
      <c r="TKI114" s="99"/>
      <c r="TKK114" s="96"/>
      <c r="TKL114" s="97"/>
      <c r="TKN114" s="98"/>
      <c r="TKQ114" s="99"/>
      <c r="TKS114" s="96"/>
      <c r="TKT114" s="97"/>
      <c r="TKV114" s="98"/>
      <c r="TKY114" s="99"/>
      <c r="TLA114" s="96"/>
      <c r="TLB114" s="97"/>
      <c r="TLD114" s="98"/>
      <c r="TLG114" s="99"/>
      <c r="TLI114" s="96"/>
      <c r="TLJ114" s="97"/>
      <c r="TLL114" s="98"/>
      <c r="TLO114" s="99"/>
      <c r="TLQ114" s="96"/>
      <c r="TLR114" s="97"/>
      <c r="TLT114" s="98"/>
      <c r="TLW114" s="99"/>
      <c r="TLY114" s="96"/>
      <c r="TLZ114" s="97"/>
      <c r="TMB114" s="98"/>
      <c r="TME114" s="99"/>
      <c r="TMG114" s="96"/>
      <c r="TMH114" s="97"/>
      <c r="TMJ114" s="98"/>
      <c r="TMM114" s="99"/>
      <c r="TMO114" s="96"/>
      <c r="TMP114" s="97"/>
      <c r="TMR114" s="98"/>
      <c r="TMU114" s="99"/>
      <c r="TMW114" s="96"/>
      <c r="TMX114" s="97"/>
      <c r="TMZ114" s="98"/>
      <c r="TNC114" s="99"/>
      <c r="TNE114" s="96"/>
      <c r="TNF114" s="97"/>
      <c r="TNH114" s="98"/>
      <c r="TNK114" s="99"/>
      <c r="TNM114" s="96"/>
      <c r="TNN114" s="97"/>
      <c r="TNP114" s="98"/>
      <c r="TNS114" s="99"/>
      <c r="TNU114" s="96"/>
      <c r="TNV114" s="97"/>
      <c r="TNX114" s="98"/>
      <c r="TOA114" s="99"/>
      <c r="TOC114" s="96"/>
      <c r="TOD114" s="97"/>
      <c r="TOF114" s="98"/>
      <c r="TOI114" s="99"/>
      <c r="TOK114" s="96"/>
      <c r="TOL114" s="97"/>
      <c r="TON114" s="98"/>
      <c r="TOQ114" s="99"/>
      <c r="TOS114" s="96"/>
      <c r="TOT114" s="97"/>
      <c r="TOV114" s="98"/>
      <c r="TOY114" s="99"/>
      <c r="TPA114" s="96"/>
      <c r="TPB114" s="97"/>
      <c r="TPD114" s="98"/>
      <c r="TPG114" s="99"/>
      <c r="TPI114" s="96"/>
      <c r="TPJ114" s="97"/>
      <c r="TPL114" s="98"/>
      <c r="TPO114" s="99"/>
      <c r="TPQ114" s="96"/>
      <c r="TPR114" s="97"/>
      <c r="TPT114" s="98"/>
      <c r="TPW114" s="99"/>
      <c r="TPY114" s="96"/>
      <c r="TPZ114" s="97"/>
      <c r="TQB114" s="98"/>
      <c r="TQE114" s="99"/>
      <c r="TQG114" s="96"/>
      <c r="TQH114" s="97"/>
      <c r="TQJ114" s="98"/>
      <c r="TQM114" s="99"/>
      <c r="TQO114" s="96"/>
      <c r="TQP114" s="97"/>
      <c r="TQR114" s="98"/>
      <c r="TQU114" s="99"/>
      <c r="TQW114" s="96"/>
      <c r="TQX114" s="97"/>
      <c r="TQZ114" s="98"/>
      <c r="TRC114" s="99"/>
      <c r="TRE114" s="96"/>
      <c r="TRF114" s="97"/>
      <c r="TRH114" s="98"/>
      <c r="TRK114" s="99"/>
      <c r="TRM114" s="96"/>
      <c r="TRN114" s="97"/>
      <c r="TRP114" s="98"/>
      <c r="TRS114" s="99"/>
      <c r="TRU114" s="96"/>
      <c r="TRV114" s="97"/>
      <c r="TRX114" s="98"/>
      <c r="TSA114" s="99"/>
      <c r="TSC114" s="96"/>
      <c r="TSD114" s="97"/>
      <c r="TSF114" s="98"/>
      <c r="TSI114" s="99"/>
      <c r="TSK114" s="96"/>
      <c r="TSL114" s="97"/>
      <c r="TSN114" s="98"/>
      <c r="TSQ114" s="99"/>
      <c r="TSS114" s="96"/>
      <c r="TST114" s="97"/>
      <c r="TSV114" s="98"/>
      <c r="TSY114" s="99"/>
      <c r="TTA114" s="96"/>
      <c r="TTB114" s="97"/>
      <c r="TTD114" s="98"/>
      <c r="TTG114" s="99"/>
      <c r="TTI114" s="96"/>
      <c r="TTJ114" s="97"/>
      <c r="TTL114" s="98"/>
      <c r="TTO114" s="99"/>
      <c r="TTQ114" s="96"/>
      <c r="TTR114" s="97"/>
      <c r="TTT114" s="98"/>
      <c r="TTW114" s="99"/>
      <c r="TTY114" s="96"/>
      <c r="TTZ114" s="97"/>
      <c r="TUB114" s="98"/>
      <c r="TUE114" s="99"/>
      <c r="TUG114" s="96"/>
      <c r="TUH114" s="97"/>
      <c r="TUJ114" s="98"/>
      <c r="TUM114" s="99"/>
      <c r="TUO114" s="96"/>
      <c r="TUP114" s="97"/>
      <c r="TUR114" s="98"/>
      <c r="TUU114" s="99"/>
      <c r="TUW114" s="96"/>
      <c r="TUX114" s="97"/>
      <c r="TUZ114" s="98"/>
      <c r="TVC114" s="99"/>
      <c r="TVE114" s="96"/>
      <c r="TVF114" s="97"/>
      <c r="TVH114" s="98"/>
      <c r="TVK114" s="99"/>
      <c r="TVM114" s="96"/>
      <c r="TVN114" s="97"/>
      <c r="TVP114" s="98"/>
      <c r="TVS114" s="99"/>
      <c r="TVU114" s="96"/>
      <c r="TVV114" s="97"/>
      <c r="TVX114" s="98"/>
      <c r="TWA114" s="99"/>
      <c r="TWC114" s="96"/>
      <c r="TWD114" s="97"/>
      <c r="TWF114" s="98"/>
      <c r="TWI114" s="99"/>
      <c r="TWK114" s="96"/>
      <c r="TWL114" s="97"/>
      <c r="TWN114" s="98"/>
      <c r="TWQ114" s="99"/>
      <c r="TWS114" s="96"/>
      <c r="TWT114" s="97"/>
      <c r="TWV114" s="98"/>
      <c r="TWY114" s="99"/>
      <c r="TXA114" s="96"/>
      <c r="TXB114" s="97"/>
      <c r="TXD114" s="98"/>
      <c r="TXG114" s="99"/>
      <c r="TXI114" s="96"/>
      <c r="TXJ114" s="97"/>
      <c r="TXL114" s="98"/>
      <c r="TXO114" s="99"/>
      <c r="TXQ114" s="96"/>
      <c r="TXR114" s="97"/>
      <c r="TXT114" s="98"/>
      <c r="TXW114" s="99"/>
      <c r="TXY114" s="96"/>
      <c r="TXZ114" s="97"/>
      <c r="TYB114" s="98"/>
      <c r="TYE114" s="99"/>
      <c r="TYG114" s="96"/>
      <c r="TYH114" s="97"/>
      <c r="TYJ114" s="98"/>
      <c r="TYM114" s="99"/>
      <c r="TYO114" s="96"/>
      <c r="TYP114" s="97"/>
      <c r="TYR114" s="98"/>
      <c r="TYU114" s="99"/>
      <c r="TYW114" s="96"/>
      <c r="TYX114" s="97"/>
      <c r="TYZ114" s="98"/>
      <c r="TZC114" s="99"/>
      <c r="TZE114" s="96"/>
      <c r="TZF114" s="97"/>
      <c r="TZH114" s="98"/>
      <c r="TZK114" s="99"/>
      <c r="TZM114" s="96"/>
      <c r="TZN114" s="97"/>
      <c r="TZP114" s="98"/>
      <c r="TZS114" s="99"/>
      <c r="TZU114" s="96"/>
      <c r="TZV114" s="97"/>
      <c r="TZX114" s="98"/>
      <c r="UAA114" s="99"/>
      <c r="UAC114" s="96"/>
      <c r="UAD114" s="97"/>
      <c r="UAF114" s="98"/>
      <c r="UAI114" s="99"/>
      <c r="UAK114" s="96"/>
      <c r="UAL114" s="97"/>
      <c r="UAN114" s="98"/>
      <c r="UAQ114" s="99"/>
      <c r="UAS114" s="96"/>
      <c r="UAT114" s="97"/>
      <c r="UAV114" s="98"/>
      <c r="UAY114" s="99"/>
      <c r="UBA114" s="96"/>
      <c r="UBB114" s="97"/>
      <c r="UBD114" s="98"/>
      <c r="UBG114" s="99"/>
      <c r="UBI114" s="96"/>
      <c r="UBJ114" s="97"/>
      <c r="UBL114" s="98"/>
      <c r="UBO114" s="99"/>
      <c r="UBQ114" s="96"/>
      <c r="UBR114" s="97"/>
      <c r="UBT114" s="98"/>
      <c r="UBW114" s="99"/>
      <c r="UBY114" s="96"/>
      <c r="UBZ114" s="97"/>
      <c r="UCB114" s="98"/>
      <c r="UCE114" s="99"/>
      <c r="UCG114" s="96"/>
      <c r="UCH114" s="97"/>
      <c r="UCJ114" s="98"/>
      <c r="UCM114" s="99"/>
      <c r="UCO114" s="96"/>
      <c r="UCP114" s="97"/>
      <c r="UCR114" s="98"/>
      <c r="UCU114" s="99"/>
      <c r="UCW114" s="96"/>
      <c r="UCX114" s="97"/>
      <c r="UCZ114" s="98"/>
      <c r="UDC114" s="99"/>
      <c r="UDE114" s="96"/>
      <c r="UDF114" s="97"/>
      <c r="UDH114" s="98"/>
      <c r="UDK114" s="99"/>
      <c r="UDM114" s="96"/>
      <c r="UDN114" s="97"/>
      <c r="UDP114" s="98"/>
      <c r="UDS114" s="99"/>
      <c r="UDU114" s="96"/>
      <c r="UDV114" s="97"/>
      <c r="UDX114" s="98"/>
      <c r="UEA114" s="99"/>
      <c r="UEC114" s="96"/>
      <c r="UED114" s="97"/>
      <c r="UEF114" s="98"/>
      <c r="UEI114" s="99"/>
      <c r="UEK114" s="96"/>
      <c r="UEL114" s="97"/>
      <c r="UEN114" s="98"/>
      <c r="UEQ114" s="99"/>
      <c r="UES114" s="96"/>
      <c r="UET114" s="97"/>
      <c r="UEV114" s="98"/>
      <c r="UEY114" s="99"/>
      <c r="UFA114" s="96"/>
      <c r="UFB114" s="97"/>
      <c r="UFD114" s="98"/>
      <c r="UFG114" s="99"/>
      <c r="UFI114" s="96"/>
      <c r="UFJ114" s="97"/>
      <c r="UFL114" s="98"/>
      <c r="UFO114" s="99"/>
      <c r="UFQ114" s="96"/>
      <c r="UFR114" s="97"/>
      <c r="UFT114" s="98"/>
      <c r="UFW114" s="99"/>
      <c r="UFY114" s="96"/>
      <c r="UFZ114" s="97"/>
      <c r="UGB114" s="98"/>
      <c r="UGE114" s="99"/>
      <c r="UGG114" s="96"/>
      <c r="UGH114" s="97"/>
      <c r="UGJ114" s="98"/>
      <c r="UGM114" s="99"/>
      <c r="UGO114" s="96"/>
      <c r="UGP114" s="97"/>
      <c r="UGR114" s="98"/>
      <c r="UGU114" s="99"/>
      <c r="UGW114" s="96"/>
      <c r="UGX114" s="97"/>
      <c r="UGZ114" s="98"/>
      <c r="UHC114" s="99"/>
      <c r="UHE114" s="96"/>
      <c r="UHF114" s="97"/>
      <c r="UHH114" s="98"/>
      <c r="UHK114" s="99"/>
      <c r="UHM114" s="96"/>
      <c r="UHN114" s="97"/>
      <c r="UHP114" s="98"/>
      <c r="UHS114" s="99"/>
      <c r="UHU114" s="96"/>
      <c r="UHV114" s="97"/>
      <c r="UHX114" s="98"/>
      <c r="UIA114" s="99"/>
      <c r="UIC114" s="96"/>
      <c r="UID114" s="97"/>
      <c r="UIF114" s="98"/>
      <c r="UII114" s="99"/>
      <c r="UIK114" s="96"/>
      <c r="UIL114" s="97"/>
      <c r="UIN114" s="98"/>
      <c r="UIQ114" s="99"/>
      <c r="UIS114" s="96"/>
      <c r="UIT114" s="97"/>
      <c r="UIV114" s="98"/>
      <c r="UIY114" s="99"/>
      <c r="UJA114" s="96"/>
      <c r="UJB114" s="97"/>
      <c r="UJD114" s="98"/>
      <c r="UJG114" s="99"/>
      <c r="UJI114" s="96"/>
      <c r="UJJ114" s="97"/>
      <c r="UJL114" s="98"/>
      <c r="UJO114" s="99"/>
      <c r="UJQ114" s="96"/>
      <c r="UJR114" s="97"/>
      <c r="UJT114" s="98"/>
      <c r="UJW114" s="99"/>
      <c r="UJY114" s="96"/>
      <c r="UJZ114" s="97"/>
      <c r="UKB114" s="98"/>
      <c r="UKE114" s="99"/>
      <c r="UKG114" s="96"/>
      <c r="UKH114" s="97"/>
      <c r="UKJ114" s="98"/>
      <c r="UKM114" s="99"/>
      <c r="UKO114" s="96"/>
      <c r="UKP114" s="97"/>
      <c r="UKR114" s="98"/>
      <c r="UKU114" s="99"/>
      <c r="UKW114" s="96"/>
      <c r="UKX114" s="97"/>
      <c r="UKZ114" s="98"/>
      <c r="ULC114" s="99"/>
      <c r="ULE114" s="96"/>
      <c r="ULF114" s="97"/>
      <c r="ULH114" s="98"/>
      <c r="ULK114" s="99"/>
      <c r="ULM114" s="96"/>
      <c r="ULN114" s="97"/>
      <c r="ULP114" s="98"/>
      <c r="ULS114" s="99"/>
      <c r="ULU114" s="96"/>
      <c r="ULV114" s="97"/>
      <c r="ULX114" s="98"/>
      <c r="UMA114" s="99"/>
      <c r="UMC114" s="96"/>
      <c r="UMD114" s="97"/>
      <c r="UMF114" s="98"/>
      <c r="UMI114" s="99"/>
      <c r="UMK114" s="96"/>
      <c r="UML114" s="97"/>
      <c r="UMN114" s="98"/>
      <c r="UMQ114" s="99"/>
      <c r="UMS114" s="96"/>
      <c r="UMT114" s="97"/>
      <c r="UMV114" s="98"/>
      <c r="UMY114" s="99"/>
      <c r="UNA114" s="96"/>
      <c r="UNB114" s="97"/>
      <c r="UND114" s="98"/>
      <c r="UNG114" s="99"/>
      <c r="UNI114" s="96"/>
      <c r="UNJ114" s="97"/>
      <c r="UNL114" s="98"/>
      <c r="UNO114" s="99"/>
      <c r="UNQ114" s="96"/>
      <c r="UNR114" s="97"/>
      <c r="UNT114" s="98"/>
      <c r="UNW114" s="99"/>
      <c r="UNY114" s="96"/>
      <c r="UNZ114" s="97"/>
      <c r="UOB114" s="98"/>
      <c r="UOE114" s="99"/>
      <c r="UOG114" s="96"/>
      <c r="UOH114" s="97"/>
      <c r="UOJ114" s="98"/>
      <c r="UOM114" s="99"/>
      <c r="UOO114" s="96"/>
      <c r="UOP114" s="97"/>
      <c r="UOR114" s="98"/>
      <c r="UOU114" s="99"/>
      <c r="UOW114" s="96"/>
      <c r="UOX114" s="97"/>
      <c r="UOZ114" s="98"/>
      <c r="UPC114" s="99"/>
      <c r="UPE114" s="96"/>
      <c r="UPF114" s="97"/>
      <c r="UPH114" s="98"/>
      <c r="UPK114" s="99"/>
      <c r="UPM114" s="96"/>
      <c r="UPN114" s="97"/>
      <c r="UPP114" s="98"/>
      <c r="UPS114" s="99"/>
      <c r="UPU114" s="96"/>
      <c r="UPV114" s="97"/>
      <c r="UPX114" s="98"/>
      <c r="UQA114" s="99"/>
      <c r="UQC114" s="96"/>
      <c r="UQD114" s="97"/>
      <c r="UQF114" s="98"/>
      <c r="UQI114" s="99"/>
      <c r="UQK114" s="96"/>
      <c r="UQL114" s="97"/>
      <c r="UQN114" s="98"/>
      <c r="UQQ114" s="99"/>
      <c r="UQS114" s="96"/>
      <c r="UQT114" s="97"/>
      <c r="UQV114" s="98"/>
      <c r="UQY114" s="99"/>
      <c r="URA114" s="96"/>
      <c r="URB114" s="97"/>
      <c r="URD114" s="98"/>
      <c r="URG114" s="99"/>
      <c r="URI114" s="96"/>
      <c r="URJ114" s="97"/>
      <c r="URL114" s="98"/>
      <c r="URO114" s="99"/>
      <c r="URQ114" s="96"/>
      <c r="URR114" s="97"/>
      <c r="URT114" s="98"/>
      <c r="URW114" s="99"/>
      <c r="URY114" s="96"/>
      <c r="URZ114" s="97"/>
      <c r="USB114" s="98"/>
      <c r="USE114" s="99"/>
      <c r="USG114" s="96"/>
      <c r="USH114" s="97"/>
      <c r="USJ114" s="98"/>
      <c r="USM114" s="99"/>
      <c r="USO114" s="96"/>
      <c r="USP114" s="97"/>
      <c r="USR114" s="98"/>
      <c r="USU114" s="99"/>
      <c r="USW114" s="96"/>
      <c r="USX114" s="97"/>
      <c r="USZ114" s="98"/>
      <c r="UTC114" s="99"/>
      <c r="UTE114" s="96"/>
      <c r="UTF114" s="97"/>
      <c r="UTH114" s="98"/>
      <c r="UTK114" s="99"/>
      <c r="UTM114" s="96"/>
      <c r="UTN114" s="97"/>
      <c r="UTP114" s="98"/>
      <c r="UTS114" s="99"/>
      <c r="UTU114" s="96"/>
      <c r="UTV114" s="97"/>
      <c r="UTX114" s="98"/>
      <c r="UUA114" s="99"/>
      <c r="UUC114" s="96"/>
      <c r="UUD114" s="97"/>
      <c r="UUF114" s="98"/>
      <c r="UUI114" s="99"/>
      <c r="UUK114" s="96"/>
      <c r="UUL114" s="97"/>
      <c r="UUN114" s="98"/>
      <c r="UUQ114" s="99"/>
      <c r="UUS114" s="96"/>
      <c r="UUT114" s="97"/>
      <c r="UUV114" s="98"/>
      <c r="UUY114" s="99"/>
      <c r="UVA114" s="96"/>
      <c r="UVB114" s="97"/>
      <c r="UVD114" s="98"/>
      <c r="UVG114" s="99"/>
      <c r="UVI114" s="96"/>
      <c r="UVJ114" s="97"/>
      <c r="UVL114" s="98"/>
      <c r="UVO114" s="99"/>
      <c r="UVQ114" s="96"/>
      <c r="UVR114" s="97"/>
      <c r="UVT114" s="98"/>
      <c r="UVW114" s="99"/>
      <c r="UVY114" s="96"/>
      <c r="UVZ114" s="97"/>
      <c r="UWB114" s="98"/>
      <c r="UWE114" s="99"/>
      <c r="UWG114" s="96"/>
      <c r="UWH114" s="97"/>
      <c r="UWJ114" s="98"/>
      <c r="UWM114" s="99"/>
      <c r="UWO114" s="96"/>
      <c r="UWP114" s="97"/>
      <c r="UWR114" s="98"/>
      <c r="UWU114" s="99"/>
      <c r="UWW114" s="96"/>
      <c r="UWX114" s="97"/>
      <c r="UWZ114" s="98"/>
      <c r="UXC114" s="99"/>
      <c r="UXE114" s="96"/>
      <c r="UXF114" s="97"/>
      <c r="UXH114" s="98"/>
      <c r="UXK114" s="99"/>
      <c r="UXM114" s="96"/>
      <c r="UXN114" s="97"/>
      <c r="UXP114" s="98"/>
      <c r="UXS114" s="99"/>
      <c r="UXU114" s="96"/>
      <c r="UXV114" s="97"/>
      <c r="UXX114" s="98"/>
      <c r="UYA114" s="99"/>
      <c r="UYC114" s="96"/>
      <c r="UYD114" s="97"/>
      <c r="UYF114" s="98"/>
      <c r="UYI114" s="99"/>
      <c r="UYK114" s="96"/>
      <c r="UYL114" s="97"/>
      <c r="UYN114" s="98"/>
      <c r="UYQ114" s="99"/>
      <c r="UYS114" s="96"/>
      <c r="UYT114" s="97"/>
      <c r="UYV114" s="98"/>
      <c r="UYY114" s="99"/>
      <c r="UZA114" s="96"/>
      <c r="UZB114" s="97"/>
      <c r="UZD114" s="98"/>
      <c r="UZG114" s="99"/>
      <c r="UZI114" s="96"/>
      <c r="UZJ114" s="97"/>
      <c r="UZL114" s="98"/>
      <c r="UZO114" s="99"/>
      <c r="UZQ114" s="96"/>
      <c r="UZR114" s="97"/>
      <c r="UZT114" s="98"/>
      <c r="UZW114" s="99"/>
      <c r="UZY114" s="96"/>
      <c r="UZZ114" s="97"/>
      <c r="VAB114" s="98"/>
      <c r="VAE114" s="99"/>
      <c r="VAG114" s="96"/>
      <c r="VAH114" s="97"/>
      <c r="VAJ114" s="98"/>
      <c r="VAM114" s="99"/>
      <c r="VAO114" s="96"/>
      <c r="VAP114" s="97"/>
      <c r="VAR114" s="98"/>
      <c r="VAU114" s="99"/>
      <c r="VAW114" s="96"/>
      <c r="VAX114" s="97"/>
      <c r="VAZ114" s="98"/>
      <c r="VBC114" s="99"/>
      <c r="VBE114" s="96"/>
      <c r="VBF114" s="97"/>
      <c r="VBH114" s="98"/>
      <c r="VBK114" s="99"/>
      <c r="VBM114" s="96"/>
      <c r="VBN114" s="97"/>
      <c r="VBP114" s="98"/>
      <c r="VBS114" s="99"/>
      <c r="VBU114" s="96"/>
      <c r="VBV114" s="97"/>
      <c r="VBX114" s="98"/>
      <c r="VCA114" s="99"/>
      <c r="VCC114" s="96"/>
      <c r="VCD114" s="97"/>
      <c r="VCF114" s="98"/>
      <c r="VCI114" s="99"/>
      <c r="VCK114" s="96"/>
      <c r="VCL114" s="97"/>
      <c r="VCN114" s="98"/>
      <c r="VCQ114" s="99"/>
      <c r="VCS114" s="96"/>
      <c r="VCT114" s="97"/>
      <c r="VCV114" s="98"/>
      <c r="VCY114" s="99"/>
      <c r="VDA114" s="96"/>
      <c r="VDB114" s="97"/>
      <c r="VDD114" s="98"/>
      <c r="VDG114" s="99"/>
      <c r="VDI114" s="96"/>
      <c r="VDJ114" s="97"/>
      <c r="VDL114" s="98"/>
      <c r="VDO114" s="99"/>
      <c r="VDQ114" s="96"/>
      <c r="VDR114" s="97"/>
      <c r="VDT114" s="98"/>
      <c r="VDW114" s="99"/>
      <c r="VDY114" s="96"/>
      <c r="VDZ114" s="97"/>
      <c r="VEB114" s="98"/>
      <c r="VEE114" s="99"/>
      <c r="VEG114" s="96"/>
      <c r="VEH114" s="97"/>
      <c r="VEJ114" s="98"/>
      <c r="VEM114" s="99"/>
      <c r="VEO114" s="96"/>
      <c r="VEP114" s="97"/>
      <c r="VER114" s="98"/>
      <c r="VEU114" s="99"/>
      <c r="VEW114" s="96"/>
      <c r="VEX114" s="97"/>
      <c r="VEZ114" s="98"/>
      <c r="VFC114" s="99"/>
      <c r="VFE114" s="96"/>
      <c r="VFF114" s="97"/>
      <c r="VFH114" s="98"/>
      <c r="VFK114" s="99"/>
      <c r="VFM114" s="96"/>
      <c r="VFN114" s="97"/>
      <c r="VFP114" s="98"/>
      <c r="VFS114" s="99"/>
      <c r="VFU114" s="96"/>
      <c r="VFV114" s="97"/>
      <c r="VFX114" s="98"/>
      <c r="VGA114" s="99"/>
      <c r="VGC114" s="96"/>
      <c r="VGD114" s="97"/>
      <c r="VGF114" s="98"/>
      <c r="VGI114" s="99"/>
      <c r="VGK114" s="96"/>
      <c r="VGL114" s="97"/>
      <c r="VGN114" s="98"/>
      <c r="VGQ114" s="99"/>
      <c r="VGS114" s="96"/>
      <c r="VGT114" s="97"/>
      <c r="VGV114" s="98"/>
      <c r="VGY114" s="99"/>
      <c r="VHA114" s="96"/>
      <c r="VHB114" s="97"/>
      <c r="VHD114" s="98"/>
      <c r="VHG114" s="99"/>
      <c r="VHI114" s="96"/>
      <c r="VHJ114" s="97"/>
      <c r="VHL114" s="98"/>
      <c r="VHO114" s="99"/>
      <c r="VHQ114" s="96"/>
      <c r="VHR114" s="97"/>
      <c r="VHT114" s="98"/>
      <c r="VHW114" s="99"/>
      <c r="VHY114" s="96"/>
      <c r="VHZ114" s="97"/>
      <c r="VIB114" s="98"/>
      <c r="VIE114" s="99"/>
      <c r="VIG114" s="96"/>
      <c r="VIH114" s="97"/>
      <c r="VIJ114" s="98"/>
      <c r="VIM114" s="99"/>
      <c r="VIO114" s="96"/>
      <c r="VIP114" s="97"/>
      <c r="VIR114" s="98"/>
      <c r="VIU114" s="99"/>
      <c r="VIW114" s="96"/>
      <c r="VIX114" s="97"/>
      <c r="VIZ114" s="98"/>
      <c r="VJC114" s="99"/>
      <c r="VJE114" s="96"/>
      <c r="VJF114" s="97"/>
      <c r="VJH114" s="98"/>
      <c r="VJK114" s="99"/>
      <c r="VJM114" s="96"/>
      <c r="VJN114" s="97"/>
      <c r="VJP114" s="98"/>
      <c r="VJS114" s="99"/>
      <c r="VJU114" s="96"/>
      <c r="VJV114" s="97"/>
      <c r="VJX114" s="98"/>
      <c r="VKA114" s="99"/>
      <c r="VKC114" s="96"/>
      <c r="VKD114" s="97"/>
      <c r="VKF114" s="98"/>
      <c r="VKI114" s="99"/>
      <c r="VKK114" s="96"/>
      <c r="VKL114" s="97"/>
      <c r="VKN114" s="98"/>
      <c r="VKQ114" s="99"/>
      <c r="VKS114" s="96"/>
      <c r="VKT114" s="97"/>
      <c r="VKV114" s="98"/>
      <c r="VKY114" s="99"/>
      <c r="VLA114" s="96"/>
      <c r="VLB114" s="97"/>
      <c r="VLD114" s="98"/>
      <c r="VLG114" s="99"/>
      <c r="VLI114" s="96"/>
      <c r="VLJ114" s="97"/>
      <c r="VLL114" s="98"/>
      <c r="VLO114" s="99"/>
      <c r="VLQ114" s="96"/>
      <c r="VLR114" s="97"/>
      <c r="VLT114" s="98"/>
      <c r="VLW114" s="99"/>
      <c r="VLY114" s="96"/>
      <c r="VLZ114" s="97"/>
      <c r="VMB114" s="98"/>
      <c r="VME114" s="99"/>
      <c r="VMG114" s="96"/>
      <c r="VMH114" s="97"/>
      <c r="VMJ114" s="98"/>
      <c r="VMM114" s="99"/>
      <c r="VMO114" s="96"/>
      <c r="VMP114" s="97"/>
      <c r="VMR114" s="98"/>
      <c r="VMU114" s="99"/>
      <c r="VMW114" s="96"/>
      <c r="VMX114" s="97"/>
      <c r="VMZ114" s="98"/>
      <c r="VNC114" s="99"/>
      <c r="VNE114" s="96"/>
      <c r="VNF114" s="97"/>
      <c r="VNH114" s="98"/>
      <c r="VNK114" s="99"/>
      <c r="VNM114" s="96"/>
      <c r="VNN114" s="97"/>
      <c r="VNP114" s="98"/>
      <c r="VNS114" s="99"/>
      <c r="VNU114" s="96"/>
      <c r="VNV114" s="97"/>
      <c r="VNX114" s="98"/>
      <c r="VOA114" s="99"/>
      <c r="VOC114" s="96"/>
      <c r="VOD114" s="97"/>
      <c r="VOF114" s="98"/>
      <c r="VOI114" s="99"/>
      <c r="VOK114" s="96"/>
      <c r="VOL114" s="97"/>
      <c r="VON114" s="98"/>
      <c r="VOQ114" s="99"/>
      <c r="VOS114" s="96"/>
      <c r="VOT114" s="97"/>
      <c r="VOV114" s="98"/>
      <c r="VOY114" s="99"/>
      <c r="VPA114" s="96"/>
      <c r="VPB114" s="97"/>
      <c r="VPD114" s="98"/>
      <c r="VPG114" s="99"/>
      <c r="VPI114" s="96"/>
      <c r="VPJ114" s="97"/>
      <c r="VPL114" s="98"/>
      <c r="VPO114" s="99"/>
      <c r="VPQ114" s="96"/>
      <c r="VPR114" s="97"/>
      <c r="VPT114" s="98"/>
      <c r="VPW114" s="99"/>
      <c r="VPY114" s="96"/>
      <c r="VPZ114" s="97"/>
      <c r="VQB114" s="98"/>
      <c r="VQE114" s="99"/>
      <c r="VQG114" s="96"/>
      <c r="VQH114" s="97"/>
      <c r="VQJ114" s="98"/>
      <c r="VQM114" s="99"/>
      <c r="VQO114" s="96"/>
      <c r="VQP114" s="97"/>
      <c r="VQR114" s="98"/>
      <c r="VQU114" s="99"/>
      <c r="VQW114" s="96"/>
      <c r="VQX114" s="97"/>
      <c r="VQZ114" s="98"/>
      <c r="VRC114" s="99"/>
      <c r="VRE114" s="96"/>
      <c r="VRF114" s="97"/>
      <c r="VRH114" s="98"/>
      <c r="VRK114" s="99"/>
      <c r="VRM114" s="96"/>
      <c r="VRN114" s="97"/>
      <c r="VRP114" s="98"/>
      <c r="VRS114" s="99"/>
      <c r="VRU114" s="96"/>
      <c r="VRV114" s="97"/>
      <c r="VRX114" s="98"/>
      <c r="VSA114" s="99"/>
      <c r="VSC114" s="96"/>
      <c r="VSD114" s="97"/>
      <c r="VSF114" s="98"/>
      <c r="VSI114" s="99"/>
      <c r="VSK114" s="96"/>
      <c r="VSL114" s="97"/>
      <c r="VSN114" s="98"/>
      <c r="VSQ114" s="99"/>
      <c r="VSS114" s="96"/>
      <c r="VST114" s="97"/>
      <c r="VSV114" s="98"/>
      <c r="VSY114" s="99"/>
      <c r="VTA114" s="96"/>
      <c r="VTB114" s="97"/>
      <c r="VTD114" s="98"/>
      <c r="VTG114" s="99"/>
      <c r="VTI114" s="96"/>
      <c r="VTJ114" s="97"/>
      <c r="VTL114" s="98"/>
      <c r="VTO114" s="99"/>
      <c r="VTQ114" s="96"/>
      <c r="VTR114" s="97"/>
      <c r="VTT114" s="98"/>
      <c r="VTW114" s="99"/>
      <c r="VTY114" s="96"/>
      <c r="VTZ114" s="97"/>
      <c r="VUB114" s="98"/>
      <c r="VUE114" s="99"/>
      <c r="VUG114" s="96"/>
      <c r="VUH114" s="97"/>
      <c r="VUJ114" s="98"/>
      <c r="VUM114" s="99"/>
      <c r="VUO114" s="96"/>
      <c r="VUP114" s="97"/>
      <c r="VUR114" s="98"/>
      <c r="VUU114" s="99"/>
      <c r="VUW114" s="96"/>
      <c r="VUX114" s="97"/>
      <c r="VUZ114" s="98"/>
      <c r="VVC114" s="99"/>
      <c r="VVE114" s="96"/>
      <c r="VVF114" s="97"/>
      <c r="VVH114" s="98"/>
      <c r="VVK114" s="99"/>
      <c r="VVM114" s="96"/>
      <c r="VVN114" s="97"/>
      <c r="VVP114" s="98"/>
      <c r="VVS114" s="99"/>
      <c r="VVU114" s="96"/>
      <c r="VVV114" s="97"/>
      <c r="VVX114" s="98"/>
      <c r="VWA114" s="99"/>
      <c r="VWC114" s="96"/>
      <c r="VWD114" s="97"/>
      <c r="VWF114" s="98"/>
      <c r="VWI114" s="99"/>
      <c r="VWK114" s="96"/>
      <c r="VWL114" s="97"/>
      <c r="VWN114" s="98"/>
      <c r="VWQ114" s="99"/>
      <c r="VWS114" s="96"/>
      <c r="VWT114" s="97"/>
      <c r="VWV114" s="98"/>
      <c r="VWY114" s="99"/>
      <c r="VXA114" s="96"/>
      <c r="VXB114" s="97"/>
      <c r="VXD114" s="98"/>
      <c r="VXG114" s="99"/>
      <c r="VXI114" s="96"/>
      <c r="VXJ114" s="97"/>
      <c r="VXL114" s="98"/>
      <c r="VXO114" s="99"/>
      <c r="VXQ114" s="96"/>
      <c r="VXR114" s="97"/>
      <c r="VXT114" s="98"/>
      <c r="VXW114" s="99"/>
      <c r="VXY114" s="96"/>
      <c r="VXZ114" s="97"/>
      <c r="VYB114" s="98"/>
      <c r="VYE114" s="99"/>
      <c r="VYG114" s="96"/>
      <c r="VYH114" s="97"/>
      <c r="VYJ114" s="98"/>
      <c r="VYM114" s="99"/>
      <c r="VYO114" s="96"/>
      <c r="VYP114" s="97"/>
      <c r="VYR114" s="98"/>
      <c r="VYU114" s="99"/>
      <c r="VYW114" s="96"/>
      <c r="VYX114" s="97"/>
      <c r="VYZ114" s="98"/>
      <c r="VZC114" s="99"/>
      <c r="VZE114" s="96"/>
      <c r="VZF114" s="97"/>
      <c r="VZH114" s="98"/>
      <c r="VZK114" s="99"/>
      <c r="VZM114" s="96"/>
      <c r="VZN114" s="97"/>
      <c r="VZP114" s="98"/>
      <c r="VZS114" s="99"/>
      <c r="VZU114" s="96"/>
      <c r="VZV114" s="97"/>
      <c r="VZX114" s="98"/>
      <c r="WAA114" s="99"/>
      <c r="WAC114" s="96"/>
      <c r="WAD114" s="97"/>
      <c r="WAF114" s="98"/>
      <c r="WAI114" s="99"/>
      <c r="WAK114" s="96"/>
      <c r="WAL114" s="97"/>
      <c r="WAN114" s="98"/>
      <c r="WAQ114" s="99"/>
      <c r="WAS114" s="96"/>
      <c r="WAT114" s="97"/>
      <c r="WAV114" s="98"/>
      <c r="WAY114" s="99"/>
      <c r="WBA114" s="96"/>
      <c r="WBB114" s="97"/>
      <c r="WBD114" s="98"/>
      <c r="WBG114" s="99"/>
      <c r="WBI114" s="96"/>
      <c r="WBJ114" s="97"/>
      <c r="WBL114" s="98"/>
      <c r="WBO114" s="99"/>
      <c r="WBQ114" s="96"/>
      <c r="WBR114" s="97"/>
      <c r="WBT114" s="98"/>
      <c r="WBW114" s="99"/>
      <c r="WBY114" s="96"/>
      <c r="WBZ114" s="97"/>
      <c r="WCB114" s="98"/>
      <c r="WCE114" s="99"/>
      <c r="WCG114" s="96"/>
      <c r="WCH114" s="97"/>
      <c r="WCJ114" s="98"/>
      <c r="WCM114" s="99"/>
      <c r="WCO114" s="96"/>
      <c r="WCP114" s="97"/>
      <c r="WCR114" s="98"/>
      <c r="WCU114" s="99"/>
      <c r="WCW114" s="96"/>
      <c r="WCX114" s="97"/>
      <c r="WCZ114" s="98"/>
      <c r="WDC114" s="99"/>
      <c r="WDE114" s="96"/>
      <c r="WDF114" s="97"/>
      <c r="WDH114" s="98"/>
      <c r="WDK114" s="99"/>
      <c r="WDM114" s="96"/>
      <c r="WDN114" s="97"/>
      <c r="WDP114" s="98"/>
      <c r="WDS114" s="99"/>
      <c r="WDU114" s="96"/>
      <c r="WDV114" s="97"/>
      <c r="WDX114" s="98"/>
      <c r="WEA114" s="99"/>
      <c r="WEC114" s="96"/>
      <c r="WED114" s="97"/>
      <c r="WEF114" s="98"/>
      <c r="WEI114" s="99"/>
      <c r="WEK114" s="96"/>
      <c r="WEL114" s="97"/>
      <c r="WEN114" s="98"/>
      <c r="WEQ114" s="99"/>
      <c r="WES114" s="96"/>
      <c r="WET114" s="97"/>
      <c r="WEV114" s="98"/>
      <c r="WEY114" s="99"/>
      <c r="WFA114" s="96"/>
      <c r="WFB114" s="97"/>
      <c r="WFD114" s="98"/>
      <c r="WFG114" s="99"/>
      <c r="WFI114" s="96"/>
      <c r="WFJ114" s="97"/>
      <c r="WFL114" s="98"/>
      <c r="WFO114" s="99"/>
      <c r="WFQ114" s="96"/>
      <c r="WFR114" s="97"/>
      <c r="WFT114" s="98"/>
      <c r="WFW114" s="99"/>
      <c r="WFY114" s="96"/>
      <c r="WFZ114" s="97"/>
      <c r="WGB114" s="98"/>
      <c r="WGE114" s="99"/>
      <c r="WGG114" s="96"/>
      <c r="WGH114" s="97"/>
      <c r="WGJ114" s="98"/>
      <c r="WGM114" s="99"/>
      <c r="WGO114" s="96"/>
      <c r="WGP114" s="97"/>
      <c r="WGR114" s="98"/>
      <c r="WGU114" s="99"/>
      <c r="WGW114" s="96"/>
      <c r="WGX114" s="97"/>
      <c r="WGZ114" s="98"/>
      <c r="WHC114" s="99"/>
      <c r="WHE114" s="96"/>
      <c r="WHF114" s="97"/>
      <c r="WHH114" s="98"/>
      <c r="WHK114" s="99"/>
      <c r="WHM114" s="96"/>
      <c r="WHN114" s="97"/>
      <c r="WHP114" s="98"/>
      <c r="WHS114" s="99"/>
      <c r="WHU114" s="96"/>
      <c r="WHV114" s="97"/>
      <c r="WHX114" s="98"/>
      <c r="WIA114" s="99"/>
      <c r="WIC114" s="96"/>
      <c r="WID114" s="97"/>
      <c r="WIF114" s="98"/>
      <c r="WII114" s="99"/>
      <c r="WIK114" s="96"/>
      <c r="WIL114" s="97"/>
      <c r="WIN114" s="98"/>
      <c r="WIQ114" s="99"/>
      <c r="WIS114" s="96"/>
      <c r="WIT114" s="97"/>
      <c r="WIV114" s="98"/>
      <c r="WIY114" s="99"/>
      <c r="WJA114" s="96"/>
      <c r="WJB114" s="97"/>
      <c r="WJD114" s="98"/>
      <c r="WJG114" s="99"/>
      <c r="WJI114" s="96"/>
      <c r="WJJ114" s="97"/>
      <c r="WJL114" s="98"/>
      <c r="WJO114" s="99"/>
      <c r="WJQ114" s="96"/>
      <c r="WJR114" s="97"/>
      <c r="WJT114" s="98"/>
      <c r="WJW114" s="99"/>
      <c r="WJY114" s="96"/>
      <c r="WJZ114" s="97"/>
      <c r="WKB114" s="98"/>
      <c r="WKE114" s="99"/>
      <c r="WKG114" s="96"/>
      <c r="WKH114" s="97"/>
      <c r="WKJ114" s="98"/>
      <c r="WKM114" s="99"/>
      <c r="WKO114" s="96"/>
      <c r="WKP114" s="97"/>
      <c r="WKR114" s="98"/>
      <c r="WKU114" s="99"/>
      <c r="WKW114" s="96"/>
      <c r="WKX114" s="97"/>
      <c r="WKZ114" s="98"/>
      <c r="WLC114" s="99"/>
      <c r="WLE114" s="96"/>
      <c r="WLF114" s="97"/>
      <c r="WLH114" s="98"/>
      <c r="WLK114" s="99"/>
      <c r="WLM114" s="96"/>
      <c r="WLN114" s="97"/>
      <c r="WLP114" s="98"/>
      <c r="WLS114" s="99"/>
      <c r="WLU114" s="96"/>
      <c r="WLV114" s="97"/>
      <c r="WLX114" s="98"/>
      <c r="WMA114" s="99"/>
      <c r="WMC114" s="96"/>
      <c r="WMD114" s="97"/>
      <c r="WMF114" s="98"/>
      <c r="WMI114" s="99"/>
      <c r="WMK114" s="96"/>
      <c r="WML114" s="97"/>
      <c r="WMN114" s="98"/>
      <c r="WMQ114" s="99"/>
      <c r="WMS114" s="96"/>
      <c r="WMT114" s="97"/>
      <c r="WMV114" s="98"/>
      <c r="WMY114" s="99"/>
      <c r="WNA114" s="96"/>
      <c r="WNB114" s="97"/>
      <c r="WND114" s="98"/>
      <c r="WNG114" s="99"/>
      <c r="WNI114" s="96"/>
      <c r="WNJ114" s="97"/>
      <c r="WNL114" s="98"/>
      <c r="WNO114" s="99"/>
      <c r="WNQ114" s="96"/>
      <c r="WNR114" s="97"/>
      <c r="WNT114" s="98"/>
      <c r="WNW114" s="99"/>
      <c r="WNY114" s="96"/>
      <c r="WNZ114" s="97"/>
      <c r="WOB114" s="98"/>
      <c r="WOE114" s="99"/>
      <c r="WOG114" s="96"/>
      <c r="WOH114" s="97"/>
      <c r="WOJ114" s="98"/>
      <c r="WOM114" s="99"/>
      <c r="WOO114" s="96"/>
      <c r="WOP114" s="97"/>
      <c r="WOR114" s="98"/>
      <c r="WOU114" s="99"/>
      <c r="WOW114" s="96"/>
      <c r="WOX114" s="97"/>
      <c r="WOZ114" s="98"/>
      <c r="WPC114" s="99"/>
      <c r="WPE114" s="96"/>
      <c r="WPF114" s="97"/>
      <c r="WPH114" s="98"/>
      <c r="WPK114" s="99"/>
      <c r="WPM114" s="96"/>
      <c r="WPN114" s="97"/>
      <c r="WPP114" s="98"/>
      <c r="WPS114" s="99"/>
      <c r="WPU114" s="96"/>
      <c r="WPV114" s="97"/>
      <c r="WPX114" s="98"/>
      <c r="WQA114" s="99"/>
      <c r="WQC114" s="96"/>
      <c r="WQD114" s="97"/>
      <c r="WQF114" s="98"/>
      <c r="WQI114" s="99"/>
      <c r="WQK114" s="96"/>
      <c r="WQL114" s="97"/>
      <c r="WQN114" s="98"/>
      <c r="WQQ114" s="99"/>
      <c r="WQS114" s="96"/>
      <c r="WQT114" s="97"/>
      <c r="WQV114" s="98"/>
      <c r="WQY114" s="99"/>
      <c r="WRA114" s="96"/>
      <c r="WRB114" s="97"/>
      <c r="WRD114" s="98"/>
      <c r="WRG114" s="99"/>
      <c r="WRI114" s="96"/>
      <c r="WRJ114" s="97"/>
      <c r="WRL114" s="98"/>
      <c r="WRO114" s="99"/>
      <c r="WRQ114" s="96"/>
      <c r="WRR114" s="97"/>
      <c r="WRT114" s="98"/>
      <c r="WRW114" s="99"/>
      <c r="WRY114" s="96"/>
      <c r="WRZ114" s="97"/>
      <c r="WSB114" s="98"/>
      <c r="WSE114" s="99"/>
      <c r="WSG114" s="96"/>
      <c r="WSH114" s="97"/>
      <c r="WSJ114" s="98"/>
      <c r="WSM114" s="99"/>
      <c r="WSO114" s="96"/>
      <c r="WSP114" s="97"/>
      <c r="WSR114" s="98"/>
      <c r="WSU114" s="99"/>
      <c r="WSW114" s="96"/>
      <c r="WSX114" s="97"/>
      <c r="WSZ114" s="98"/>
      <c r="WTC114" s="99"/>
      <c r="WTE114" s="96"/>
      <c r="WTF114" s="97"/>
      <c r="WTH114" s="98"/>
      <c r="WTK114" s="99"/>
      <c r="WTM114" s="96"/>
      <c r="WTN114" s="97"/>
      <c r="WTP114" s="98"/>
      <c r="WTS114" s="99"/>
      <c r="WTU114" s="96"/>
      <c r="WTV114" s="97"/>
      <c r="WTX114" s="98"/>
      <c r="WUA114" s="99"/>
      <c r="WUC114" s="96"/>
      <c r="WUD114" s="97"/>
      <c r="WUF114" s="98"/>
      <c r="WUI114" s="99"/>
      <c r="WUK114" s="96"/>
      <c r="WUL114" s="97"/>
      <c r="WUN114" s="98"/>
      <c r="WUQ114" s="99"/>
      <c r="WUS114" s="96"/>
      <c r="WUT114" s="97"/>
      <c r="WUV114" s="98"/>
      <c r="WUY114" s="99"/>
      <c r="WVA114" s="96"/>
      <c r="WVB114" s="97"/>
      <c r="WVD114" s="98"/>
      <c r="WVG114" s="99"/>
      <c r="WVI114" s="96"/>
      <c r="WVJ114" s="97"/>
      <c r="WVL114" s="98"/>
      <c r="WVO114" s="99"/>
      <c r="WVQ114" s="96"/>
      <c r="WVR114" s="97"/>
      <c r="WVT114" s="98"/>
      <c r="WVW114" s="99"/>
      <c r="WVY114" s="96"/>
      <c r="WVZ114" s="97"/>
      <c r="WWB114" s="98"/>
      <c r="WWE114" s="99"/>
      <c r="WWG114" s="96"/>
      <c r="WWH114" s="97"/>
      <c r="WWJ114" s="98"/>
      <c r="WWM114" s="99"/>
      <c r="WWO114" s="96"/>
      <c r="WWP114" s="97"/>
      <c r="WWR114" s="98"/>
      <c r="WWU114" s="99"/>
      <c r="WWW114" s="96"/>
      <c r="WWX114" s="97"/>
      <c r="WWZ114" s="98"/>
      <c r="WXC114" s="99"/>
      <c r="WXE114" s="96"/>
      <c r="WXF114" s="97"/>
      <c r="WXH114" s="98"/>
      <c r="WXK114" s="99"/>
      <c r="WXM114" s="96"/>
      <c r="WXN114" s="97"/>
      <c r="WXP114" s="98"/>
      <c r="WXS114" s="99"/>
      <c r="WXU114" s="96"/>
      <c r="WXV114" s="97"/>
      <c r="WXX114" s="98"/>
      <c r="WYA114" s="99"/>
      <c r="WYC114" s="96"/>
      <c r="WYD114" s="97"/>
      <c r="WYF114" s="98"/>
      <c r="WYI114" s="99"/>
      <c r="WYK114" s="96"/>
      <c r="WYL114" s="97"/>
      <c r="WYN114" s="98"/>
      <c r="WYQ114" s="99"/>
      <c r="WYS114" s="96"/>
      <c r="WYT114" s="97"/>
      <c r="WYV114" s="98"/>
      <c r="WYY114" s="99"/>
      <c r="WZA114" s="96"/>
      <c r="WZB114" s="97"/>
      <c r="WZD114" s="98"/>
      <c r="WZG114" s="99"/>
      <c r="WZI114" s="96"/>
      <c r="WZJ114" s="97"/>
      <c r="WZL114" s="98"/>
      <c r="WZO114" s="99"/>
      <c r="WZQ114" s="96"/>
      <c r="WZR114" s="97"/>
      <c r="WZT114" s="98"/>
      <c r="WZW114" s="99"/>
      <c r="WZY114" s="96"/>
      <c r="WZZ114" s="97"/>
      <c r="XAB114" s="98"/>
      <c r="XAE114" s="99"/>
      <c r="XAG114" s="96"/>
      <c r="XAH114" s="97"/>
      <c r="XAJ114" s="98"/>
      <c r="XAM114" s="99"/>
      <c r="XAO114" s="96"/>
      <c r="XAP114" s="97"/>
      <c r="XAR114" s="98"/>
      <c r="XAU114" s="99"/>
      <c r="XAW114" s="96"/>
      <c r="XAX114" s="97"/>
      <c r="XAZ114" s="98"/>
      <c r="XBC114" s="99"/>
      <c r="XBE114" s="96"/>
      <c r="XBF114" s="97"/>
      <c r="XBH114" s="98"/>
      <c r="XBK114" s="99"/>
      <c r="XBM114" s="96"/>
      <c r="XBN114" s="97"/>
      <c r="XBP114" s="98"/>
      <c r="XBS114" s="99"/>
      <c r="XBU114" s="96"/>
      <c r="XBV114" s="97"/>
      <c r="XBX114" s="98"/>
      <c r="XCA114" s="99"/>
      <c r="XCC114" s="96"/>
      <c r="XCD114" s="97"/>
      <c r="XCF114" s="98"/>
      <c r="XCI114" s="99"/>
      <c r="XCK114" s="96"/>
      <c r="XCL114" s="97"/>
      <c r="XCN114" s="98"/>
      <c r="XCQ114" s="99"/>
      <c r="XCS114" s="96"/>
      <c r="XCT114" s="97"/>
      <c r="XCV114" s="98"/>
      <c r="XCY114" s="99"/>
      <c r="XDA114" s="96"/>
      <c r="XDB114" s="97"/>
      <c r="XDD114" s="98"/>
      <c r="XDG114" s="99"/>
      <c r="XDI114" s="96"/>
      <c r="XDJ114" s="97"/>
      <c r="XDL114" s="98"/>
      <c r="XDO114" s="99"/>
      <c r="XDQ114" s="96"/>
      <c r="XDR114" s="97"/>
      <c r="XDT114" s="98"/>
      <c r="XDW114" s="99"/>
      <c r="XDY114" s="96"/>
      <c r="XDZ114" s="97"/>
      <c r="XEB114" s="98"/>
      <c r="XEE114" s="99"/>
      <c r="XEG114" s="96"/>
      <c r="XEH114" s="97"/>
      <c r="XEJ114" s="98"/>
      <c r="XEM114" s="99"/>
      <c r="XEO114" s="96"/>
      <c r="XEP114" s="97"/>
      <c r="XER114" s="98"/>
      <c r="XEU114" s="99"/>
      <c r="XEW114" s="96"/>
      <c r="XEX114" s="97"/>
      <c r="XEZ114" s="98"/>
    </row>
    <row r="115" spans="1:1023 1025:2047 2049:3071 3073:4095 4097:5119 5121:6143 6145:7167 7169:8191 8193:9215 9217:10239 10241:11263 11265:12287 12289:13311 13313:14335 14337:15359 15361:16380" s="45" customFormat="1" ht="54" customHeight="1" x14ac:dyDescent="0.25">
      <c r="A115" s="2"/>
      <c r="B115" s="28" t="s">
        <v>545</v>
      </c>
      <c r="C115" s="2"/>
      <c r="D115" s="17" t="s">
        <v>559</v>
      </c>
      <c r="E115" s="18" t="s">
        <v>541</v>
      </c>
      <c r="F115" s="2" t="s">
        <v>534</v>
      </c>
      <c r="G115" s="26">
        <v>10000000</v>
      </c>
      <c r="I115" s="96"/>
      <c r="J115" s="97"/>
      <c r="L115" s="98"/>
      <c r="O115" s="99"/>
      <c r="Q115" s="96"/>
      <c r="R115" s="97"/>
      <c r="T115" s="98"/>
      <c r="W115" s="99"/>
      <c r="Y115" s="96"/>
      <c r="Z115" s="97"/>
      <c r="AB115" s="98"/>
      <c r="AE115" s="99"/>
      <c r="AG115" s="96"/>
      <c r="AH115" s="97"/>
      <c r="AJ115" s="98"/>
      <c r="AM115" s="99"/>
      <c r="AO115" s="96"/>
      <c r="AP115" s="97"/>
      <c r="AR115" s="98"/>
      <c r="AU115" s="99"/>
      <c r="AW115" s="96"/>
      <c r="AX115" s="97"/>
      <c r="AZ115" s="98"/>
      <c r="BC115" s="99"/>
      <c r="BE115" s="96"/>
      <c r="BF115" s="97"/>
      <c r="BH115" s="98"/>
      <c r="BK115" s="99"/>
      <c r="BM115" s="96"/>
      <c r="BN115" s="97"/>
      <c r="BP115" s="98"/>
      <c r="BS115" s="99"/>
      <c r="BU115" s="96"/>
      <c r="BV115" s="97"/>
      <c r="BX115" s="98"/>
      <c r="CA115" s="99"/>
      <c r="CC115" s="96"/>
      <c r="CD115" s="97"/>
      <c r="CF115" s="98"/>
      <c r="CI115" s="99"/>
      <c r="CK115" s="96"/>
      <c r="CL115" s="97"/>
      <c r="CN115" s="98"/>
      <c r="CQ115" s="99"/>
      <c r="CS115" s="96"/>
      <c r="CT115" s="97"/>
      <c r="CV115" s="98"/>
      <c r="CY115" s="99"/>
      <c r="DA115" s="96"/>
      <c r="DB115" s="97"/>
      <c r="DD115" s="98"/>
      <c r="DG115" s="99"/>
      <c r="DI115" s="96"/>
      <c r="DJ115" s="97"/>
      <c r="DL115" s="98"/>
      <c r="DO115" s="99"/>
      <c r="DQ115" s="96"/>
      <c r="DR115" s="97"/>
      <c r="DT115" s="98"/>
      <c r="DW115" s="99"/>
      <c r="DY115" s="96"/>
      <c r="DZ115" s="97"/>
      <c r="EB115" s="98"/>
      <c r="EE115" s="99"/>
      <c r="EG115" s="96"/>
      <c r="EH115" s="97"/>
      <c r="EJ115" s="98"/>
      <c r="EM115" s="99"/>
      <c r="EO115" s="96"/>
      <c r="EP115" s="97"/>
      <c r="ER115" s="98"/>
      <c r="EU115" s="99"/>
      <c r="EW115" s="96"/>
      <c r="EX115" s="97"/>
      <c r="EZ115" s="98"/>
      <c r="FC115" s="99"/>
      <c r="FE115" s="96"/>
      <c r="FF115" s="97"/>
      <c r="FH115" s="98"/>
      <c r="FK115" s="99"/>
      <c r="FM115" s="96"/>
      <c r="FN115" s="97"/>
      <c r="FP115" s="98"/>
      <c r="FS115" s="99"/>
      <c r="FU115" s="96"/>
      <c r="FV115" s="97"/>
      <c r="FX115" s="98"/>
      <c r="GA115" s="99"/>
      <c r="GC115" s="96"/>
      <c r="GD115" s="97"/>
      <c r="GF115" s="98"/>
      <c r="GI115" s="99"/>
      <c r="GK115" s="96"/>
      <c r="GL115" s="97"/>
      <c r="GN115" s="98"/>
      <c r="GQ115" s="99"/>
      <c r="GS115" s="96"/>
      <c r="GT115" s="97"/>
      <c r="GV115" s="98"/>
      <c r="GY115" s="99"/>
      <c r="HA115" s="96"/>
      <c r="HB115" s="97"/>
      <c r="HD115" s="98"/>
      <c r="HG115" s="99"/>
      <c r="HI115" s="96"/>
      <c r="HJ115" s="97"/>
      <c r="HL115" s="98"/>
      <c r="HO115" s="99"/>
      <c r="HQ115" s="96"/>
      <c r="HR115" s="97"/>
      <c r="HT115" s="98"/>
      <c r="HW115" s="99"/>
      <c r="HY115" s="96"/>
      <c r="HZ115" s="97"/>
      <c r="IB115" s="98"/>
      <c r="IE115" s="99"/>
      <c r="IG115" s="96"/>
      <c r="IH115" s="97"/>
      <c r="IJ115" s="98"/>
      <c r="IM115" s="99"/>
      <c r="IO115" s="96"/>
      <c r="IP115" s="97"/>
      <c r="IR115" s="98"/>
      <c r="IU115" s="99"/>
      <c r="IW115" s="96"/>
      <c r="IX115" s="97"/>
      <c r="IZ115" s="98"/>
      <c r="JC115" s="99"/>
      <c r="JE115" s="96"/>
      <c r="JF115" s="97"/>
      <c r="JH115" s="98"/>
      <c r="JK115" s="99"/>
      <c r="JM115" s="96"/>
      <c r="JN115" s="97"/>
      <c r="JP115" s="98"/>
      <c r="JS115" s="99"/>
      <c r="JU115" s="96"/>
      <c r="JV115" s="97"/>
      <c r="JX115" s="98"/>
      <c r="KA115" s="99"/>
      <c r="KC115" s="96"/>
      <c r="KD115" s="97"/>
      <c r="KF115" s="98"/>
      <c r="KI115" s="99"/>
      <c r="KK115" s="96"/>
      <c r="KL115" s="97"/>
      <c r="KN115" s="98"/>
      <c r="KQ115" s="99"/>
      <c r="KS115" s="96"/>
      <c r="KT115" s="97"/>
      <c r="KV115" s="98"/>
      <c r="KY115" s="99"/>
      <c r="LA115" s="96"/>
      <c r="LB115" s="97"/>
      <c r="LD115" s="98"/>
      <c r="LG115" s="99"/>
      <c r="LI115" s="96"/>
      <c r="LJ115" s="97"/>
      <c r="LL115" s="98"/>
      <c r="LO115" s="99"/>
      <c r="LQ115" s="96"/>
      <c r="LR115" s="97"/>
      <c r="LT115" s="98"/>
      <c r="LW115" s="99"/>
      <c r="LY115" s="96"/>
      <c r="LZ115" s="97"/>
      <c r="MB115" s="98"/>
      <c r="ME115" s="99"/>
      <c r="MG115" s="96"/>
      <c r="MH115" s="97"/>
      <c r="MJ115" s="98"/>
      <c r="MM115" s="99"/>
      <c r="MO115" s="96"/>
      <c r="MP115" s="97"/>
      <c r="MR115" s="98"/>
      <c r="MU115" s="99"/>
      <c r="MW115" s="96"/>
      <c r="MX115" s="97"/>
      <c r="MZ115" s="98"/>
      <c r="NC115" s="99"/>
      <c r="NE115" s="96"/>
      <c r="NF115" s="97"/>
      <c r="NH115" s="98"/>
      <c r="NK115" s="99"/>
      <c r="NM115" s="96"/>
      <c r="NN115" s="97"/>
      <c r="NP115" s="98"/>
      <c r="NS115" s="99"/>
      <c r="NU115" s="96"/>
      <c r="NV115" s="97"/>
      <c r="NX115" s="98"/>
      <c r="OA115" s="99"/>
      <c r="OC115" s="96"/>
      <c r="OD115" s="97"/>
      <c r="OF115" s="98"/>
      <c r="OI115" s="99"/>
      <c r="OK115" s="96"/>
      <c r="OL115" s="97"/>
      <c r="ON115" s="98"/>
      <c r="OQ115" s="99"/>
      <c r="OS115" s="96"/>
      <c r="OT115" s="97"/>
      <c r="OV115" s="98"/>
      <c r="OY115" s="99"/>
      <c r="PA115" s="96"/>
      <c r="PB115" s="97"/>
      <c r="PD115" s="98"/>
      <c r="PG115" s="99"/>
      <c r="PI115" s="96"/>
      <c r="PJ115" s="97"/>
      <c r="PL115" s="98"/>
      <c r="PO115" s="99"/>
      <c r="PQ115" s="96"/>
      <c r="PR115" s="97"/>
      <c r="PT115" s="98"/>
      <c r="PW115" s="99"/>
      <c r="PY115" s="96"/>
      <c r="PZ115" s="97"/>
      <c r="QB115" s="98"/>
      <c r="QE115" s="99"/>
      <c r="QG115" s="96"/>
      <c r="QH115" s="97"/>
      <c r="QJ115" s="98"/>
      <c r="QM115" s="99"/>
      <c r="QO115" s="96"/>
      <c r="QP115" s="97"/>
      <c r="QR115" s="98"/>
      <c r="QU115" s="99"/>
      <c r="QW115" s="96"/>
      <c r="QX115" s="97"/>
      <c r="QZ115" s="98"/>
      <c r="RC115" s="99"/>
      <c r="RE115" s="96"/>
      <c r="RF115" s="97"/>
      <c r="RH115" s="98"/>
      <c r="RK115" s="99"/>
      <c r="RM115" s="96"/>
      <c r="RN115" s="97"/>
      <c r="RP115" s="98"/>
      <c r="RS115" s="99"/>
      <c r="RU115" s="96"/>
      <c r="RV115" s="97"/>
      <c r="RX115" s="98"/>
      <c r="SA115" s="99"/>
      <c r="SC115" s="96"/>
      <c r="SD115" s="97"/>
      <c r="SF115" s="98"/>
      <c r="SI115" s="99"/>
      <c r="SK115" s="96"/>
      <c r="SL115" s="97"/>
      <c r="SN115" s="98"/>
      <c r="SQ115" s="99"/>
      <c r="SS115" s="96"/>
      <c r="ST115" s="97"/>
      <c r="SV115" s="98"/>
      <c r="SY115" s="99"/>
      <c r="TA115" s="96"/>
      <c r="TB115" s="97"/>
      <c r="TD115" s="98"/>
      <c r="TG115" s="99"/>
      <c r="TI115" s="96"/>
      <c r="TJ115" s="97"/>
      <c r="TL115" s="98"/>
      <c r="TO115" s="99"/>
      <c r="TQ115" s="96"/>
      <c r="TR115" s="97"/>
      <c r="TT115" s="98"/>
      <c r="TW115" s="99"/>
      <c r="TY115" s="96"/>
      <c r="TZ115" s="97"/>
      <c r="UB115" s="98"/>
      <c r="UE115" s="99"/>
      <c r="UG115" s="96"/>
      <c r="UH115" s="97"/>
      <c r="UJ115" s="98"/>
      <c r="UM115" s="99"/>
      <c r="UO115" s="96"/>
      <c r="UP115" s="97"/>
      <c r="UR115" s="98"/>
      <c r="UU115" s="99"/>
      <c r="UW115" s="96"/>
      <c r="UX115" s="97"/>
      <c r="UZ115" s="98"/>
      <c r="VC115" s="99"/>
      <c r="VE115" s="96"/>
      <c r="VF115" s="97"/>
      <c r="VH115" s="98"/>
      <c r="VK115" s="99"/>
      <c r="VM115" s="96"/>
      <c r="VN115" s="97"/>
      <c r="VP115" s="98"/>
      <c r="VS115" s="99"/>
      <c r="VU115" s="96"/>
      <c r="VV115" s="97"/>
      <c r="VX115" s="98"/>
      <c r="WA115" s="99"/>
      <c r="WC115" s="96"/>
      <c r="WD115" s="97"/>
      <c r="WF115" s="98"/>
      <c r="WI115" s="99"/>
      <c r="WK115" s="96"/>
      <c r="WL115" s="97"/>
      <c r="WN115" s="98"/>
      <c r="WQ115" s="99"/>
      <c r="WS115" s="96"/>
      <c r="WT115" s="97"/>
      <c r="WV115" s="98"/>
      <c r="WY115" s="99"/>
      <c r="XA115" s="96"/>
      <c r="XB115" s="97"/>
      <c r="XD115" s="98"/>
      <c r="XG115" s="99"/>
      <c r="XI115" s="96"/>
      <c r="XJ115" s="97"/>
      <c r="XL115" s="98"/>
      <c r="XO115" s="99"/>
      <c r="XQ115" s="96"/>
      <c r="XR115" s="97"/>
      <c r="XT115" s="98"/>
      <c r="XW115" s="99"/>
      <c r="XY115" s="96"/>
      <c r="XZ115" s="97"/>
      <c r="YB115" s="98"/>
      <c r="YE115" s="99"/>
      <c r="YG115" s="96"/>
      <c r="YH115" s="97"/>
      <c r="YJ115" s="98"/>
      <c r="YM115" s="99"/>
      <c r="YO115" s="96"/>
      <c r="YP115" s="97"/>
      <c r="YR115" s="98"/>
      <c r="YU115" s="99"/>
      <c r="YW115" s="96"/>
      <c r="YX115" s="97"/>
      <c r="YZ115" s="98"/>
      <c r="ZC115" s="99"/>
      <c r="ZE115" s="96"/>
      <c r="ZF115" s="97"/>
      <c r="ZH115" s="98"/>
      <c r="ZK115" s="99"/>
      <c r="ZM115" s="96"/>
      <c r="ZN115" s="97"/>
      <c r="ZP115" s="98"/>
      <c r="ZS115" s="99"/>
      <c r="ZU115" s="96"/>
      <c r="ZV115" s="97"/>
      <c r="ZX115" s="98"/>
      <c r="AAA115" s="99"/>
      <c r="AAC115" s="96"/>
      <c r="AAD115" s="97"/>
      <c r="AAF115" s="98"/>
      <c r="AAI115" s="99"/>
      <c r="AAK115" s="96"/>
      <c r="AAL115" s="97"/>
      <c r="AAN115" s="98"/>
      <c r="AAQ115" s="99"/>
      <c r="AAS115" s="96"/>
      <c r="AAT115" s="97"/>
      <c r="AAV115" s="98"/>
      <c r="AAY115" s="99"/>
      <c r="ABA115" s="96"/>
      <c r="ABB115" s="97"/>
      <c r="ABD115" s="98"/>
      <c r="ABG115" s="99"/>
      <c r="ABI115" s="96"/>
      <c r="ABJ115" s="97"/>
      <c r="ABL115" s="98"/>
      <c r="ABO115" s="99"/>
      <c r="ABQ115" s="96"/>
      <c r="ABR115" s="97"/>
      <c r="ABT115" s="98"/>
      <c r="ABW115" s="99"/>
      <c r="ABY115" s="96"/>
      <c r="ABZ115" s="97"/>
      <c r="ACB115" s="98"/>
      <c r="ACE115" s="99"/>
      <c r="ACG115" s="96"/>
      <c r="ACH115" s="97"/>
      <c r="ACJ115" s="98"/>
      <c r="ACM115" s="99"/>
      <c r="ACO115" s="96"/>
      <c r="ACP115" s="97"/>
      <c r="ACR115" s="98"/>
      <c r="ACU115" s="99"/>
      <c r="ACW115" s="96"/>
      <c r="ACX115" s="97"/>
      <c r="ACZ115" s="98"/>
      <c r="ADC115" s="99"/>
      <c r="ADE115" s="96"/>
      <c r="ADF115" s="97"/>
      <c r="ADH115" s="98"/>
      <c r="ADK115" s="99"/>
      <c r="ADM115" s="96"/>
      <c r="ADN115" s="97"/>
      <c r="ADP115" s="98"/>
      <c r="ADS115" s="99"/>
      <c r="ADU115" s="96"/>
      <c r="ADV115" s="97"/>
      <c r="ADX115" s="98"/>
      <c r="AEA115" s="99"/>
      <c r="AEC115" s="96"/>
      <c r="AED115" s="97"/>
      <c r="AEF115" s="98"/>
      <c r="AEI115" s="99"/>
      <c r="AEK115" s="96"/>
      <c r="AEL115" s="97"/>
      <c r="AEN115" s="98"/>
      <c r="AEQ115" s="99"/>
      <c r="AES115" s="96"/>
      <c r="AET115" s="97"/>
      <c r="AEV115" s="98"/>
      <c r="AEY115" s="99"/>
      <c r="AFA115" s="96"/>
      <c r="AFB115" s="97"/>
      <c r="AFD115" s="98"/>
      <c r="AFG115" s="99"/>
      <c r="AFI115" s="96"/>
      <c r="AFJ115" s="97"/>
      <c r="AFL115" s="98"/>
      <c r="AFO115" s="99"/>
      <c r="AFQ115" s="96"/>
      <c r="AFR115" s="97"/>
      <c r="AFT115" s="98"/>
      <c r="AFW115" s="99"/>
      <c r="AFY115" s="96"/>
      <c r="AFZ115" s="97"/>
      <c r="AGB115" s="98"/>
      <c r="AGE115" s="99"/>
      <c r="AGG115" s="96"/>
      <c r="AGH115" s="97"/>
      <c r="AGJ115" s="98"/>
      <c r="AGM115" s="99"/>
      <c r="AGO115" s="96"/>
      <c r="AGP115" s="97"/>
      <c r="AGR115" s="98"/>
      <c r="AGU115" s="99"/>
      <c r="AGW115" s="96"/>
      <c r="AGX115" s="97"/>
      <c r="AGZ115" s="98"/>
      <c r="AHC115" s="99"/>
      <c r="AHE115" s="96"/>
      <c r="AHF115" s="97"/>
      <c r="AHH115" s="98"/>
      <c r="AHK115" s="99"/>
      <c r="AHM115" s="96"/>
      <c r="AHN115" s="97"/>
      <c r="AHP115" s="98"/>
      <c r="AHS115" s="99"/>
      <c r="AHU115" s="96"/>
      <c r="AHV115" s="97"/>
      <c r="AHX115" s="98"/>
      <c r="AIA115" s="99"/>
      <c r="AIC115" s="96"/>
      <c r="AID115" s="97"/>
      <c r="AIF115" s="98"/>
      <c r="AII115" s="99"/>
      <c r="AIK115" s="96"/>
      <c r="AIL115" s="97"/>
      <c r="AIN115" s="98"/>
      <c r="AIQ115" s="99"/>
      <c r="AIS115" s="96"/>
      <c r="AIT115" s="97"/>
      <c r="AIV115" s="98"/>
      <c r="AIY115" s="99"/>
      <c r="AJA115" s="96"/>
      <c r="AJB115" s="97"/>
      <c r="AJD115" s="98"/>
      <c r="AJG115" s="99"/>
      <c r="AJI115" s="96"/>
      <c r="AJJ115" s="97"/>
      <c r="AJL115" s="98"/>
      <c r="AJO115" s="99"/>
      <c r="AJQ115" s="96"/>
      <c r="AJR115" s="97"/>
      <c r="AJT115" s="98"/>
      <c r="AJW115" s="99"/>
      <c r="AJY115" s="96"/>
      <c r="AJZ115" s="97"/>
      <c r="AKB115" s="98"/>
      <c r="AKE115" s="99"/>
      <c r="AKG115" s="96"/>
      <c r="AKH115" s="97"/>
      <c r="AKJ115" s="98"/>
      <c r="AKM115" s="99"/>
      <c r="AKO115" s="96"/>
      <c r="AKP115" s="97"/>
      <c r="AKR115" s="98"/>
      <c r="AKU115" s="99"/>
      <c r="AKW115" s="96"/>
      <c r="AKX115" s="97"/>
      <c r="AKZ115" s="98"/>
      <c r="ALC115" s="99"/>
      <c r="ALE115" s="96"/>
      <c r="ALF115" s="97"/>
      <c r="ALH115" s="98"/>
      <c r="ALK115" s="99"/>
      <c r="ALM115" s="96"/>
      <c r="ALN115" s="97"/>
      <c r="ALP115" s="98"/>
      <c r="ALS115" s="99"/>
      <c r="ALU115" s="96"/>
      <c r="ALV115" s="97"/>
      <c r="ALX115" s="98"/>
      <c r="AMA115" s="99"/>
      <c r="AMC115" s="96"/>
      <c r="AMD115" s="97"/>
      <c r="AMF115" s="98"/>
      <c r="AMI115" s="99"/>
      <c r="AMK115" s="96"/>
      <c r="AML115" s="97"/>
      <c r="AMN115" s="98"/>
      <c r="AMQ115" s="99"/>
      <c r="AMS115" s="96"/>
      <c r="AMT115" s="97"/>
      <c r="AMV115" s="98"/>
      <c r="AMY115" s="99"/>
      <c r="ANA115" s="96"/>
      <c r="ANB115" s="97"/>
      <c r="AND115" s="98"/>
      <c r="ANG115" s="99"/>
      <c r="ANI115" s="96"/>
      <c r="ANJ115" s="97"/>
      <c r="ANL115" s="98"/>
      <c r="ANO115" s="99"/>
      <c r="ANQ115" s="96"/>
      <c r="ANR115" s="97"/>
      <c r="ANT115" s="98"/>
      <c r="ANW115" s="99"/>
      <c r="ANY115" s="96"/>
      <c r="ANZ115" s="97"/>
      <c r="AOB115" s="98"/>
      <c r="AOE115" s="99"/>
      <c r="AOG115" s="96"/>
      <c r="AOH115" s="97"/>
      <c r="AOJ115" s="98"/>
      <c r="AOM115" s="99"/>
      <c r="AOO115" s="96"/>
      <c r="AOP115" s="97"/>
      <c r="AOR115" s="98"/>
      <c r="AOU115" s="99"/>
      <c r="AOW115" s="96"/>
      <c r="AOX115" s="97"/>
      <c r="AOZ115" s="98"/>
      <c r="APC115" s="99"/>
      <c r="APE115" s="96"/>
      <c r="APF115" s="97"/>
      <c r="APH115" s="98"/>
      <c r="APK115" s="99"/>
      <c r="APM115" s="96"/>
      <c r="APN115" s="97"/>
      <c r="APP115" s="98"/>
      <c r="APS115" s="99"/>
      <c r="APU115" s="96"/>
      <c r="APV115" s="97"/>
      <c r="APX115" s="98"/>
      <c r="AQA115" s="99"/>
      <c r="AQC115" s="96"/>
      <c r="AQD115" s="97"/>
      <c r="AQF115" s="98"/>
      <c r="AQI115" s="99"/>
      <c r="AQK115" s="96"/>
      <c r="AQL115" s="97"/>
      <c r="AQN115" s="98"/>
      <c r="AQQ115" s="99"/>
      <c r="AQS115" s="96"/>
      <c r="AQT115" s="97"/>
      <c r="AQV115" s="98"/>
      <c r="AQY115" s="99"/>
      <c r="ARA115" s="96"/>
      <c r="ARB115" s="97"/>
      <c r="ARD115" s="98"/>
      <c r="ARG115" s="99"/>
      <c r="ARI115" s="96"/>
      <c r="ARJ115" s="97"/>
      <c r="ARL115" s="98"/>
      <c r="ARO115" s="99"/>
      <c r="ARQ115" s="96"/>
      <c r="ARR115" s="97"/>
      <c r="ART115" s="98"/>
      <c r="ARW115" s="99"/>
      <c r="ARY115" s="96"/>
      <c r="ARZ115" s="97"/>
      <c r="ASB115" s="98"/>
      <c r="ASE115" s="99"/>
      <c r="ASG115" s="96"/>
      <c r="ASH115" s="97"/>
      <c r="ASJ115" s="98"/>
      <c r="ASM115" s="99"/>
      <c r="ASO115" s="96"/>
      <c r="ASP115" s="97"/>
      <c r="ASR115" s="98"/>
      <c r="ASU115" s="99"/>
      <c r="ASW115" s="96"/>
      <c r="ASX115" s="97"/>
      <c r="ASZ115" s="98"/>
      <c r="ATC115" s="99"/>
      <c r="ATE115" s="96"/>
      <c r="ATF115" s="97"/>
      <c r="ATH115" s="98"/>
      <c r="ATK115" s="99"/>
      <c r="ATM115" s="96"/>
      <c r="ATN115" s="97"/>
      <c r="ATP115" s="98"/>
      <c r="ATS115" s="99"/>
      <c r="ATU115" s="96"/>
      <c r="ATV115" s="97"/>
      <c r="ATX115" s="98"/>
      <c r="AUA115" s="99"/>
      <c r="AUC115" s="96"/>
      <c r="AUD115" s="97"/>
      <c r="AUF115" s="98"/>
      <c r="AUI115" s="99"/>
      <c r="AUK115" s="96"/>
      <c r="AUL115" s="97"/>
      <c r="AUN115" s="98"/>
      <c r="AUQ115" s="99"/>
      <c r="AUS115" s="96"/>
      <c r="AUT115" s="97"/>
      <c r="AUV115" s="98"/>
      <c r="AUY115" s="99"/>
      <c r="AVA115" s="96"/>
      <c r="AVB115" s="97"/>
      <c r="AVD115" s="98"/>
      <c r="AVG115" s="99"/>
      <c r="AVI115" s="96"/>
      <c r="AVJ115" s="97"/>
      <c r="AVL115" s="98"/>
      <c r="AVO115" s="99"/>
      <c r="AVQ115" s="96"/>
      <c r="AVR115" s="97"/>
      <c r="AVT115" s="98"/>
      <c r="AVW115" s="99"/>
      <c r="AVY115" s="96"/>
      <c r="AVZ115" s="97"/>
      <c r="AWB115" s="98"/>
      <c r="AWE115" s="99"/>
      <c r="AWG115" s="96"/>
      <c r="AWH115" s="97"/>
      <c r="AWJ115" s="98"/>
      <c r="AWM115" s="99"/>
      <c r="AWO115" s="96"/>
      <c r="AWP115" s="97"/>
      <c r="AWR115" s="98"/>
      <c r="AWU115" s="99"/>
      <c r="AWW115" s="96"/>
      <c r="AWX115" s="97"/>
      <c r="AWZ115" s="98"/>
      <c r="AXC115" s="99"/>
      <c r="AXE115" s="96"/>
      <c r="AXF115" s="97"/>
      <c r="AXH115" s="98"/>
      <c r="AXK115" s="99"/>
      <c r="AXM115" s="96"/>
      <c r="AXN115" s="97"/>
      <c r="AXP115" s="98"/>
      <c r="AXS115" s="99"/>
      <c r="AXU115" s="96"/>
      <c r="AXV115" s="97"/>
      <c r="AXX115" s="98"/>
      <c r="AYA115" s="99"/>
      <c r="AYC115" s="96"/>
      <c r="AYD115" s="97"/>
      <c r="AYF115" s="98"/>
      <c r="AYI115" s="99"/>
      <c r="AYK115" s="96"/>
      <c r="AYL115" s="97"/>
      <c r="AYN115" s="98"/>
      <c r="AYQ115" s="99"/>
      <c r="AYS115" s="96"/>
      <c r="AYT115" s="97"/>
      <c r="AYV115" s="98"/>
      <c r="AYY115" s="99"/>
      <c r="AZA115" s="96"/>
      <c r="AZB115" s="97"/>
      <c r="AZD115" s="98"/>
      <c r="AZG115" s="99"/>
      <c r="AZI115" s="96"/>
      <c r="AZJ115" s="97"/>
      <c r="AZL115" s="98"/>
      <c r="AZO115" s="99"/>
      <c r="AZQ115" s="96"/>
      <c r="AZR115" s="97"/>
      <c r="AZT115" s="98"/>
      <c r="AZW115" s="99"/>
      <c r="AZY115" s="96"/>
      <c r="AZZ115" s="97"/>
      <c r="BAB115" s="98"/>
      <c r="BAE115" s="99"/>
      <c r="BAG115" s="96"/>
      <c r="BAH115" s="97"/>
      <c r="BAJ115" s="98"/>
      <c r="BAM115" s="99"/>
      <c r="BAO115" s="96"/>
      <c r="BAP115" s="97"/>
      <c r="BAR115" s="98"/>
      <c r="BAU115" s="99"/>
      <c r="BAW115" s="96"/>
      <c r="BAX115" s="97"/>
      <c r="BAZ115" s="98"/>
      <c r="BBC115" s="99"/>
      <c r="BBE115" s="96"/>
      <c r="BBF115" s="97"/>
      <c r="BBH115" s="98"/>
      <c r="BBK115" s="99"/>
      <c r="BBM115" s="96"/>
      <c r="BBN115" s="97"/>
      <c r="BBP115" s="98"/>
      <c r="BBS115" s="99"/>
      <c r="BBU115" s="96"/>
      <c r="BBV115" s="97"/>
      <c r="BBX115" s="98"/>
      <c r="BCA115" s="99"/>
      <c r="BCC115" s="96"/>
      <c r="BCD115" s="97"/>
      <c r="BCF115" s="98"/>
      <c r="BCI115" s="99"/>
      <c r="BCK115" s="96"/>
      <c r="BCL115" s="97"/>
      <c r="BCN115" s="98"/>
      <c r="BCQ115" s="99"/>
      <c r="BCS115" s="96"/>
      <c r="BCT115" s="97"/>
      <c r="BCV115" s="98"/>
      <c r="BCY115" s="99"/>
      <c r="BDA115" s="96"/>
      <c r="BDB115" s="97"/>
      <c r="BDD115" s="98"/>
      <c r="BDG115" s="99"/>
      <c r="BDI115" s="96"/>
      <c r="BDJ115" s="97"/>
      <c r="BDL115" s="98"/>
      <c r="BDO115" s="99"/>
      <c r="BDQ115" s="96"/>
      <c r="BDR115" s="97"/>
      <c r="BDT115" s="98"/>
      <c r="BDW115" s="99"/>
      <c r="BDY115" s="96"/>
      <c r="BDZ115" s="97"/>
      <c r="BEB115" s="98"/>
      <c r="BEE115" s="99"/>
      <c r="BEG115" s="96"/>
      <c r="BEH115" s="97"/>
      <c r="BEJ115" s="98"/>
      <c r="BEM115" s="99"/>
      <c r="BEO115" s="96"/>
      <c r="BEP115" s="97"/>
      <c r="BER115" s="98"/>
      <c r="BEU115" s="99"/>
      <c r="BEW115" s="96"/>
      <c r="BEX115" s="97"/>
      <c r="BEZ115" s="98"/>
      <c r="BFC115" s="99"/>
      <c r="BFE115" s="96"/>
      <c r="BFF115" s="97"/>
      <c r="BFH115" s="98"/>
      <c r="BFK115" s="99"/>
      <c r="BFM115" s="96"/>
      <c r="BFN115" s="97"/>
      <c r="BFP115" s="98"/>
      <c r="BFS115" s="99"/>
      <c r="BFU115" s="96"/>
      <c r="BFV115" s="97"/>
      <c r="BFX115" s="98"/>
      <c r="BGA115" s="99"/>
      <c r="BGC115" s="96"/>
      <c r="BGD115" s="97"/>
      <c r="BGF115" s="98"/>
      <c r="BGI115" s="99"/>
      <c r="BGK115" s="96"/>
      <c r="BGL115" s="97"/>
      <c r="BGN115" s="98"/>
      <c r="BGQ115" s="99"/>
      <c r="BGS115" s="96"/>
      <c r="BGT115" s="97"/>
      <c r="BGV115" s="98"/>
      <c r="BGY115" s="99"/>
      <c r="BHA115" s="96"/>
      <c r="BHB115" s="97"/>
      <c r="BHD115" s="98"/>
      <c r="BHG115" s="99"/>
      <c r="BHI115" s="96"/>
      <c r="BHJ115" s="97"/>
      <c r="BHL115" s="98"/>
      <c r="BHO115" s="99"/>
      <c r="BHQ115" s="96"/>
      <c r="BHR115" s="97"/>
      <c r="BHT115" s="98"/>
      <c r="BHW115" s="99"/>
      <c r="BHY115" s="96"/>
      <c r="BHZ115" s="97"/>
      <c r="BIB115" s="98"/>
      <c r="BIE115" s="99"/>
      <c r="BIG115" s="96"/>
      <c r="BIH115" s="97"/>
      <c r="BIJ115" s="98"/>
      <c r="BIM115" s="99"/>
      <c r="BIO115" s="96"/>
      <c r="BIP115" s="97"/>
      <c r="BIR115" s="98"/>
      <c r="BIU115" s="99"/>
      <c r="BIW115" s="96"/>
      <c r="BIX115" s="97"/>
      <c r="BIZ115" s="98"/>
      <c r="BJC115" s="99"/>
      <c r="BJE115" s="96"/>
      <c r="BJF115" s="97"/>
      <c r="BJH115" s="98"/>
      <c r="BJK115" s="99"/>
      <c r="BJM115" s="96"/>
      <c r="BJN115" s="97"/>
      <c r="BJP115" s="98"/>
      <c r="BJS115" s="99"/>
      <c r="BJU115" s="96"/>
      <c r="BJV115" s="97"/>
      <c r="BJX115" s="98"/>
      <c r="BKA115" s="99"/>
      <c r="BKC115" s="96"/>
      <c r="BKD115" s="97"/>
      <c r="BKF115" s="98"/>
      <c r="BKI115" s="99"/>
      <c r="BKK115" s="96"/>
      <c r="BKL115" s="97"/>
      <c r="BKN115" s="98"/>
      <c r="BKQ115" s="99"/>
      <c r="BKS115" s="96"/>
      <c r="BKT115" s="97"/>
      <c r="BKV115" s="98"/>
      <c r="BKY115" s="99"/>
      <c r="BLA115" s="96"/>
      <c r="BLB115" s="97"/>
      <c r="BLD115" s="98"/>
      <c r="BLG115" s="99"/>
      <c r="BLI115" s="96"/>
      <c r="BLJ115" s="97"/>
      <c r="BLL115" s="98"/>
      <c r="BLO115" s="99"/>
      <c r="BLQ115" s="96"/>
      <c r="BLR115" s="97"/>
      <c r="BLT115" s="98"/>
      <c r="BLW115" s="99"/>
      <c r="BLY115" s="96"/>
      <c r="BLZ115" s="97"/>
      <c r="BMB115" s="98"/>
      <c r="BME115" s="99"/>
      <c r="BMG115" s="96"/>
      <c r="BMH115" s="97"/>
      <c r="BMJ115" s="98"/>
      <c r="BMM115" s="99"/>
      <c r="BMO115" s="96"/>
      <c r="BMP115" s="97"/>
      <c r="BMR115" s="98"/>
      <c r="BMU115" s="99"/>
      <c r="BMW115" s="96"/>
      <c r="BMX115" s="97"/>
      <c r="BMZ115" s="98"/>
      <c r="BNC115" s="99"/>
      <c r="BNE115" s="96"/>
      <c r="BNF115" s="97"/>
      <c r="BNH115" s="98"/>
      <c r="BNK115" s="99"/>
      <c r="BNM115" s="96"/>
      <c r="BNN115" s="97"/>
      <c r="BNP115" s="98"/>
      <c r="BNS115" s="99"/>
      <c r="BNU115" s="96"/>
      <c r="BNV115" s="97"/>
      <c r="BNX115" s="98"/>
      <c r="BOA115" s="99"/>
      <c r="BOC115" s="96"/>
      <c r="BOD115" s="97"/>
      <c r="BOF115" s="98"/>
      <c r="BOI115" s="99"/>
      <c r="BOK115" s="96"/>
      <c r="BOL115" s="97"/>
      <c r="BON115" s="98"/>
      <c r="BOQ115" s="99"/>
      <c r="BOS115" s="96"/>
      <c r="BOT115" s="97"/>
      <c r="BOV115" s="98"/>
      <c r="BOY115" s="99"/>
      <c r="BPA115" s="96"/>
      <c r="BPB115" s="97"/>
      <c r="BPD115" s="98"/>
      <c r="BPG115" s="99"/>
      <c r="BPI115" s="96"/>
      <c r="BPJ115" s="97"/>
      <c r="BPL115" s="98"/>
      <c r="BPO115" s="99"/>
      <c r="BPQ115" s="96"/>
      <c r="BPR115" s="97"/>
      <c r="BPT115" s="98"/>
      <c r="BPW115" s="99"/>
      <c r="BPY115" s="96"/>
      <c r="BPZ115" s="97"/>
      <c r="BQB115" s="98"/>
      <c r="BQE115" s="99"/>
      <c r="BQG115" s="96"/>
      <c r="BQH115" s="97"/>
      <c r="BQJ115" s="98"/>
      <c r="BQM115" s="99"/>
      <c r="BQO115" s="96"/>
      <c r="BQP115" s="97"/>
      <c r="BQR115" s="98"/>
      <c r="BQU115" s="99"/>
      <c r="BQW115" s="96"/>
      <c r="BQX115" s="97"/>
      <c r="BQZ115" s="98"/>
      <c r="BRC115" s="99"/>
      <c r="BRE115" s="96"/>
      <c r="BRF115" s="97"/>
      <c r="BRH115" s="98"/>
      <c r="BRK115" s="99"/>
      <c r="BRM115" s="96"/>
      <c r="BRN115" s="97"/>
      <c r="BRP115" s="98"/>
      <c r="BRS115" s="99"/>
      <c r="BRU115" s="96"/>
      <c r="BRV115" s="97"/>
      <c r="BRX115" s="98"/>
      <c r="BSA115" s="99"/>
      <c r="BSC115" s="96"/>
      <c r="BSD115" s="97"/>
      <c r="BSF115" s="98"/>
      <c r="BSI115" s="99"/>
      <c r="BSK115" s="96"/>
      <c r="BSL115" s="97"/>
      <c r="BSN115" s="98"/>
      <c r="BSQ115" s="99"/>
      <c r="BSS115" s="96"/>
      <c r="BST115" s="97"/>
      <c r="BSV115" s="98"/>
      <c r="BSY115" s="99"/>
      <c r="BTA115" s="96"/>
      <c r="BTB115" s="97"/>
      <c r="BTD115" s="98"/>
      <c r="BTG115" s="99"/>
      <c r="BTI115" s="96"/>
      <c r="BTJ115" s="97"/>
      <c r="BTL115" s="98"/>
      <c r="BTO115" s="99"/>
      <c r="BTQ115" s="96"/>
      <c r="BTR115" s="97"/>
      <c r="BTT115" s="98"/>
      <c r="BTW115" s="99"/>
      <c r="BTY115" s="96"/>
      <c r="BTZ115" s="97"/>
      <c r="BUB115" s="98"/>
      <c r="BUE115" s="99"/>
      <c r="BUG115" s="96"/>
      <c r="BUH115" s="97"/>
      <c r="BUJ115" s="98"/>
      <c r="BUM115" s="99"/>
      <c r="BUO115" s="96"/>
      <c r="BUP115" s="97"/>
      <c r="BUR115" s="98"/>
      <c r="BUU115" s="99"/>
      <c r="BUW115" s="96"/>
      <c r="BUX115" s="97"/>
      <c r="BUZ115" s="98"/>
      <c r="BVC115" s="99"/>
      <c r="BVE115" s="96"/>
      <c r="BVF115" s="97"/>
      <c r="BVH115" s="98"/>
      <c r="BVK115" s="99"/>
      <c r="BVM115" s="96"/>
      <c r="BVN115" s="97"/>
      <c r="BVP115" s="98"/>
      <c r="BVS115" s="99"/>
      <c r="BVU115" s="96"/>
      <c r="BVV115" s="97"/>
      <c r="BVX115" s="98"/>
      <c r="BWA115" s="99"/>
      <c r="BWC115" s="96"/>
      <c r="BWD115" s="97"/>
      <c r="BWF115" s="98"/>
      <c r="BWI115" s="99"/>
      <c r="BWK115" s="96"/>
      <c r="BWL115" s="97"/>
      <c r="BWN115" s="98"/>
      <c r="BWQ115" s="99"/>
      <c r="BWS115" s="96"/>
      <c r="BWT115" s="97"/>
      <c r="BWV115" s="98"/>
      <c r="BWY115" s="99"/>
      <c r="BXA115" s="96"/>
      <c r="BXB115" s="97"/>
      <c r="BXD115" s="98"/>
      <c r="BXG115" s="99"/>
      <c r="BXI115" s="96"/>
      <c r="BXJ115" s="97"/>
      <c r="BXL115" s="98"/>
      <c r="BXO115" s="99"/>
      <c r="BXQ115" s="96"/>
      <c r="BXR115" s="97"/>
      <c r="BXT115" s="98"/>
      <c r="BXW115" s="99"/>
      <c r="BXY115" s="96"/>
      <c r="BXZ115" s="97"/>
      <c r="BYB115" s="98"/>
      <c r="BYE115" s="99"/>
      <c r="BYG115" s="96"/>
      <c r="BYH115" s="97"/>
      <c r="BYJ115" s="98"/>
      <c r="BYM115" s="99"/>
      <c r="BYO115" s="96"/>
      <c r="BYP115" s="97"/>
      <c r="BYR115" s="98"/>
      <c r="BYU115" s="99"/>
      <c r="BYW115" s="96"/>
      <c r="BYX115" s="97"/>
      <c r="BYZ115" s="98"/>
      <c r="BZC115" s="99"/>
      <c r="BZE115" s="96"/>
      <c r="BZF115" s="97"/>
      <c r="BZH115" s="98"/>
      <c r="BZK115" s="99"/>
      <c r="BZM115" s="96"/>
      <c r="BZN115" s="97"/>
      <c r="BZP115" s="98"/>
      <c r="BZS115" s="99"/>
      <c r="BZU115" s="96"/>
      <c r="BZV115" s="97"/>
      <c r="BZX115" s="98"/>
      <c r="CAA115" s="99"/>
      <c r="CAC115" s="96"/>
      <c r="CAD115" s="97"/>
      <c r="CAF115" s="98"/>
      <c r="CAI115" s="99"/>
      <c r="CAK115" s="96"/>
      <c r="CAL115" s="97"/>
      <c r="CAN115" s="98"/>
      <c r="CAQ115" s="99"/>
      <c r="CAS115" s="96"/>
      <c r="CAT115" s="97"/>
      <c r="CAV115" s="98"/>
      <c r="CAY115" s="99"/>
      <c r="CBA115" s="96"/>
      <c r="CBB115" s="97"/>
      <c r="CBD115" s="98"/>
      <c r="CBG115" s="99"/>
      <c r="CBI115" s="96"/>
      <c r="CBJ115" s="97"/>
      <c r="CBL115" s="98"/>
      <c r="CBO115" s="99"/>
      <c r="CBQ115" s="96"/>
      <c r="CBR115" s="97"/>
      <c r="CBT115" s="98"/>
      <c r="CBW115" s="99"/>
      <c r="CBY115" s="96"/>
      <c r="CBZ115" s="97"/>
      <c r="CCB115" s="98"/>
      <c r="CCE115" s="99"/>
      <c r="CCG115" s="96"/>
      <c r="CCH115" s="97"/>
      <c r="CCJ115" s="98"/>
      <c r="CCM115" s="99"/>
      <c r="CCO115" s="96"/>
      <c r="CCP115" s="97"/>
      <c r="CCR115" s="98"/>
      <c r="CCU115" s="99"/>
      <c r="CCW115" s="96"/>
      <c r="CCX115" s="97"/>
      <c r="CCZ115" s="98"/>
      <c r="CDC115" s="99"/>
      <c r="CDE115" s="96"/>
      <c r="CDF115" s="97"/>
      <c r="CDH115" s="98"/>
      <c r="CDK115" s="99"/>
      <c r="CDM115" s="96"/>
      <c r="CDN115" s="97"/>
      <c r="CDP115" s="98"/>
      <c r="CDS115" s="99"/>
      <c r="CDU115" s="96"/>
      <c r="CDV115" s="97"/>
      <c r="CDX115" s="98"/>
      <c r="CEA115" s="99"/>
      <c r="CEC115" s="96"/>
      <c r="CED115" s="97"/>
      <c r="CEF115" s="98"/>
      <c r="CEI115" s="99"/>
      <c r="CEK115" s="96"/>
      <c r="CEL115" s="97"/>
      <c r="CEN115" s="98"/>
      <c r="CEQ115" s="99"/>
      <c r="CES115" s="96"/>
      <c r="CET115" s="97"/>
      <c r="CEV115" s="98"/>
      <c r="CEY115" s="99"/>
      <c r="CFA115" s="96"/>
      <c r="CFB115" s="97"/>
      <c r="CFD115" s="98"/>
      <c r="CFG115" s="99"/>
      <c r="CFI115" s="96"/>
      <c r="CFJ115" s="97"/>
      <c r="CFL115" s="98"/>
      <c r="CFO115" s="99"/>
      <c r="CFQ115" s="96"/>
      <c r="CFR115" s="97"/>
      <c r="CFT115" s="98"/>
      <c r="CFW115" s="99"/>
      <c r="CFY115" s="96"/>
      <c r="CFZ115" s="97"/>
      <c r="CGB115" s="98"/>
      <c r="CGE115" s="99"/>
      <c r="CGG115" s="96"/>
      <c r="CGH115" s="97"/>
      <c r="CGJ115" s="98"/>
      <c r="CGM115" s="99"/>
      <c r="CGO115" s="96"/>
      <c r="CGP115" s="97"/>
      <c r="CGR115" s="98"/>
      <c r="CGU115" s="99"/>
      <c r="CGW115" s="96"/>
      <c r="CGX115" s="97"/>
      <c r="CGZ115" s="98"/>
      <c r="CHC115" s="99"/>
      <c r="CHE115" s="96"/>
      <c r="CHF115" s="97"/>
      <c r="CHH115" s="98"/>
      <c r="CHK115" s="99"/>
      <c r="CHM115" s="96"/>
      <c r="CHN115" s="97"/>
      <c r="CHP115" s="98"/>
      <c r="CHS115" s="99"/>
      <c r="CHU115" s="96"/>
      <c r="CHV115" s="97"/>
      <c r="CHX115" s="98"/>
      <c r="CIA115" s="99"/>
      <c r="CIC115" s="96"/>
      <c r="CID115" s="97"/>
      <c r="CIF115" s="98"/>
      <c r="CII115" s="99"/>
      <c r="CIK115" s="96"/>
      <c r="CIL115" s="97"/>
      <c r="CIN115" s="98"/>
      <c r="CIQ115" s="99"/>
      <c r="CIS115" s="96"/>
      <c r="CIT115" s="97"/>
      <c r="CIV115" s="98"/>
      <c r="CIY115" s="99"/>
      <c r="CJA115" s="96"/>
      <c r="CJB115" s="97"/>
      <c r="CJD115" s="98"/>
      <c r="CJG115" s="99"/>
      <c r="CJI115" s="96"/>
      <c r="CJJ115" s="97"/>
      <c r="CJL115" s="98"/>
      <c r="CJO115" s="99"/>
      <c r="CJQ115" s="96"/>
      <c r="CJR115" s="97"/>
      <c r="CJT115" s="98"/>
      <c r="CJW115" s="99"/>
      <c r="CJY115" s="96"/>
      <c r="CJZ115" s="97"/>
      <c r="CKB115" s="98"/>
      <c r="CKE115" s="99"/>
      <c r="CKG115" s="96"/>
      <c r="CKH115" s="97"/>
      <c r="CKJ115" s="98"/>
      <c r="CKM115" s="99"/>
      <c r="CKO115" s="96"/>
      <c r="CKP115" s="97"/>
      <c r="CKR115" s="98"/>
      <c r="CKU115" s="99"/>
      <c r="CKW115" s="96"/>
      <c r="CKX115" s="97"/>
      <c r="CKZ115" s="98"/>
      <c r="CLC115" s="99"/>
      <c r="CLE115" s="96"/>
      <c r="CLF115" s="97"/>
      <c r="CLH115" s="98"/>
      <c r="CLK115" s="99"/>
      <c r="CLM115" s="96"/>
      <c r="CLN115" s="97"/>
      <c r="CLP115" s="98"/>
      <c r="CLS115" s="99"/>
      <c r="CLU115" s="96"/>
      <c r="CLV115" s="97"/>
      <c r="CLX115" s="98"/>
      <c r="CMA115" s="99"/>
      <c r="CMC115" s="96"/>
      <c r="CMD115" s="97"/>
      <c r="CMF115" s="98"/>
      <c r="CMI115" s="99"/>
      <c r="CMK115" s="96"/>
      <c r="CML115" s="97"/>
      <c r="CMN115" s="98"/>
      <c r="CMQ115" s="99"/>
      <c r="CMS115" s="96"/>
      <c r="CMT115" s="97"/>
      <c r="CMV115" s="98"/>
      <c r="CMY115" s="99"/>
      <c r="CNA115" s="96"/>
      <c r="CNB115" s="97"/>
      <c r="CND115" s="98"/>
      <c r="CNG115" s="99"/>
      <c r="CNI115" s="96"/>
      <c r="CNJ115" s="97"/>
      <c r="CNL115" s="98"/>
      <c r="CNO115" s="99"/>
      <c r="CNQ115" s="96"/>
      <c r="CNR115" s="97"/>
      <c r="CNT115" s="98"/>
      <c r="CNW115" s="99"/>
      <c r="CNY115" s="96"/>
      <c r="CNZ115" s="97"/>
      <c r="COB115" s="98"/>
      <c r="COE115" s="99"/>
      <c r="COG115" s="96"/>
      <c r="COH115" s="97"/>
      <c r="COJ115" s="98"/>
      <c r="COM115" s="99"/>
      <c r="COO115" s="96"/>
      <c r="COP115" s="97"/>
      <c r="COR115" s="98"/>
      <c r="COU115" s="99"/>
      <c r="COW115" s="96"/>
      <c r="COX115" s="97"/>
      <c r="COZ115" s="98"/>
      <c r="CPC115" s="99"/>
      <c r="CPE115" s="96"/>
      <c r="CPF115" s="97"/>
      <c r="CPH115" s="98"/>
      <c r="CPK115" s="99"/>
      <c r="CPM115" s="96"/>
      <c r="CPN115" s="97"/>
      <c r="CPP115" s="98"/>
      <c r="CPS115" s="99"/>
      <c r="CPU115" s="96"/>
      <c r="CPV115" s="97"/>
      <c r="CPX115" s="98"/>
      <c r="CQA115" s="99"/>
      <c r="CQC115" s="96"/>
      <c r="CQD115" s="97"/>
      <c r="CQF115" s="98"/>
      <c r="CQI115" s="99"/>
      <c r="CQK115" s="96"/>
      <c r="CQL115" s="97"/>
      <c r="CQN115" s="98"/>
      <c r="CQQ115" s="99"/>
      <c r="CQS115" s="96"/>
      <c r="CQT115" s="97"/>
      <c r="CQV115" s="98"/>
      <c r="CQY115" s="99"/>
      <c r="CRA115" s="96"/>
      <c r="CRB115" s="97"/>
      <c r="CRD115" s="98"/>
      <c r="CRG115" s="99"/>
      <c r="CRI115" s="96"/>
      <c r="CRJ115" s="97"/>
      <c r="CRL115" s="98"/>
      <c r="CRO115" s="99"/>
      <c r="CRQ115" s="96"/>
      <c r="CRR115" s="97"/>
      <c r="CRT115" s="98"/>
      <c r="CRW115" s="99"/>
      <c r="CRY115" s="96"/>
      <c r="CRZ115" s="97"/>
      <c r="CSB115" s="98"/>
      <c r="CSE115" s="99"/>
      <c r="CSG115" s="96"/>
      <c r="CSH115" s="97"/>
      <c r="CSJ115" s="98"/>
      <c r="CSM115" s="99"/>
      <c r="CSO115" s="96"/>
      <c r="CSP115" s="97"/>
      <c r="CSR115" s="98"/>
      <c r="CSU115" s="99"/>
      <c r="CSW115" s="96"/>
      <c r="CSX115" s="97"/>
      <c r="CSZ115" s="98"/>
      <c r="CTC115" s="99"/>
      <c r="CTE115" s="96"/>
      <c r="CTF115" s="97"/>
      <c r="CTH115" s="98"/>
      <c r="CTK115" s="99"/>
      <c r="CTM115" s="96"/>
      <c r="CTN115" s="97"/>
      <c r="CTP115" s="98"/>
      <c r="CTS115" s="99"/>
      <c r="CTU115" s="96"/>
      <c r="CTV115" s="97"/>
      <c r="CTX115" s="98"/>
      <c r="CUA115" s="99"/>
      <c r="CUC115" s="96"/>
      <c r="CUD115" s="97"/>
      <c r="CUF115" s="98"/>
      <c r="CUI115" s="99"/>
      <c r="CUK115" s="96"/>
      <c r="CUL115" s="97"/>
      <c r="CUN115" s="98"/>
      <c r="CUQ115" s="99"/>
      <c r="CUS115" s="96"/>
      <c r="CUT115" s="97"/>
      <c r="CUV115" s="98"/>
      <c r="CUY115" s="99"/>
      <c r="CVA115" s="96"/>
      <c r="CVB115" s="97"/>
      <c r="CVD115" s="98"/>
      <c r="CVG115" s="99"/>
      <c r="CVI115" s="96"/>
      <c r="CVJ115" s="97"/>
      <c r="CVL115" s="98"/>
      <c r="CVO115" s="99"/>
      <c r="CVQ115" s="96"/>
      <c r="CVR115" s="97"/>
      <c r="CVT115" s="98"/>
      <c r="CVW115" s="99"/>
      <c r="CVY115" s="96"/>
      <c r="CVZ115" s="97"/>
      <c r="CWB115" s="98"/>
      <c r="CWE115" s="99"/>
      <c r="CWG115" s="96"/>
      <c r="CWH115" s="97"/>
      <c r="CWJ115" s="98"/>
      <c r="CWM115" s="99"/>
      <c r="CWO115" s="96"/>
      <c r="CWP115" s="97"/>
      <c r="CWR115" s="98"/>
      <c r="CWU115" s="99"/>
      <c r="CWW115" s="96"/>
      <c r="CWX115" s="97"/>
      <c r="CWZ115" s="98"/>
      <c r="CXC115" s="99"/>
      <c r="CXE115" s="96"/>
      <c r="CXF115" s="97"/>
      <c r="CXH115" s="98"/>
      <c r="CXK115" s="99"/>
      <c r="CXM115" s="96"/>
      <c r="CXN115" s="97"/>
      <c r="CXP115" s="98"/>
      <c r="CXS115" s="99"/>
      <c r="CXU115" s="96"/>
      <c r="CXV115" s="97"/>
      <c r="CXX115" s="98"/>
      <c r="CYA115" s="99"/>
      <c r="CYC115" s="96"/>
      <c r="CYD115" s="97"/>
      <c r="CYF115" s="98"/>
      <c r="CYI115" s="99"/>
      <c r="CYK115" s="96"/>
      <c r="CYL115" s="97"/>
      <c r="CYN115" s="98"/>
      <c r="CYQ115" s="99"/>
      <c r="CYS115" s="96"/>
      <c r="CYT115" s="97"/>
      <c r="CYV115" s="98"/>
      <c r="CYY115" s="99"/>
      <c r="CZA115" s="96"/>
      <c r="CZB115" s="97"/>
      <c r="CZD115" s="98"/>
      <c r="CZG115" s="99"/>
      <c r="CZI115" s="96"/>
      <c r="CZJ115" s="97"/>
      <c r="CZL115" s="98"/>
      <c r="CZO115" s="99"/>
      <c r="CZQ115" s="96"/>
      <c r="CZR115" s="97"/>
      <c r="CZT115" s="98"/>
      <c r="CZW115" s="99"/>
      <c r="CZY115" s="96"/>
      <c r="CZZ115" s="97"/>
      <c r="DAB115" s="98"/>
      <c r="DAE115" s="99"/>
      <c r="DAG115" s="96"/>
      <c r="DAH115" s="97"/>
      <c r="DAJ115" s="98"/>
      <c r="DAM115" s="99"/>
      <c r="DAO115" s="96"/>
      <c r="DAP115" s="97"/>
      <c r="DAR115" s="98"/>
      <c r="DAU115" s="99"/>
      <c r="DAW115" s="96"/>
      <c r="DAX115" s="97"/>
      <c r="DAZ115" s="98"/>
      <c r="DBC115" s="99"/>
      <c r="DBE115" s="96"/>
      <c r="DBF115" s="97"/>
      <c r="DBH115" s="98"/>
      <c r="DBK115" s="99"/>
      <c r="DBM115" s="96"/>
      <c r="DBN115" s="97"/>
      <c r="DBP115" s="98"/>
      <c r="DBS115" s="99"/>
      <c r="DBU115" s="96"/>
      <c r="DBV115" s="97"/>
      <c r="DBX115" s="98"/>
      <c r="DCA115" s="99"/>
      <c r="DCC115" s="96"/>
      <c r="DCD115" s="97"/>
      <c r="DCF115" s="98"/>
      <c r="DCI115" s="99"/>
      <c r="DCK115" s="96"/>
      <c r="DCL115" s="97"/>
      <c r="DCN115" s="98"/>
      <c r="DCQ115" s="99"/>
      <c r="DCS115" s="96"/>
      <c r="DCT115" s="97"/>
      <c r="DCV115" s="98"/>
      <c r="DCY115" s="99"/>
      <c r="DDA115" s="96"/>
      <c r="DDB115" s="97"/>
      <c r="DDD115" s="98"/>
      <c r="DDG115" s="99"/>
      <c r="DDI115" s="96"/>
      <c r="DDJ115" s="97"/>
      <c r="DDL115" s="98"/>
      <c r="DDO115" s="99"/>
      <c r="DDQ115" s="96"/>
      <c r="DDR115" s="97"/>
      <c r="DDT115" s="98"/>
      <c r="DDW115" s="99"/>
      <c r="DDY115" s="96"/>
      <c r="DDZ115" s="97"/>
      <c r="DEB115" s="98"/>
      <c r="DEE115" s="99"/>
      <c r="DEG115" s="96"/>
      <c r="DEH115" s="97"/>
      <c r="DEJ115" s="98"/>
      <c r="DEM115" s="99"/>
      <c r="DEO115" s="96"/>
      <c r="DEP115" s="97"/>
      <c r="DER115" s="98"/>
      <c r="DEU115" s="99"/>
      <c r="DEW115" s="96"/>
      <c r="DEX115" s="97"/>
      <c r="DEZ115" s="98"/>
      <c r="DFC115" s="99"/>
      <c r="DFE115" s="96"/>
      <c r="DFF115" s="97"/>
      <c r="DFH115" s="98"/>
      <c r="DFK115" s="99"/>
      <c r="DFM115" s="96"/>
      <c r="DFN115" s="97"/>
      <c r="DFP115" s="98"/>
      <c r="DFS115" s="99"/>
      <c r="DFU115" s="96"/>
      <c r="DFV115" s="97"/>
      <c r="DFX115" s="98"/>
      <c r="DGA115" s="99"/>
      <c r="DGC115" s="96"/>
      <c r="DGD115" s="97"/>
      <c r="DGF115" s="98"/>
      <c r="DGI115" s="99"/>
      <c r="DGK115" s="96"/>
      <c r="DGL115" s="97"/>
      <c r="DGN115" s="98"/>
      <c r="DGQ115" s="99"/>
      <c r="DGS115" s="96"/>
      <c r="DGT115" s="97"/>
      <c r="DGV115" s="98"/>
      <c r="DGY115" s="99"/>
      <c r="DHA115" s="96"/>
      <c r="DHB115" s="97"/>
      <c r="DHD115" s="98"/>
      <c r="DHG115" s="99"/>
      <c r="DHI115" s="96"/>
      <c r="DHJ115" s="97"/>
      <c r="DHL115" s="98"/>
      <c r="DHO115" s="99"/>
      <c r="DHQ115" s="96"/>
      <c r="DHR115" s="97"/>
      <c r="DHT115" s="98"/>
      <c r="DHW115" s="99"/>
      <c r="DHY115" s="96"/>
      <c r="DHZ115" s="97"/>
      <c r="DIB115" s="98"/>
      <c r="DIE115" s="99"/>
      <c r="DIG115" s="96"/>
      <c r="DIH115" s="97"/>
      <c r="DIJ115" s="98"/>
      <c r="DIM115" s="99"/>
      <c r="DIO115" s="96"/>
      <c r="DIP115" s="97"/>
      <c r="DIR115" s="98"/>
      <c r="DIU115" s="99"/>
      <c r="DIW115" s="96"/>
      <c r="DIX115" s="97"/>
      <c r="DIZ115" s="98"/>
      <c r="DJC115" s="99"/>
      <c r="DJE115" s="96"/>
      <c r="DJF115" s="97"/>
      <c r="DJH115" s="98"/>
      <c r="DJK115" s="99"/>
      <c r="DJM115" s="96"/>
      <c r="DJN115" s="97"/>
      <c r="DJP115" s="98"/>
      <c r="DJS115" s="99"/>
      <c r="DJU115" s="96"/>
      <c r="DJV115" s="97"/>
      <c r="DJX115" s="98"/>
      <c r="DKA115" s="99"/>
      <c r="DKC115" s="96"/>
      <c r="DKD115" s="97"/>
      <c r="DKF115" s="98"/>
      <c r="DKI115" s="99"/>
      <c r="DKK115" s="96"/>
      <c r="DKL115" s="97"/>
      <c r="DKN115" s="98"/>
      <c r="DKQ115" s="99"/>
      <c r="DKS115" s="96"/>
      <c r="DKT115" s="97"/>
      <c r="DKV115" s="98"/>
      <c r="DKY115" s="99"/>
      <c r="DLA115" s="96"/>
      <c r="DLB115" s="97"/>
      <c r="DLD115" s="98"/>
      <c r="DLG115" s="99"/>
      <c r="DLI115" s="96"/>
      <c r="DLJ115" s="97"/>
      <c r="DLL115" s="98"/>
      <c r="DLO115" s="99"/>
      <c r="DLQ115" s="96"/>
      <c r="DLR115" s="97"/>
      <c r="DLT115" s="98"/>
      <c r="DLW115" s="99"/>
      <c r="DLY115" s="96"/>
      <c r="DLZ115" s="97"/>
      <c r="DMB115" s="98"/>
      <c r="DME115" s="99"/>
      <c r="DMG115" s="96"/>
      <c r="DMH115" s="97"/>
      <c r="DMJ115" s="98"/>
      <c r="DMM115" s="99"/>
      <c r="DMO115" s="96"/>
      <c r="DMP115" s="97"/>
      <c r="DMR115" s="98"/>
      <c r="DMU115" s="99"/>
      <c r="DMW115" s="96"/>
      <c r="DMX115" s="97"/>
      <c r="DMZ115" s="98"/>
      <c r="DNC115" s="99"/>
      <c r="DNE115" s="96"/>
      <c r="DNF115" s="97"/>
      <c r="DNH115" s="98"/>
      <c r="DNK115" s="99"/>
      <c r="DNM115" s="96"/>
      <c r="DNN115" s="97"/>
      <c r="DNP115" s="98"/>
      <c r="DNS115" s="99"/>
      <c r="DNU115" s="96"/>
      <c r="DNV115" s="97"/>
      <c r="DNX115" s="98"/>
      <c r="DOA115" s="99"/>
      <c r="DOC115" s="96"/>
      <c r="DOD115" s="97"/>
      <c r="DOF115" s="98"/>
      <c r="DOI115" s="99"/>
      <c r="DOK115" s="96"/>
      <c r="DOL115" s="97"/>
      <c r="DON115" s="98"/>
      <c r="DOQ115" s="99"/>
      <c r="DOS115" s="96"/>
      <c r="DOT115" s="97"/>
      <c r="DOV115" s="98"/>
      <c r="DOY115" s="99"/>
      <c r="DPA115" s="96"/>
      <c r="DPB115" s="97"/>
      <c r="DPD115" s="98"/>
      <c r="DPG115" s="99"/>
      <c r="DPI115" s="96"/>
      <c r="DPJ115" s="97"/>
      <c r="DPL115" s="98"/>
      <c r="DPO115" s="99"/>
      <c r="DPQ115" s="96"/>
      <c r="DPR115" s="97"/>
      <c r="DPT115" s="98"/>
      <c r="DPW115" s="99"/>
      <c r="DPY115" s="96"/>
      <c r="DPZ115" s="97"/>
      <c r="DQB115" s="98"/>
      <c r="DQE115" s="99"/>
      <c r="DQG115" s="96"/>
      <c r="DQH115" s="97"/>
      <c r="DQJ115" s="98"/>
      <c r="DQM115" s="99"/>
      <c r="DQO115" s="96"/>
      <c r="DQP115" s="97"/>
      <c r="DQR115" s="98"/>
      <c r="DQU115" s="99"/>
      <c r="DQW115" s="96"/>
      <c r="DQX115" s="97"/>
      <c r="DQZ115" s="98"/>
      <c r="DRC115" s="99"/>
      <c r="DRE115" s="96"/>
      <c r="DRF115" s="97"/>
      <c r="DRH115" s="98"/>
      <c r="DRK115" s="99"/>
      <c r="DRM115" s="96"/>
      <c r="DRN115" s="97"/>
      <c r="DRP115" s="98"/>
      <c r="DRS115" s="99"/>
      <c r="DRU115" s="96"/>
      <c r="DRV115" s="97"/>
      <c r="DRX115" s="98"/>
      <c r="DSA115" s="99"/>
      <c r="DSC115" s="96"/>
      <c r="DSD115" s="97"/>
      <c r="DSF115" s="98"/>
      <c r="DSI115" s="99"/>
      <c r="DSK115" s="96"/>
      <c r="DSL115" s="97"/>
      <c r="DSN115" s="98"/>
      <c r="DSQ115" s="99"/>
      <c r="DSS115" s="96"/>
      <c r="DST115" s="97"/>
      <c r="DSV115" s="98"/>
      <c r="DSY115" s="99"/>
      <c r="DTA115" s="96"/>
      <c r="DTB115" s="97"/>
      <c r="DTD115" s="98"/>
      <c r="DTG115" s="99"/>
      <c r="DTI115" s="96"/>
      <c r="DTJ115" s="97"/>
      <c r="DTL115" s="98"/>
      <c r="DTO115" s="99"/>
      <c r="DTQ115" s="96"/>
      <c r="DTR115" s="97"/>
      <c r="DTT115" s="98"/>
      <c r="DTW115" s="99"/>
      <c r="DTY115" s="96"/>
      <c r="DTZ115" s="97"/>
      <c r="DUB115" s="98"/>
      <c r="DUE115" s="99"/>
      <c r="DUG115" s="96"/>
      <c r="DUH115" s="97"/>
      <c r="DUJ115" s="98"/>
      <c r="DUM115" s="99"/>
      <c r="DUO115" s="96"/>
      <c r="DUP115" s="97"/>
      <c r="DUR115" s="98"/>
      <c r="DUU115" s="99"/>
      <c r="DUW115" s="96"/>
      <c r="DUX115" s="97"/>
      <c r="DUZ115" s="98"/>
      <c r="DVC115" s="99"/>
      <c r="DVE115" s="96"/>
      <c r="DVF115" s="97"/>
      <c r="DVH115" s="98"/>
      <c r="DVK115" s="99"/>
      <c r="DVM115" s="96"/>
      <c r="DVN115" s="97"/>
      <c r="DVP115" s="98"/>
      <c r="DVS115" s="99"/>
      <c r="DVU115" s="96"/>
      <c r="DVV115" s="97"/>
      <c r="DVX115" s="98"/>
      <c r="DWA115" s="99"/>
      <c r="DWC115" s="96"/>
      <c r="DWD115" s="97"/>
      <c r="DWF115" s="98"/>
      <c r="DWI115" s="99"/>
      <c r="DWK115" s="96"/>
      <c r="DWL115" s="97"/>
      <c r="DWN115" s="98"/>
      <c r="DWQ115" s="99"/>
      <c r="DWS115" s="96"/>
      <c r="DWT115" s="97"/>
      <c r="DWV115" s="98"/>
      <c r="DWY115" s="99"/>
      <c r="DXA115" s="96"/>
      <c r="DXB115" s="97"/>
      <c r="DXD115" s="98"/>
      <c r="DXG115" s="99"/>
      <c r="DXI115" s="96"/>
      <c r="DXJ115" s="97"/>
      <c r="DXL115" s="98"/>
      <c r="DXO115" s="99"/>
      <c r="DXQ115" s="96"/>
      <c r="DXR115" s="97"/>
      <c r="DXT115" s="98"/>
      <c r="DXW115" s="99"/>
      <c r="DXY115" s="96"/>
      <c r="DXZ115" s="97"/>
      <c r="DYB115" s="98"/>
      <c r="DYE115" s="99"/>
      <c r="DYG115" s="96"/>
      <c r="DYH115" s="97"/>
      <c r="DYJ115" s="98"/>
      <c r="DYM115" s="99"/>
      <c r="DYO115" s="96"/>
      <c r="DYP115" s="97"/>
      <c r="DYR115" s="98"/>
      <c r="DYU115" s="99"/>
      <c r="DYW115" s="96"/>
      <c r="DYX115" s="97"/>
      <c r="DYZ115" s="98"/>
      <c r="DZC115" s="99"/>
      <c r="DZE115" s="96"/>
      <c r="DZF115" s="97"/>
      <c r="DZH115" s="98"/>
      <c r="DZK115" s="99"/>
      <c r="DZM115" s="96"/>
      <c r="DZN115" s="97"/>
      <c r="DZP115" s="98"/>
      <c r="DZS115" s="99"/>
      <c r="DZU115" s="96"/>
      <c r="DZV115" s="97"/>
      <c r="DZX115" s="98"/>
      <c r="EAA115" s="99"/>
      <c r="EAC115" s="96"/>
      <c r="EAD115" s="97"/>
      <c r="EAF115" s="98"/>
      <c r="EAI115" s="99"/>
      <c r="EAK115" s="96"/>
      <c r="EAL115" s="97"/>
      <c r="EAN115" s="98"/>
      <c r="EAQ115" s="99"/>
      <c r="EAS115" s="96"/>
      <c r="EAT115" s="97"/>
      <c r="EAV115" s="98"/>
      <c r="EAY115" s="99"/>
      <c r="EBA115" s="96"/>
      <c r="EBB115" s="97"/>
      <c r="EBD115" s="98"/>
      <c r="EBG115" s="99"/>
      <c r="EBI115" s="96"/>
      <c r="EBJ115" s="97"/>
      <c r="EBL115" s="98"/>
      <c r="EBO115" s="99"/>
      <c r="EBQ115" s="96"/>
      <c r="EBR115" s="97"/>
      <c r="EBT115" s="98"/>
      <c r="EBW115" s="99"/>
      <c r="EBY115" s="96"/>
      <c r="EBZ115" s="97"/>
      <c r="ECB115" s="98"/>
      <c r="ECE115" s="99"/>
      <c r="ECG115" s="96"/>
      <c r="ECH115" s="97"/>
      <c r="ECJ115" s="98"/>
      <c r="ECM115" s="99"/>
      <c r="ECO115" s="96"/>
      <c r="ECP115" s="97"/>
      <c r="ECR115" s="98"/>
      <c r="ECU115" s="99"/>
      <c r="ECW115" s="96"/>
      <c r="ECX115" s="97"/>
      <c r="ECZ115" s="98"/>
      <c r="EDC115" s="99"/>
      <c r="EDE115" s="96"/>
      <c r="EDF115" s="97"/>
      <c r="EDH115" s="98"/>
      <c r="EDK115" s="99"/>
      <c r="EDM115" s="96"/>
      <c r="EDN115" s="97"/>
      <c r="EDP115" s="98"/>
      <c r="EDS115" s="99"/>
      <c r="EDU115" s="96"/>
      <c r="EDV115" s="97"/>
      <c r="EDX115" s="98"/>
      <c r="EEA115" s="99"/>
      <c r="EEC115" s="96"/>
      <c r="EED115" s="97"/>
      <c r="EEF115" s="98"/>
      <c r="EEI115" s="99"/>
      <c r="EEK115" s="96"/>
      <c r="EEL115" s="97"/>
      <c r="EEN115" s="98"/>
      <c r="EEQ115" s="99"/>
      <c r="EES115" s="96"/>
      <c r="EET115" s="97"/>
      <c r="EEV115" s="98"/>
      <c r="EEY115" s="99"/>
      <c r="EFA115" s="96"/>
      <c r="EFB115" s="97"/>
      <c r="EFD115" s="98"/>
      <c r="EFG115" s="99"/>
      <c r="EFI115" s="96"/>
      <c r="EFJ115" s="97"/>
      <c r="EFL115" s="98"/>
      <c r="EFO115" s="99"/>
      <c r="EFQ115" s="96"/>
      <c r="EFR115" s="97"/>
      <c r="EFT115" s="98"/>
      <c r="EFW115" s="99"/>
      <c r="EFY115" s="96"/>
      <c r="EFZ115" s="97"/>
      <c r="EGB115" s="98"/>
      <c r="EGE115" s="99"/>
      <c r="EGG115" s="96"/>
      <c r="EGH115" s="97"/>
      <c r="EGJ115" s="98"/>
      <c r="EGM115" s="99"/>
      <c r="EGO115" s="96"/>
      <c r="EGP115" s="97"/>
      <c r="EGR115" s="98"/>
      <c r="EGU115" s="99"/>
      <c r="EGW115" s="96"/>
      <c r="EGX115" s="97"/>
      <c r="EGZ115" s="98"/>
      <c r="EHC115" s="99"/>
      <c r="EHE115" s="96"/>
      <c r="EHF115" s="97"/>
      <c r="EHH115" s="98"/>
      <c r="EHK115" s="99"/>
      <c r="EHM115" s="96"/>
      <c r="EHN115" s="97"/>
      <c r="EHP115" s="98"/>
      <c r="EHS115" s="99"/>
      <c r="EHU115" s="96"/>
      <c r="EHV115" s="97"/>
      <c r="EHX115" s="98"/>
      <c r="EIA115" s="99"/>
      <c r="EIC115" s="96"/>
      <c r="EID115" s="97"/>
      <c r="EIF115" s="98"/>
      <c r="EII115" s="99"/>
      <c r="EIK115" s="96"/>
      <c r="EIL115" s="97"/>
      <c r="EIN115" s="98"/>
      <c r="EIQ115" s="99"/>
      <c r="EIS115" s="96"/>
      <c r="EIT115" s="97"/>
      <c r="EIV115" s="98"/>
      <c r="EIY115" s="99"/>
      <c r="EJA115" s="96"/>
      <c r="EJB115" s="97"/>
      <c r="EJD115" s="98"/>
      <c r="EJG115" s="99"/>
      <c r="EJI115" s="96"/>
      <c r="EJJ115" s="97"/>
      <c r="EJL115" s="98"/>
      <c r="EJO115" s="99"/>
      <c r="EJQ115" s="96"/>
      <c r="EJR115" s="97"/>
      <c r="EJT115" s="98"/>
      <c r="EJW115" s="99"/>
      <c r="EJY115" s="96"/>
      <c r="EJZ115" s="97"/>
      <c r="EKB115" s="98"/>
      <c r="EKE115" s="99"/>
      <c r="EKG115" s="96"/>
      <c r="EKH115" s="97"/>
      <c r="EKJ115" s="98"/>
      <c r="EKM115" s="99"/>
      <c r="EKO115" s="96"/>
      <c r="EKP115" s="97"/>
      <c r="EKR115" s="98"/>
      <c r="EKU115" s="99"/>
      <c r="EKW115" s="96"/>
      <c r="EKX115" s="97"/>
      <c r="EKZ115" s="98"/>
      <c r="ELC115" s="99"/>
      <c r="ELE115" s="96"/>
      <c r="ELF115" s="97"/>
      <c r="ELH115" s="98"/>
      <c r="ELK115" s="99"/>
      <c r="ELM115" s="96"/>
      <c r="ELN115" s="97"/>
      <c r="ELP115" s="98"/>
      <c r="ELS115" s="99"/>
      <c r="ELU115" s="96"/>
      <c r="ELV115" s="97"/>
      <c r="ELX115" s="98"/>
      <c r="EMA115" s="99"/>
      <c r="EMC115" s="96"/>
      <c r="EMD115" s="97"/>
      <c r="EMF115" s="98"/>
      <c r="EMI115" s="99"/>
      <c r="EMK115" s="96"/>
      <c r="EML115" s="97"/>
      <c r="EMN115" s="98"/>
      <c r="EMQ115" s="99"/>
      <c r="EMS115" s="96"/>
      <c r="EMT115" s="97"/>
      <c r="EMV115" s="98"/>
      <c r="EMY115" s="99"/>
      <c r="ENA115" s="96"/>
      <c r="ENB115" s="97"/>
      <c r="END115" s="98"/>
      <c r="ENG115" s="99"/>
      <c r="ENI115" s="96"/>
      <c r="ENJ115" s="97"/>
      <c r="ENL115" s="98"/>
      <c r="ENO115" s="99"/>
      <c r="ENQ115" s="96"/>
      <c r="ENR115" s="97"/>
      <c r="ENT115" s="98"/>
      <c r="ENW115" s="99"/>
      <c r="ENY115" s="96"/>
      <c r="ENZ115" s="97"/>
      <c r="EOB115" s="98"/>
      <c r="EOE115" s="99"/>
      <c r="EOG115" s="96"/>
      <c r="EOH115" s="97"/>
      <c r="EOJ115" s="98"/>
      <c r="EOM115" s="99"/>
      <c r="EOO115" s="96"/>
      <c r="EOP115" s="97"/>
      <c r="EOR115" s="98"/>
      <c r="EOU115" s="99"/>
      <c r="EOW115" s="96"/>
      <c r="EOX115" s="97"/>
      <c r="EOZ115" s="98"/>
      <c r="EPC115" s="99"/>
      <c r="EPE115" s="96"/>
      <c r="EPF115" s="97"/>
      <c r="EPH115" s="98"/>
      <c r="EPK115" s="99"/>
      <c r="EPM115" s="96"/>
      <c r="EPN115" s="97"/>
      <c r="EPP115" s="98"/>
      <c r="EPS115" s="99"/>
      <c r="EPU115" s="96"/>
      <c r="EPV115" s="97"/>
      <c r="EPX115" s="98"/>
      <c r="EQA115" s="99"/>
      <c r="EQC115" s="96"/>
      <c r="EQD115" s="97"/>
      <c r="EQF115" s="98"/>
      <c r="EQI115" s="99"/>
      <c r="EQK115" s="96"/>
      <c r="EQL115" s="97"/>
      <c r="EQN115" s="98"/>
      <c r="EQQ115" s="99"/>
      <c r="EQS115" s="96"/>
      <c r="EQT115" s="97"/>
      <c r="EQV115" s="98"/>
      <c r="EQY115" s="99"/>
      <c r="ERA115" s="96"/>
      <c r="ERB115" s="97"/>
      <c r="ERD115" s="98"/>
      <c r="ERG115" s="99"/>
      <c r="ERI115" s="96"/>
      <c r="ERJ115" s="97"/>
      <c r="ERL115" s="98"/>
      <c r="ERO115" s="99"/>
      <c r="ERQ115" s="96"/>
      <c r="ERR115" s="97"/>
      <c r="ERT115" s="98"/>
      <c r="ERW115" s="99"/>
      <c r="ERY115" s="96"/>
      <c r="ERZ115" s="97"/>
      <c r="ESB115" s="98"/>
      <c r="ESE115" s="99"/>
      <c r="ESG115" s="96"/>
      <c r="ESH115" s="97"/>
      <c r="ESJ115" s="98"/>
      <c r="ESM115" s="99"/>
      <c r="ESO115" s="96"/>
      <c r="ESP115" s="97"/>
      <c r="ESR115" s="98"/>
      <c r="ESU115" s="99"/>
      <c r="ESW115" s="96"/>
      <c r="ESX115" s="97"/>
      <c r="ESZ115" s="98"/>
      <c r="ETC115" s="99"/>
      <c r="ETE115" s="96"/>
      <c r="ETF115" s="97"/>
      <c r="ETH115" s="98"/>
      <c r="ETK115" s="99"/>
      <c r="ETM115" s="96"/>
      <c r="ETN115" s="97"/>
      <c r="ETP115" s="98"/>
      <c r="ETS115" s="99"/>
      <c r="ETU115" s="96"/>
      <c r="ETV115" s="97"/>
      <c r="ETX115" s="98"/>
      <c r="EUA115" s="99"/>
      <c r="EUC115" s="96"/>
      <c r="EUD115" s="97"/>
      <c r="EUF115" s="98"/>
      <c r="EUI115" s="99"/>
      <c r="EUK115" s="96"/>
      <c r="EUL115" s="97"/>
      <c r="EUN115" s="98"/>
      <c r="EUQ115" s="99"/>
      <c r="EUS115" s="96"/>
      <c r="EUT115" s="97"/>
      <c r="EUV115" s="98"/>
      <c r="EUY115" s="99"/>
      <c r="EVA115" s="96"/>
      <c r="EVB115" s="97"/>
      <c r="EVD115" s="98"/>
      <c r="EVG115" s="99"/>
      <c r="EVI115" s="96"/>
      <c r="EVJ115" s="97"/>
      <c r="EVL115" s="98"/>
      <c r="EVO115" s="99"/>
      <c r="EVQ115" s="96"/>
      <c r="EVR115" s="97"/>
      <c r="EVT115" s="98"/>
      <c r="EVW115" s="99"/>
      <c r="EVY115" s="96"/>
      <c r="EVZ115" s="97"/>
      <c r="EWB115" s="98"/>
      <c r="EWE115" s="99"/>
      <c r="EWG115" s="96"/>
      <c r="EWH115" s="97"/>
      <c r="EWJ115" s="98"/>
      <c r="EWM115" s="99"/>
      <c r="EWO115" s="96"/>
      <c r="EWP115" s="97"/>
      <c r="EWR115" s="98"/>
      <c r="EWU115" s="99"/>
      <c r="EWW115" s="96"/>
      <c r="EWX115" s="97"/>
      <c r="EWZ115" s="98"/>
      <c r="EXC115" s="99"/>
      <c r="EXE115" s="96"/>
      <c r="EXF115" s="97"/>
      <c r="EXH115" s="98"/>
      <c r="EXK115" s="99"/>
      <c r="EXM115" s="96"/>
      <c r="EXN115" s="97"/>
      <c r="EXP115" s="98"/>
      <c r="EXS115" s="99"/>
      <c r="EXU115" s="96"/>
      <c r="EXV115" s="97"/>
      <c r="EXX115" s="98"/>
      <c r="EYA115" s="99"/>
      <c r="EYC115" s="96"/>
      <c r="EYD115" s="97"/>
      <c r="EYF115" s="98"/>
      <c r="EYI115" s="99"/>
      <c r="EYK115" s="96"/>
      <c r="EYL115" s="97"/>
      <c r="EYN115" s="98"/>
      <c r="EYQ115" s="99"/>
      <c r="EYS115" s="96"/>
      <c r="EYT115" s="97"/>
      <c r="EYV115" s="98"/>
      <c r="EYY115" s="99"/>
      <c r="EZA115" s="96"/>
      <c r="EZB115" s="97"/>
      <c r="EZD115" s="98"/>
      <c r="EZG115" s="99"/>
      <c r="EZI115" s="96"/>
      <c r="EZJ115" s="97"/>
      <c r="EZL115" s="98"/>
      <c r="EZO115" s="99"/>
      <c r="EZQ115" s="96"/>
      <c r="EZR115" s="97"/>
      <c r="EZT115" s="98"/>
      <c r="EZW115" s="99"/>
      <c r="EZY115" s="96"/>
      <c r="EZZ115" s="97"/>
      <c r="FAB115" s="98"/>
      <c r="FAE115" s="99"/>
      <c r="FAG115" s="96"/>
      <c r="FAH115" s="97"/>
      <c r="FAJ115" s="98"/>
      <c r="FAM115" s="99"/>
      <c r="FAO115" s="96"/>
      <c r="FAP115" s="97"/>
      <c r="FAR115" s="98"/>
      <c r="FAU115" s="99"/>
      <c r="FAW115" s="96"/>
      <c r="FAX115" s="97"/>
      <c r="FAZ115" s="98"/>
      <c r="FBC115" s="99"/>
      <c r="FBE115" s="96"/>
      <c r="FBF115" s="97"/>
      <c r="FBH115" s="98"/>
      <c r="FBK115" s="99"/>
      <c r="FBM115" s="96"/>
      <c r="FBN115" s="97"/>
      <c r="FBP115" s="98"/>
      <c r="FBS115" s="99"/>
      <c r="FBU115" s="96"/>
      <c r="FBV115" s="97"/>
      <c r="FBX115" s="98"/>
      <c r="FCA115" s="99"/>
      <c r="FCC115" s="96"/>
      <c r="FCD115" s="97"/>
      <c r="FCF115" s="98"/>
      <c r="FCI115" s="99"/>
      <c r="FCK115" s="96"/>
      <c r="FCL115" s="97"/>
      <c r="FCN115" s="98"/>
      <c r="FCQ115" s="99"/>
      <c r="FCS115" s="96"/>
      <c r="FCT115" s="97"/>
      <c r="FCV115" s="98"/>
      <c r="FCY115" s="99"/>
      <c r="FDA115" s="96"/>
      <c r="FDB115" s="97"/>
      <c r="FDD115" s="98"/>
      <c r="FDG115" s="99"/>
      <c r="FDI115" s="96"/>
      <c r="FDJ115" s="97"/>
      <c r="FDL115" s="98"/>
      <c r="FDO115" s="99"/>
      <c r="FDQ115" s="96"/>
      <c r="FDR115" s="97"/>
      <c r="FDT115" s="98"/>
      <c r="FDW115" s="99"/>
      <c r="FDY115" s="96"/>
      <c r="FDZ115" s="97"/>
      <c r="FEB115" s="98"/>
      <c r="FEE115" s="99"/>
      <c r="FEG115" s="96"/>
      <c r="FEH115" s="97"/>
      <c r="FEJ115" s="98"/>
      <c r="FEM115" s="99"/>
      <c r="FEO115" s="96"/>
      <c r="FEP115" s="97"/>
      <c r="FER115" s="98"/>
      <c r="FEU115" s="99"/>
      <c r="FEW115" s="96"/>
      <c r="FEX115" s="97"/>
      <c r="FEZ115" s="98"/>
      <c r="FFC115" s="99"/>
      <c r="FFE115" s="96"/>
      <c r="FFF115" s="97"/>
      <c r="FFH115" s="98"/>
      <c r="FFK115" s="99"/>
      <c r="FFM115" s="96"/>
      <c r="FFN115" s="97"/>
      <c r="FFP115" s="98"/>
      <c r="FFS115" s="99"/>
      <c r="FFU115" s="96"/>
      <c r="FFV115" s="97"/>
      <c r="FFX115" s="98"/>
      <c r="FGA115" s="99"/>
      <c r="FGC115" s="96"/>
      <c r="FGD115" s="97"/>
      <c r="FGF115" s="98"/>
      <c r="FGI115" s="99"/>
      <c r="FGK115" s="96"/>
      <c r="FGL115" s="97"/>
      <c r="FGN115" s="98"/>
      <c r="FGQ115" s="99"/>
      <c r="FGS115" s="96"/>
      <c r="FGT115" s="97"/>
      <c r="FGV115" s="98"/>
      <c r="FGY115" s="99"/>
      <c r="FHA115" s="96"/>
      <c r="FHB115" s="97"/>
      <c r="FHD115" s="98"/>
      <c r="FHG115" s="99"/>
      <c r="FHI115" s="96"/>
      <c r="FHJ115" s="97"/>
      <c r="FHL115" s="98"/>
      <c r="FHO115" s="99"/>
      <c r="FHQ115" s="96"/>
      <c r="FHR115" s="97"/>
      <c r="FHT115" s="98"/>
      <c r="FHW115" s="99"/>
      <c r="FHY115" s="96"/>
      <c r="FHZ115" s="97"/>
      <c r="FIB115" s="98"/>
      <c r="FIE115" s="99"/>
      <c r="FIG115" s="96"/>
      <c r="FIH115" s="97"/>
      <c r="FIJ115" s="98"/>
      <c r="FIM115" s="99"/>
      <c r="FIO115" s="96"/>
      <c r="FIP115" s="97"/>
      <c r="FIR115" s="98"/>
      <c r="FIU115" s="99"/>
      <c r="FIW115" s="96"/>
      <c r="FIX115" s="97"/>
      <c r="FIZ115" s="98"/>
      <c r="FJC115" s="99"/>
      <c r="FJE115" s="96"/>
      <c r="FJF115" s="97"/>
      <c r="FJH115" s="98"/>
      <c r="FJK115" s="99"/>
      <c r="FJM115" s="96"/>
      <c r="FJN115" s="97"/>
      <c r="FJP115" s="98"/>
      <c r="FJS115" s="99"/>
      <c r="FJU115" s="96"/>
      <c r="FJV115" s="97"/>
      <c r="FJX115" s="98"/>
      <c r="FKA115" s="99"/>
      <c r="FKC115" s="96"/>
      <c r="FKD115" s="97"/>
      <c r="FKF115" s="98"/>
      <c r="FKI115" s="99"/>
      <c r="FKK115" s="96"/>
      <c r="FKL115" s="97"/>
      <c r="FKN115" s="98"/>
      <c r="FKQ115" s="99"/>
      <c r="FKS115" s="96"/>
      <c r="FKT115" s="97"/>
      <c r="FKV115" s="98"/>
      <c r="FKY115" s="99"/>
      <c r="FLA115" s="96"/>
      <c r="FLB115" s="97"/>
      <c r="FLD115" s="98"/>
      <c r="FLG115" s="99"/>
      <c r="FLI115" s="96"/>
      <c r="FLJ115" s="97"/>
      <c r="FLL115" s="98"/>
      <c r="FLO115" s="99"/>
      <c r="FLQ115" s="96"/>
      <c r="FLR115" s="97"/>
      <c r="FLT115" s="98"/>
      <c r="FLW115" s="99"/>
      <c r="FLY115" s="96"/>
      <c r="FLZ115" s="97"/>
      <c r="FMB115" s="98"/>
      <c r="FME115" s="99"/>
      <c r="FMG115" s="96"/>
      <c r="FMH115" s="97"/>
      <c r="FMJ115" s="98"/>
      <c r="FMM115" s="99"/>
      <c r="FMO115" s="96"/>
      <c r="FMP115" s="97"/>
      <c r="FMR115" s="98"/>
      <c r="FMU115" s="99"/>
      <c r="FMW115" s="96"/>
      <c r="FMX115" s="97"/>
      <c r="FMZ115" s="98"/>
      <c r="FNC115" s="99"/>
      <c r="FNE115" s="96"/>
      <c r="FNF115" s="97"/>
      <c r="FNH115" s="98"/>
      <c r="FNK115" s="99"/>
      <c r="FNM115" s="96"/>
      <c r="FNN115" s="97"/>
      <c r="FNP115" s="98"/>
      <c r="FNS115" s="99"/>
      <c r="FNU115" s="96"/>
      <c r="FNV115" s="97"/>
      <c r="FNX115" s="98"/>
      <c r="FOA115" s="99"/>
      <c r="FOC115" s="96"/>
      <c r="FOD115" s="97"/>
      <c r="FOF115" s="98"/>
      <c r="FOI115" s="99"/>
      <c r="FOK115" s="96"/>
      <c r="FOL115" s="97"/>
      <c r="FON115" s="98"/>
      <c r="FOQ115" s="99"/>
      <c r="FOS115" s="96"/>
      <c r="FOT115" s="97"/>
      <c r="FOV115" s="98"/>
      <c r="FOY115" s="99"/>
      <c r="FPA115" s="96"/>
      <c r="FPB115" s="97"/>
      <c r="FPD115" s="98"/>
      <c r="FPG115" s="99"/>
      <c r="FPI115" s="96"/>
      <c r="FPJ115" s="97"/>
      <c r="FPL115" s="98"/>
      <c r="FPO115" s="99"/>
      <c r="FPQ115" s="96"/>
      <c r="FPR115" s="97"/>
      <c r="FPT115" s="98"/>
      <c r="FPW115" s="99"/>
      <c r="FPY115" s="96"/>
      <c r="FPZ115" s="97"/>
      <c r="FQB115" s="98"/>
      <c r="FQE115" s="99"/>
      <c r="FQG115" s="96"/>
      <c r="FQH115" s="97"/>
      <c r="FQJ115" s="98"/>
      <c r="FQM115" s="99"/>
      <c r="FQO115" s="96"/>
      <c r="FQP115" s="97"/>
      <c r="FQR115" s="98"/>
      <c r="FQU115" s="99"/>
      <c r="FQW115" s="96"/>
      <c r="FQX115" s="97"/>
      <c r="FQZ115" s="98"/>
      <c r="FRC115" s="99"/>
      <c r="FRE115" s="96"/>
      <c r="FRF115" s="97"/>
      <c r="FRH115" s="98"/>
      <c r="FRK115" s="99"/>
      <c r="FRM115" s="96"/>
      <c r="FRN115" s="97"/>
      <c r="FRP115" s="98"/>
      <c r="FRS115" s="99"/>
      <c r="FRU115" s="96"/>
      <c r="FRV115" s="97"/>
      <c r="FRX115" s="98"/>
      <c r="FSA115" s="99"/>
      <c r="FSC115" s="96"/>
      <c r="FSD115" s="97"/>
      <c r="FSF115" s="98"/>
      <c r="FSI115" s="99"/>
      <c r="FSK115" s="96"/>
      <c r="FSL115" s="97"/>
      <c r="FSN115" s="98"/>
      <c r="FSQ115" s="99"/>
      <c r="FSS115" s="96"/>
      <c r="FST115" s="97"/>
      <c r="FSV115" s="98"/>
      <c r="FSY115" s="99"/>
      <c r="FTA115" s="96"/>
      <c r="FTB115" s="97"/>
      <c r="FTD115" s="98"/>
      <c r="FTG115" s="99"/>
      <c r="FTI115" s="96"/>
      <c r="FTJ115" s="97"/>
      <c r="FTL115" s="98"/>
      <c r="FTO115" s="99"/>
      <c r="FTQ115" s="96"/>
      <c r="FTR115" s="97"/>
      <c r="FTT115" s="98"/>
      <c r="FTW115" s="99"/>
      <c r="FTY115" s="96"/>
      <c r="FTZ115" s="97"/>
      <c r="FUB115" s="98"/>
      <c r="FUE115" s="99"/>
      <c r="FUG115" s="96"/>
      <c r="FUH115" s="97"/>
      <c r="FUJ115" s="98"/>
      <c r="FUM115" s="99"/>
      <c r="FUO115" s="96"/>
      <c r="FUP115" s="97"/>
      <c r="FUR115" s="98"/>
      <c r="FUU115" s="99"/>
      <c r="FUW115" s="96"/>
      <c r="FUX115" s="97"/>
      <c r="FUZ115" s="98"/>
      <c r="FVC115" s="99"/>
      <c r="FVE115" s="96"/>
      <c r="FVF115" s="97"/>
      <c r="FVH115" s="98"/>
      <c r="FVK115" s="99"/>
      <c r="FVM115" s="96"/>
      <c r="FVN115" s="97"/>
      <c r="FVP115" s="98"/>
      <c r="FVS115" s="99"/>
      <c r="FVU115" s="96"/>
      <c r="FVV115" s="97"/>
      <c r="FVX115" s="98"/>
      <c r="FWA115" s="99"/>
      <c r="FWC115" s="96"/>
      <c r="FWD115" s="97"/>
      <c r="FWF115" s="98"/>
      <c r="FWI115" s="99"/>
      <c r="FWK115" s="96"/>
      <c r="FWL115" s="97"/>
      <c r="FWN115" s="98"/>
      <c r="FWQ115" s="99"/>
      <c r="FWS115" s="96"/>
      <c r="FWT115" s="97"/>
      <c r="FWV115" s="98"/>
      <c r="FWY115" s="99"/>
      <c r="FXA115" s="96"/>
      <c r="FXB115" s="97"/>
      <c r="FXD115" s="98"/>
      <c r="FXG115" s="99"/>
      <c r="FXI115" s="96"/>
      <c r="FXJ115" s="97"/>
      <c r="FXL115" s="98"/>
      <c r="FXO115" s="99"/>
      <c r="FXQ115" s="96"/>
      <c r="FXR115" s="97"/>
      <c r="FXT115" s="98"/>
      <c r="FXW115" s="99"/>
      <c r="FXY115" s="96"/>
      <c r="FXZ115" s="97"/>
      <c r="FYB115" s="98"/>
      <c r="FYE115" s="99"/>
      <c r="FYG115" s="96"/>
      <c r="FYH115" s="97"/>
      <c r="FYJ115" s="98"/>
      <c r="FYM115" s="99"/>
      <c r="FYO115" s="96"/>
      <c r="FYP115" s="97"/>
      <c r="FYR115" s="98"/>
      <c r="FYU115" s="99"/>
      <c r="FYW115" s="96"/>
      <c r="FYX115" s="97"/>
      <c r="FYZ115" s="98"/>
      <c r="FZC115" s="99"/>
      <c r="FZE115" s="96"/>
      <c r="FZF115" s="97"/>
      <c r="FZH115" s="98"/>
      <c r="FZK115" s="99"/>
      <c r="FZM115" s="96"/>
      <c r="FZN115" s="97"/>
      <c r="FZP115" s="98"/>
      <c r="FZS115" s="99"/>
      <c r="FZU115" s="96"/>
      <c r="FZV115" s="97"/>
      <c r="FZX115" s="98"/>
      <c r="GAA115" s="99"/>
      <c r="GAC115" s="96"/>
      <c r="GAD115" s="97"/>
      <c r="GAF115" s="98"/>
      <c r="GAI115" s="99"/>
      <c r="GAK115" s="96"/>
      <c r="GAL115" s="97"/>
      <c r="GAN115" s="98"/>
      <c r="GAQ115" s="99"/>
      <c r="GAS115" s="96"/>
      <c r="GAT115" s="97"/>
      <c r="GAV115" s="98"/>
      <c r="GAY115" s="99"/>
      <c r="GBA115" s="96"/>
      <c r="GBB115" s="97"/>
      <c r="GBD115" s="98"/>
      <c r="GBG115" s="99"/>
      <c r="GBI115" s="96"/>
      <c r="GBJ115" s="97"/>
      <c r="GBL115" s="98"/>
      <c r="GBO115" s="99"/>
      <c r="GBQ115" s="96"/>
      <c r="GBR115" s="97"/>
      <c r="GBT115" s="98"/>
      <c r="GBW115" s="99"/>
      <c r="GBY115" s="96"/>
      <c r="GBZ115" s="97"/>
      <c r="GCB115" s="98"/>
      <c r="GCE115" s="99"/>
      <c r="GCG115" s="96"/>
      <c r="GCH115" s="97"/>
      <c r="GCJ115" s="98"/>
      <c r="GCM115" s="99"/>
      <c r="GCO115" s="96"/>
      <c r="GCP115" s="97"/>
      <c r="GCR115" s="98"/>
      <c r="GCU115" s="99"/>
      <c r="GCW115" s="96"/>
      <c r="GCX115" s="97"/>
      <c r="GCZ115" s="98"/>
      <c r="GDC115" s="99"/>
      <c r="GDE115" s="96"/>
      <c r="GDF115" s="97"/>
      <c r="GDH115" s="98"/>
      <c r="GDK115" s="99"/>
      <c r="GDM115" s="96"/>
      <c r="GDN115" s="97"/>
      <c r="GDP115" s="98"/>
      <c r="GDS115" s="99"/>
      <c r="GDU115" s="96"/>
      <c r="GDV115" s="97"/>
      <c r="GDX115" s="98"/>
      <c r="GEA115" s="99"/>
      <c r="GEC115" s="96"/>
      <c r="GED115" s="97"/>
      <c r="GEF115" s="98"/>
      <c r="GEI115" s="99"/>
      <c r="GEK115" s="96"/>
      <c r="GEL115" s="97"/>
      <c r="GEN115" s="98"/>
      <c r="GEQ115" s="99"/>
      <c r="GES115" s="96"/>
      <c r="GET115" s="97"/>
      <c r="GEV115" s="98"/>
      <c r="GEY115" s="99"/>
      <c r="GFA115" s="96"/>
      <c r="GFB115" s="97"/>
      <c r="GFD115" s="98"/>
      <c r="GFG115" s="99"/>
      <c r="GFI115" s="96"/>
      <c r="GFJ115" s="97"/>
      <c r="GFL115" s="98"/>
      <c r="GFO115" s="99"/>
      <c r="GFQ115" s="96"/>
      <c r="GFR115" s="97"/>
      <c r="GFT115" s="98"/>
      <c r="GFW115" s="99"/>
      <c r="GFY115" s="96"/>
      <c r="GFZ115" s="97"/>
      <c r="GGB115" s="98"/>
      <c r="GGE115" s="99"/>
      <c r="GGG115" s="96"/>
      <c r="GGH115" s="97"/>
      <c r="GGJ115" s="98"/>
      <c r="GGM115" s="99"/>
      <c r="GGO115" s="96"/>
      <c r="GGP115" s="97"/>
      <c r="GGR115" s="98"/>
      <c r="GGU115" s="99"/>
      <c r="GGW115" s="96"/>
      <c r="GGX115" s="97"/>
      <c r="GGZ115" s="98"/>
      <c r="GHC115" s="99"/>
      <c r="GHE115" s="96"/>
      <c r="GHF115" s="97"/>
      <c r="GHH115" s="98"/>
      <c r="GHK115" s="99"/>
      <c r="GHM115" s="96"/>
      <c r="GHN115" s="97"/>
      <c r="GHP115" s="98"/>
      <c r="GHS115" s="99"/>
      <c r="GHU115" s="96"/>
      <c r="GHV115" s="97"/>
      <c r="GHX115" s="98"/>
      <c r="GIA115" s="99"/>
      <c r="GIC115" s="96"/>
      <c r="GID115" s="97"/>
      <c r="GIF115" s="98"/>
      <c r="GII115" s="99"/>
      <c r="GIK115" s="96"/>
      <c r="GIL115" s="97"/>
      <c r="GIN115" s="98"/>
      <c r="GIQ115" s="99"/>
      <c r="GIS115" s="96"/>
      <c r="GIT115" s="97"/>
      <c r="GIV115" s="98"/>
      <c r="GIY115" s="99"/>
      <c r="GJA115" s="96"/>
      <c r="GJB115" s="97"/>
      <c r="GJD115" s="98"/>
      <c r="GJG115" s="99"/>
      <c r="GJI115" s="96"/>
      <c r="GJJ115" s="97"/>
      <c r="GJL115" s="98"/>
      <c r="GJO115" s="99"/>
      <c r="GJQ115" s="96"/>
      <c r="GJR115" s="97"/>
      <c r="GJT115" s="98"/>
      <c r="GJW115" s="99"/>
      <c r="GJY115" s="96"/>
      <c r="GJZ115" s="97"/>
      <c r="GKB115" s="98"/>
      <c r="GKE115" s="99"/>
      <c r="GKG115" s="96"/>
      <c r="GKH115" s="97"/>
      <c r="GKJ115" s="98"/>
      <c r="GKM115" s="99"/>
      <c r="GKO115" s="96"/>
      <c r="GKP115" s="97"/>
      <c r="GKR115" s="98"/>
      <c r="GKU115" s="99"/>
      <c r="GKW115" s="96"/>
      <c r="GKX115" s="97"/>
      <c r="GKZ115" s="98"/>
      <c r="GLC115" s="99"/>
      <c r="GLE115" s="96"/>
      <c r="GLF115" s="97"/>
      <c r="GLH115" s="98"/>
      <c r="GLK115" s="99"/>
      <c r="GLM115" s="96"/>
      <c r="GLN115" s="97"/>
      <c r="GLP115" s="98"/>
      <c r="GLS115" s="99"/>
      <c r="GLU115" s="96"/>
      <c r="GLV115" s="97"/>
      <c r="GLX115" s="98"/>
      <c r="GMA115" s="99"/>
      <c r="GMC115" s="96"/>
      <c r="GMD115" s="97"/>
      <c r="GMF115" s="98"/>
      <c r="GMI115" s="99"/>
      <c r="GMK115" s="96"/>
      <c r="GML115" s="97"/>
      <c r="GMN115" s="98"/>
      <c r="GMQ115" s="99"/>
      <c r="GMS115" s="96"/>
      <c r="GMT115" s="97"/>
      <c r="GMV115" s="98"/>
      <c r="GMY115" s="99"/>
      <c r="GNA115" s="96"/>
      <c r="GNB115" s="97"/>
      <c r="GND115" s="98"/>
      <c r="GNG115" s="99"/>
      <c r="GNI115" s="96"/>
      <c r="GNJ115" s="97"/>
      <c r="GNL115" s="98"/>
      <c r="GNO115" s="99"/>
      <c r="GNQ115" s="96"/>
      <c r="GNR115" s="97"/>
      <c r="GNT115" s="98"/>
      <c r="GNW115" s="99"/>
      <c r="GNY115" s="96"/>
      <c r="GNZ115" s="97"/>
      <c r="GOB115" s="98"/>
      <c r="GOE115" s="99"/>
      <c r="GOG115" s="96"/>
      <c r="GOH115" s="97"/>
      <c r="GOJ115" s="98"/>
      <c r="GOM115" s="99"/>
      <c r="GOO115" s="96"/>
      <c r="GOP115" s="97"/>
      <c r="GOR115" s="98"/>
      <c r="GOU115" s="99"/>
      <c r="GOW115" s="96"/>
      <c r="GOX115" s="97"/>
      <c r="GOZ115" s="98"/>
      <c r="GPC115" s="99"/>
      <c r="GPE115" s="96"/>
      <c r="GPF115" s="97"/>
      <c r="GPH115" s="98"/>
      <c r="GPK115" s="99"/>
      <c r="GPM115" s="96"/>
      <c r="GPN115" s="97"/>
      <c r="GPP115" s="98"/>
      <c r="GPS115" s="99"/>
      <c r="GPU115" s="96"/>
      <c r="GPV115" s="97"/>
      <c r="GPX115" s="98"/>
      <c r="GQA115" s="99"/>
      <c r="GQC115" s="96"/>
      <c r="GQD115" s="97"/>
      <c r="GQF115" s="98"/>
      <c r="GQI115" s="99"/>
      <c r="GQK115" s="96"/>
      <c r="GQL115" s="97"/>
      <c r="GQN115" s="98"/>
      <c r="GQQ115" s="99"/>
      <c r="GQS115" s="96"/>
      <c r="GQT115" s="97"/>
      <c r="GQV115" s="98"/>
      <c r="GQY115" s="99"/>
      <c r="GRA115" s="96"/>
      <c r="GRB115" s="97"/>
      <c r="GRD115" s="98"/>
      <c r="GRG115" s="99"/>
      <c r="GRI115" s="96"/>
      <c r="GRJ115" s="97"/>
      <c r="GRL115" s="98"/>
      <c r="GRO115" s="99"/>
      <c r="GRQ115" s="96"/>
      <c r="GRR115" s="97"/>
      <c r="GRT115" s="98"/>
      <c r="GRW115" s="99"/>
      <c r="GRY115" s="96"/>
      <c r="GRZ115" s="97"/>
      <c r="GSB115" s="98"/>
      <c r="GSE115" s="99"/>
      <c r="GSG115" s="96"/>
      <c r="GSH115" s="97"/>
      <c r="GSJ115" s="98"/>
      <c r="GSM115" s="99"/>
      <c r="GSO115" s="96"/>
      <c r="GSP115" s="97"/>
      <c r="GSR115" s="98"/>
      <c r="GSU115" s="99"/>
      <c r="GSW115" s="96"/>
      <c r="GSX115" s="97"/>
      <c r="GSZ115" s="98"/>
      <c r="GTC115" s="99"/>
      <c r="GTE115" s="96"/>
      <c r="GTF115" s="97"/>
      <c r="GTH115" s="98"/>
      <c r="GTK115" s="99"/>
      <c r="GTM115" s="96"/>
      <c r="GTN115" s="97"/>
      <c r="GTP115" s="98"/>
      <c r="GTS115" s="99"/>
      <c r="GTU115" s="96"/>
      <c r="GTV115" s="97"/>
      <c r="GTX115" s="98"/>
      <c r="GUA115" s="99"/>
      <c r="GUC115" s="96"/>
      <c r="GUD115" s="97"/>
      <c r="GUF115" s="98"/>
      <c r="GUI115" s="99"/>
      <c r="GUK115" s="96"/>
      <c r="GUL115" s="97"/>
      <c r="GUN115" s="98"/>
      <c r="GUQ115" s="99"/>
      <c r="GUS115" s="96"/>
      <c r="GUT115" s="97"/>
      <c r="GUV115" s="98"/>
      <c r="GUY115" s="99"/>
      <c r="GVA115" s="96"/>
      <c r="GVB115" s="97"/>
      <c r="GVD115" s="98"/>
      <c r="GVG115" s="99"/>
      <c r="GVI115" s="96"/>
      <c r="GVJ115" s="97"/>
      <c r="GVL115" s="98"/>
      <c r="GVO115" s="99"/>
      <c r="GVQ115" s="96"/>
      <c r="GVR115" s="97"/>
      <c r="GVT115" s="98"/>
      <c r="GVW115" s="99"/>
      <c r="GVY115" s="96"/>
      <c r="GVZ115" s="97"/>
      <c r="GWB115" s="98"/>
      <c r="GWE115" s="99"/>
      <c r="GWG115" s="96"/>
      <c r="GWH115" s="97"/>
      <c r="GWJ115" s="98"/>
      <c r="GWM115" s="99"/>
      <c r="GWO115" s="96"/>
      <c r="GWP115" s="97"/>
      <c r="GWR115" s="98"/>
      <c r="GWU115" s="99"/>
      <c r="GWW115" s="96"/>
      <c r="GWX115" s="97"/>
      <c r="GWZ115" s="98"/>
      <c r="GXC115" s="99"/>
      <c r="GXE115" s="96"/>
      <c r="GXF115" s="97"/>
      <c r="GXH115" s="98"/>
      <c r="GXK115" s="99"/>
      <c r="GXM115" s="96"/>
      <c r="GXN115" s="97"/>
      <c r="GXP115" s="98"/>
      <c r="GXS115" s="99"/>
      <c r="GXU115" s="96"/>
      <c r="GXV115" s="97"/>
      <c r="GXX115" s="98"/>
      <c r="GYA115" s="99"/>
      <c r="GYC115" s="96"/>
      <c r="GYD115" s="97"/>
      <c r="GYF115" s="98"/>
      <c r="GYI115" s="99"/>
      <c r="GYK115" s="96"/>
      <c r="GYL115" s="97"/>
      <c r="GYN115" s="98"/>
      <c r="GYQ115" s="99"/>
      <c r="GYS115" s="96"/>
      <c r="GYT115" s="97"/>
      <c r="GYV115" s="98"/>
      <c r="GYY115" s="99"/>
      <c r="GZA115" s="96"/>
      <c r="GZB115" s="97"/>
      <c r="GZD115" s="98"/>
      <c r="GZG115" s="99"/>
      <c r="GZI115" s="96"/>
      <c r="GZJ115" s="97"/>
      <c r="GZL115" s="98"/>
      <c r="GZO115" s="99"/>
      <c r="GZQ115" s="96"/>
      <c r="GZR115" s="97"/>
      <c r="GZT115" s="98"/>
      <c r="GZW115" s="99"/>
      <c r="GZY115" s="96"/>
      <c r="GZZ115" s="97"/>
      <c r="HAB115" s="98"/>
      <c r="HAE115" s="99"/>
      <c r="HAG115" s="96"/>
      <c r="HAH115" s="97"/>
      <c r="HAJ115" s="98"/>
      <c r="HAM115" s="99"/>
      <c r="HAO115" s="96"/>
      <c r="HAP115" s="97"/>
      <c r="HAR115" s="98"/>
      <c r="HAU115" s="99"/>
      <c r="HAW115" s="96"/>
      <c r="HAX115" s="97"/>
      <c r="HAZ115" s="98"/>
      <c r="HBC115" s="99"/>
      <c r="HBE115" s="96"/>
      <c r="HBF115" s="97"/>
      <c r="HBH115" s="98"/>
      <c r="HBK115" s="99"/>
      <c r="HBM115" s="96"/>
      <c r="HBN115" s="97"/>
      <c r="HBP115" s="98"/>
      <c r="HBS115" s="99"/>
      <c r="HBU115" s="96"/>
      <c r="HBV115" s="97"/>
      <c r="HBX115" s="98"/>
      <c r="HCA115" s="99"/>
      <c r="HCC115" s="96"/>
      <c r="HCD115" s="97"/>
      <c r="HCF115" s="98"/>
      <c r="HCI115" s="99"/>
      <c r="HCK115" s="96"/>
      <c r="HCL115" s="97"/>
      <c r="HCN115" s="98"/>
      <c r="HCQ115" s="99"/>
      <c r="HCS115" s="96"/>
      <c r="HCT115" s="97"/>
      <c r="HCV115" s="98"/>
      <c r="HCY115" s="99"/>
      <c r="HDA115" s="96"/>
      <c r="HDB115" s="97"/>
      <c r="HDD115" s="98"/>
      <c r="HDG115" s="99"/>
      <c r="HDI115" s="96"/>
      <c r="HDJ115" s="97"/>
      <c r="HDL115" s="98"/>
      <c r="HDO115" s="99"/>
      <c r="HDQ115" s="96"/>
      <c r="HDR115" s="97"/>
      <c r="HDT115" s="98"/>
      <c r="HDW115" s="99"/>
      <c r="HDY115" s="96"/>
      <c r="HDZ115" s="97"/>
      <c r="HEB115" s="98"/>
      <c r="HEE115" s="99"/>
      <c r="HEG115" s="96"/>
      <c r="HEH115" s="97"/>
      <c r="HEJ115" s="98"/>
      <c r="HEM115" s="99"/>
      <c r="HEO115" s="96"/>
      <c r="HEP115" s="97"/>
      <c r="HER115" s="98"/>
      <c r="HEU115" s="99"/>
      <c r="HEW115" s="96"/>
      <c r="HEX115" s="97"/>
      <c r="HEZ115" s="98"/>
      <c r="HFC115" s="99"/>
      <c r="HFE115" s="96"/>
      <c r="HFF115" s="97"/>
      <c r="HFH115" s="98"/>
      <c r="HFK115" s="99"/>
      <c r="HFM115" s="96"/>
      <c r="HFN115" s="97"/>
      <c r="HFP115" s="98"/>
      <c r="HFS115" s="99"/>
      <c r="HFU115" s="96"/>
      <c r="HFV115" s="97"/>
      <c r="HFX115" s="98"/>
      <c r="HGA115" s="99"/>
      <c r="HGC115" s="96"/>
      <c r="HGD115" s="97"/>
      <c r="HGF115" s="98"/>
      <c r="HGI115" s="99"/>
      <c r="HGK115" s="96"/>
      <c r="HGL115" s="97"/>
      <c r="HGN115" s="98"/>
      <c r="HGQ115" s="99"/>
      <c r="HGS115" s="96"/>
      <c r="HGT115" s="97"/>
      <c r="HGV115" s="98"/>
      <c r="HGY115" s="99"/>
      <c r="HHA115" s="96"/>
      <c r="HHB115" s="97"/>
      <c r="HHD115" s="98"/>
      <c r="HHG115" s="99"/>
      <c r="HHI115" s="96"/>
      <c r="HHJ115" s="97"/>
      <c r="HHL115" s="98"/>
      <c r="HHO115" s="99"/>
      <c r="HHQ115" s="96"/>
      <c r="HHR115" s="97"/>
      <c r="HHT115" s="98"/>
      <c r="HHW115" s="99"/>
      <c r="HHY115" s="96"/>
      <c r="HHZ115" s="97"/>
      <c r="HIB115" s="98"/>
      <c r="HIE115" s="99"/>
      <c r="HIG115" s="96"/>
      <c r="HIH115" s="97"/>
      <c r="HIJ115" s="98"/>
      <c r="HIM115" s="99"/>
      <c r="HIO115" s="96"/>
      <c r="HIP115" s="97"/>
      <c r="HIR115" s="98"/>
      <c r="HIU115" s="99"/>
      <c r="HIW115" s="96"/>
      <c r="HIX115" s="97"/>
      <c r="HIZ115" s="98"/>
      <c r="HJC115" s="99"/>
      <c r="HJE115" s="96"/>
      <c r="HJF115" s="97"/>
      <c r="HJH115" s="98"/>
      <c r="HJK115" s="99"/>
      <c r="HJM115" s="96"/>
      <c r="HJN115" s="97"/>
      <c r="HJP115" s="98"/>
      <c r="HJS115" s="99"/>
      <c r="HJU115" s="96"/>
      <c r="HJV115" s="97"/>
      <c r="HJX115" s="98"/>
      <c r="HKA115" s="99"/>
      <c r="HKC115" s="96"/>
      <c r="HKD115" s="97"/>
      <c r="HKF115" s="98"/>
      <c r="HKI115" s="99"/>
      <c r="HKK115" s="96"/>
      <c r="HKL115" s="97"/>
      <c r="HKN115" s="98"/>
      <c r="HKQ115" s="99"/>
      <c r="HKS115" s="96"/>
      <c r="HKT115" s="97"/>
      <c r="HKV115" s="98"/>
      <c r="HKY115" s="99"/>
      <c r="HLA115" s="96"/>
      <c r="HLB115" s="97"/>
      <c r="HLD115" s="98"/>
      <c r="HLG115" s="99"/>
      <c r="HLI115" s="96"/>
      <c r="HLJ115" s="97"/>
      <c r="HLL115" s="98"/>
      <c r="HLO115" s="99"/>
      <c r="HLQ115" s="96"/>
      <c r="HLR115" s="97"/>
      <c r="HLT115" s="98"/>
      <c r="HLW115" s="99"/>
      <c r="HLY115" s="96"/>
      <c r="HLZ115" s="97"/>
      <c r="HMB115" s="98"/>
      <c r="HME115" s="99"/>
      <c r="HMG115" s="96"/>
      <c r="HMH115" s="97"/>
      <c r="HMJ115" s="98"/>
      <c r="HMM115" s="99"/>
      <c r="HMO115" s="96"/>
      <c r="HMP115" s="97"/>
      <c r="HMR115" s="98"/>
      <c r="HMU115" s="99"/>
      <c r="HMW115" s="96"/>
      <c r="HMX115" s="97"/>
      <c r="HMZ115" s="98"/>
      <c r="HNC115" s="99"/>
      <c r="HNE115" s="96"/>
      <c r="HNF115" s="97"/>
      <c r="HNH115" s="98"/>
      <c r="HNK115" s="99"/>
      <c r="HNM115" s="96"/>
      <c r="HNN115" s="97"/>
      <c r="HNP115" s="98"/>
      <c r="HNS115" s="99"/>
      <c r="HNU115" s="96"/>
      <c r="HNV115" s="97"/>
      <c r="HNX115" s="98"/>
      <c r="HOA115" s="99"/>
      <c r="HOC115" s="96"/>
      <c r="HOD115" s="97"/>
      <c r="HOF115" s="98"/>
      <c r="HOI115" s="99"/>
      <c r="HOK115" s="96"/>
      <c r="HOL115" s="97"/>
      <c r="HON115" s="98"/>
      <c r="HOQ115" s="99"/>
      <c r="HOS115" s="96"/>
      <c r="HOT115" s="97"/>
      <c r="HOV115" s="98"/>
      <c r="HOY115" s="99"/>
      <c r="HPA115" s="96"/>
      <c r="HPB115" s="97"/>
      <c r="HPD115" s="98"/>
      <c r="HPG115" s="99"/>
      <c r="HPI115" s="96"/>
      <c r="HPJ115" s="97"/>
      <c r="HPL115" s="98"/>
      <c r="HPO115" s="99"/>
      <c r="HPQ115" s="96"/>
      <c r="HPR115" s="97"/>
      <c r="HPT115" s="98"/>
      <c r="HPW115" s="99"/>
      <c r="HPY115" s="96"/>
      <c r="HPZ115" s="97"/>
      <c r="HQB115" s="98"/>
      <c r="HQE115" s="99"/>
      <c r="HQG115" s="96"/>
      <c r="HQH115" s="97"/>
      <c r="HQJ115" s="98"/>
      <c r="HQM115" s="99"/>
      <c r="HQO115" s="96"/>
      <c r="HQP115" s="97"/>
      <c r="HQR115" s="98"/>
      <c r="HQU115" s="99"/>
      <c r="HQW115" s="96"/>
      <c r="HQX115" s="97"/>
      <c r="HQZ115" s="98"/>
      <c r="HRC115" s="99"/>
      <c r="HRE115" s="96"/>
      <c r="HRF115" s="97"/>
      <c r="HRH115" s="98"/>
      <c r="HRK115" s="99"/>
      <c r="HRM115" s="96"/>
      <c r="HRN115" s="97"/>
      <c r="HRP115" s="98"/>
      <c r="HRS115" s="99"/>
      <c r="HRU115" s="96"/>
      <c r="HRV115" s="97"/>
      <c r="HRX115" s="98"/>
      <c r="HSA115" s="99"/>
      <c r="HSC115" s="96"/>
      <c r="HSD115" s="97"/>
      <c r="HSF115" s="98"/>
      <c r="HSI115" s="99"/>
      <c r="HSK115" s="96"/>
      <c r="HSL115" s="97"/>
      <c r="HSN115" s="98"/>
      <c r="HSQ115" s="99"/>
      <c r="HSS115" s="96"/>
      <c r="HST115" s="97"/>
      <c r="HSV115" s="98"/>
      <c r="HSY115" s="99"/>
      <c r="HTA115" s="96"/>
      <c r="HTB115" s="97"/>
      <c r="HTD115" s="98"/>
      <c r="HTG115" s="99"/>
      <c r="HTI115" s="96"/>
      <c r="HTJ115" s="97"/>
      <c r="HTL115" s="98"/>
      <c r="HTO115" s="99"/>
      <c r="HTQ115" s="96"/>
      <c r="HTR115" s="97"/>
      <c r="HTT115" s="98"/>
      <c r="HTW115" s="99"/>
      <c r="HTY115" s="96"/>
      <c r="HTZ115" s="97"/>
      <c r="HUB115" s="98"/>
      <c r="HUE115" s="99"/>
      <c r="HUG115" s="96"/>
      <c r="HUH115" s="97"/>
      <c r="HUJ115" s="98"/>
      <c r="HUM115" s="99"/>
      <c r="HUO115" s="96"/>
      <c r="HUP115" s="97"/>
      <c r="HUR115" s="98"/>
      <c r="HUU115" s="99"/>
      <c r="HUW115" s="96"/>
      <c r="HUX115" s="97"/>
      <c r="HUZ115" s="98"/>
      <c r="HVC115" s="99"/>
      <c r="HVE115" s="96"/>
      <c r="HVF115" s="97"/>
      <c r="HVH115" s="98"/>
      <c r="HVK115" s="99"/>
      <c r="HVM115" s="96"/>
      <c r="HVN115" s="97"/>
      <c r="HVP115" s="98"/>
      <c r="HVS115" s="99"/>
      <c r="HVU115" s="96"/>
      <c r="HVV115" s="97"/>
      <c r="HVX115" s="98"/>
      <c r="HWA115" s="99"/>
      <c r="HWC115" s="96"/>
      <c r="HWD115" s="97"/>
      <c r="HWF115" s="98"/>
      <c r="HWI115" s="99"/>
      <c r="HWK115" s="96"/>
      <c r="HWL115" s="97"/>
      <c r="HWN115" s="98"/>
      <c r="HWQ115" s="99"/>
      <c r="HWS115" s="96"/>
      <c r="HWT115" s="97"/>
      <c r="HWV115" s="98"/>
      <c r="HWY115" s="99"/>
      <c r="HXA115" s="96"/>
      <c r="HXB115" s="97"/>
      <c r="HXD115" s="98"/>
      <c r="HXG115" s="99"/>
      <c r="HXI115" s="96"/>
      <c r="HXJ115" s="97"/>
      <c r="HXL115" s="98"/>
      <c r="HXO115" s="99"/>
      <c r="HXQ115" s="96"/>
      <c r="HXR115" s="97"/>
      <c r="HXT115" s="98"/>
      <c r="HXW115" s="99"/>
      <c r="HXY115" s="96"/>
      <c r="HXZ115" s="97"/>
      <c r="HYB115" s="98"/>
      <c r="HYE115" s="99"/>
      <c r="HYG115" s="96"/>
      <c r="HYH115" s="97"/>
      <c r="HYJ115" s="98"/>
      <c r="HYM115" s="99"/>
      <c r="HYO115" s="96"/>
      <c r="HYP115" s="97"/>
      <c r="HYR115" s="98"/>
      <c r="HYU115" s="99"/>
      <c r="HYW115" s="96"/>
      <c r="HYX115" s="97"/>
      <c r="HYZ115" s="98"/>
      <c r="HZC115" s="99"/>
      <c r="HZE115" s="96"/>
      <c r="HZF115" s="97"/>
      <c r="HZH115" s="98"/>
      <c r="HZK115" s="99"/>
      <c r="HZM115" s="96"/>
      <c r="HZN115" s="97"/>
      <c r="HZP115" s="98"/>
      <c r="HZS115" s="99"/>
      <c r="HZU115" s="96"/>
      <c r="HZV115" s="97"/>
      <c r="HZX115" s="98"/>
      <c r="IAA115" s="99"/>
      <c r="IAC115" s="96"/>
      <c r="IAD115" s="97"/>
      <c r="IAF115" s="98"/>
      <c r="IAI115" s="99"/>
      <c r="IAK115" s="96"/>
      <c r="IAL115" s="97"/>
      <c r="IAN115" s="98"/>
      <c r="IAQ115" s="99"/>
      <c r="IAS115" s="96"/>
      <c r="IAT115" s="97"/>
      <c r="IAV115" s="98"/>
      <c r="IAY115" s="99"/>
      <c r="IBA115" s="96"/>
      <c r="IBB115" s="97"/>
      <c r="IBD115" s="98"/>
      <c r="IBG115" s="99"/>
      <c r="IBI115" s="96"/>
      <c r="IBJ115" s="97"/>
      <c r="IBL115" s="98"/>
      <c r="IBO115" s="99"/>
      <c r="IBQ115" s="96"/>
      <c r="IBR115" s="97"/>
      <c r="IBT115" s="98"/>
      <c r="IBW115" s="99"/>
      <c r="IBY115" s="96"/>
      <c r="IBZ115" s="97"/>
      <c r="ICB115" s="98"/>
      <c r="ICE115" s="99"/>
      <c r="ICG115" s="96"/>
      <c r="ICH115" s="97"/>
      <c r="ICJ115" s="98"/>
      <c r="ICM115" s="99"/>
      <c r="ICO115" s="96"/>
      <c r="ICP115" s="97"/>
      <c r="ICR115" s="98"/>
      <c r="ICU115" s="99"/>
      <c r="ICW115" s="96"/>
      <c r="ICX115" s="97"/>
      <c r="ICZ115" s="98"/>
      <c r="IDC115" s="99"/>
      <c r="IDE115" s="96"/>
      <c r="IDF115" s="97"/>
      <c r="IDH115" s="98"/>
      <c r="IDK115" s="99"/>
      <c r="IDM115" s="96"/>
      <c r="IDN115" s="97"/>
      <c r="IDP115" s="98"/>
      <c r="IDS115" s="99"/>
      <c r="IDU115" s="96"/>
      <c r="IDV115" s="97"/>
      <c r="IDX115" s="98"/>
      <c r="IEA115" s="99"/>
      <c r="IEC115" s="96"/>
      <c r="IED115" s="97"/>
      <c r="IEF115" s="98"/>
      <c r="IEI115" s="99"/>
      <c r="IEK115" s="96"/>
      <c r="IEL115" s="97"/>
      <c r="IEN115" s="98"/>
      <c r="IEQ115" s="99"/>
      <c r="IES115" s="96"/>
      <c r="IET115" s="97"/>
      <c r="IEV115" s="98"/>
      <c r="IEY115" s="99"/>
      <c r="IFA115" s="96"/>
      <c r="IFB115" s="97"/>
      <c r="IFD115" s="98"/>
      <c r="IFG115" s="99"/>
      <c r="IFI115" s="96"/>
      <c r="IFJ115" s="97"/>
      <c r="IFL115" s="98"/>
      <c r="IFO115" s="99"/>
      <c r="IFQ115" s="96"/>
      <c r="IFR115" s="97"/>
      <c r="IFT115" s="98"/>
      <c r="IFW115" s="99"/>
      <c r="IFY115" s="96"/>
      <c r="IFZ115" s="97"/>
      <c r="IGB115" s="98"/>
      <c r="IGE115" s="99"/>
      <c r="IGG115" s="96"/>
      <c r="IGH115" s="97"/>
      <c r="IGJ115" s="98"/>
      <c r="IGM115" s="99"/>
      <c r="IGO115" s="96"/>
      <c r="IGP115" s="97"/>
      <c r="IGR115" s="98"/>
      <c r="IGU115" s="99"/>
      <c r="IGW115" s="96"/>
      <c r="IGX115" s="97"/>
      <c r="IGZ115" s="98"/>
      <c r="IHC115" s="99"/>
      <c r="IHE115" s="96"/>
      <c r="IHF115" s="97"/>
      <c r="IHH115" s="98"/>
      <c r="IHK115" s="99"/>
      <c r="IHM115" s="96"/>
      <c r="IHN115" s="97"/>
      <c r="IHP115" s="98"/>
      <c r="IHS115" s="99"/>
      <c r="IHU115" s="96"/>
      <c r="IHV115" s="97"/>
      <c r="IHX115" s="98"/>
      <c r="IIA115" s="99"/>
      <c r="IIC115" s="96"/>
      <c r="IID115" s="97"/>
      <c r="IIF115" s="98"/>
      <c r="III115" s="99"/>
      <c r="IIK115" s="96"/>
      <c r="IIL115" s="97"/>
      <c r="IIN115" s="98"/>
      <c r="IIQ115" s="99"/>
      <c r="IIS115" s="96"/>
      <c r="IIT115" s="97"/>
      <c r="IIV115" s="98"/>
      <c r="IIY115" s="99"/>
      <c r="IJA115" s="96"/>
      <c r="IJB115" s="97"/>
      <c r="IJD115" s="98"/>
      <c r="IJG115" s="99"/>
      <c r="IJI115" s="96"/>
      <c r="IJJ115" s="97"/>
      <c r="IJL115" s="98"/>
      <c r="IJO115" s="99"/>
      <c r="IJQ115" s="96"/>
      <c r="IJR115" s="97"/>
      <c r="IJT115" s="98"/>
      <c r="IJW115" s="99"/>
      <c r="IJY115" s="96"/>
      <c r="IJZ115" s="97"/>
      <c r="IKB115" s="98"/>
      <c r="IKE115" s="99"/>
      <c r="IKG115" s="96"/>
      <c r="IKH115" s="97"/>
      <c r="IKJ115" s="98"/>
      <c r="IKM115" s="99"/>
      <c r="IKO115" s="96"/>
      <c r="IKP115" s="97"/>
      <c r="IKR115" s="98"/>
      <c r="IKU115" s="99"/>
      <c r="IKW115" s="96"/>
      <c r="IKX115" s="97"/>
      <c r="IKZ115" s="98"/>
      <c r="ILC115" s="99"/>
      <c r="ILE115" s="96"/>
      <c r="ILF115" s="97"/>
      <c r="ILH115" s="98"/>
      <c r="ILK115" s="99"/>
      <c r="ILM115" s="96"/>
      <c r="ILN115" s="97"/>
      <c r="ILP115" s="98"/>
      <c r="ILS115" s="99"/>
      <c r="ILU115" s="96"/>
      <c r="ILV115" s="97"/>
      <c r="ILX115" s="98"/>
      <c r="IMA115" s="99"/>
      <c r="IMC115" s="96"/>
      <c r="IMD115" s="97"/>
      <c r="IMF115" s="98"/>
      <c r="IMI115" s="99"/>
      <c r="IMK115" s="96"/>
      <c r="IML115" s="97"/>
      <c r="IMN115" s="98"/>
      <c r="IMQ115" s="99"/>
      <c r="IMS115" s="96"/>
      <c r="IMT115" s="97"/>
      <c r="IMV115" s="98"/>
      <c r="IMY115" s="99"/>
      <c r="INA115" s="96"/>
      <c r="INB115" s="97"/>
      <c r="IND115" s="98"/>
      <c r="ING115" s="99"/>
      <c r="INI115" s="96"/>
      <c r="INJ115" s="97"/>
      <c r="INL115" s="98"/>
      <c r="INO115" s="99"/>
      <c r="INQ115" s="96"/>
      <c r="INR115" s="97"/>
      <c r="INT115" s="98"/>
      <c r="INW115" s="99"/>
      <c r="INY115" s="96"/>
      <c r="INZ115" s="97"/>
      <c r="IOB115" s="98"/>
      <c r="IOE115" s="99"/>
      <c r="IOG115" s="96"/>
      <c r="IOH115" s="97"/>
      <c r="IOJ115" s="98"/>
      <c r="IOM115" s="99"/>
      <c r="IOO115" s="96"/>
      <c r="IOP115" s="97"/>
      <c r="IOR115" s="98"/>
      <c r="IOU115" s="99"/>
      <c r="IOW115" s="96"/>
      <c r="IOX115" s="97"/>
      <c r="IOZ115" s="98"/>
      <c r="IPC115" s="99"/>
      <c r="IPE115" s="96"/>
      <c r="IPF115" s="97"/>
      <c r="IPH115" s="98"/>
      <c r="IPK115" s="99"/>
      <c r="IPM115" s="96"/>
      <c r="IPN115" s="97"/>
      <c r="IPP115" s="98"/>
      <c r="IPS115" s="99"/>
      <c r="IPU115" s="96"/>
      <c r="IPV115" s="97"/>
      <c r="IPX115" s="98"/>
      <c r="IQA115" s="99"/>
      <c r="IQC115" s="96"/>
      <c r="IQD115" s="97"/>
      <c r="IQF115" s="98"/>
      <c r="IQI115" s="99"/>
      <c r="IQK115" s="96"/>
      <c r="IQL115" s="97"/>
      <c r="IQN115" s="98"/>
      <c r="IQQ115" s="99"/>
      <c r="IQS115" s="96"/>
      <c r="IQT115" s="97"/>
      <c r="IQV115" s="98"/>
      <c r="IQY115" s="99"/>
      <c r="IRA115" s="96"/>
      <c r="IRB115" s="97"/>
      <c r="IRD115" s="98"/>
      <c r="IRG115" s="99"/>
      <c r="IRI115" s="96"/>
      <c r="IRJ115" s="97"/>
      <c r="IRL115" s="98"/>
      <c r="IRO115" s="99"/>
      <c r="IRQ115" s="96"/>
      <c r="IRR115" s="97"/>
      <c r="IRT115" s="98"/>
      <c r="IRW115" s="99"/>
      <c r="IRY115" s="96"/>
      <c r="IRZ115" s="97"/>
      <c r="ISB115" s="98"/>
      <c r="ISE115" s="99"/>
      <c r="ISG115" s="96"/>
      <c r="ISH115" s="97"/>
      <c r="ISJ115" s="98"/>
      <c r="ISM115" s="99"/>
      <c r="ISO115" s="96"/>
      <c r="ISP115" s="97"/>
      <c r="ISR115" s="98"/>
      <c r="ISU115" s="99"/>
      <c r="ISW115" s="96"/>
      <c r="ISX115" s="97"/>
      <c r="ISZ115" s="98"/>
      <c r="ITC115" s="99"/>
      <c r="ITE115" s="96"/>
      <c r="ITF115" s="97"/>
      <c r="ITH115" s="98"/>
      <c r="ITK115" s="99"/>
      <c r="ITM115" s="96"/>
      <c r="ITN115" s="97"/>
      <c r="ITP115" s="98"/>
      <c r="ITS115" s="99"/>
      <c r="ITU115" s="96"/>
      <c r="ITV115" s="97"/>
      <c r="ITX115" s="98"/>
      <c r="IUA115" s="99"/>
      <c r="IUC115" s="96"/>
      <c r="IUD115" s="97"/>
      <c r="IUF115" s="98"/>
      <c r="IUI115" s="99"/>
      <c r="IUK115" s="96"/>
      <c r="IUL115" s="97"/>
      <c r="IUN115" s="98"/>
      <c r="IUQ115" s="99"/>
      <c r="IUS115" s="96"/>
      <c r="IUT115" s="97"/>
      <c r="IUV115" s="98"/>
      <c r="IUY115" s="99"/>
      <c r="IVA115" s="96"/>
      <c r="IVB115" s="97"/>
      <c r="IVD115" s="98"/>
      <c r="IVG115" s="99"/>
      <c r="IVI115" s="96"/>
      <c r="IVJ115" s="97"/>
      <c r="IVL115" s="98"/>
      <c r="IVO115" s="99"/>
      <c r="IVQ115" s="96"/>
      <c r="IVR115" s="97"/>
      <c r="IVT115" s="98"/>
      <c r="IVW115" s="99"/>
      <c r="IVY115" s="96"/>
      <c r="IVZ115" s="97"/>
      <c r="IWB115" s="98"/>
      <c r="IWE115" s="99"/>
      <c r="IWG115" s="96"/>
      <c r="IWH115" s="97"/>
      <c r="IWJ115" s="98"/>
      <c r="IWM115" s="99"/>
      <c r="IWO115" s="96"/>
      <c r="IWP115" s="97"/>
      <c r="IWR115" s="98"/>
      <c r="IWU115" s="99"/>
      <c r="IWW115" s="96"/>
      <c r="IWX115" s="97"/>
      <c r="IWZ115" s="98"/>
      <c r="IXC115" s="99"/>
      <c r="IXE115" s="96"/>
      <c r="IXF115" s="97"/>
      <c r="IXH115" s="98"/>
      <c r="IXK115" s="99"/>
      <c r="IXM115" s="96"/>
      <c r="IXN115" s="97"/>
      <c r="IXP115" s="98"/>
      <c r="IXS115" s="99"/>
      <c r="IXU115" s="96"/>
      <c r="IXV115" s="97"/>
      <c r="IXX115" s="98"/>
      <c r="IYA115" s="99"/>
      <c r="IYC115" s="96"/>
      <c r="IYD115" s="97"/>
      <c r="IYF115" s="98"/>
      <c r="IYI115" s="99"/>
      <c r="IYK115" s="96"/>
      <c r="IYL115" s="97"/>
      <c r="IYN115" s="98"/>
      <c r="IYQ115" s="99"/>
      <c r="IYS115" s="96"/>
      <c r="IYT115" s="97"/>
      <c r="IYV115" s="98"/>
      <c r="IYY115" s="99"/>
      <c r="IZA115" s="96"/>
      <c r="IZB115" s="97"/>
      <c r="IZD115" s="98"/>
      <c r="IZG115" s="99"/>
      <c r="IZI115" s="96"/>
      <c r="IZJ115" s="97"/>
      <c r="IZL115" s="98"/>
      <c r="IZO115" s="99"/>
      <c r="IZQ115" s="96"/>
      <c r="IZR115" s="97"/>
      <c r="IZT115" s="98"/>
      <c r="IZW115" s="99"/>
      <c r="IZY115" s="96"/>
      <c r="IZZ115" s="97"/>
      <c r="JAB115" s="98"/>
      <c r="JAE115" s="99"/>
      <c r="JAG115" s="96"/>
      <c r="JAH115" s="97"/>
      <c r="JAJ115" s="98"/>
      <c r="JAM115" s="99"/>
      <c r="JAO115" s="96"/>
      <c r="JAP115" s="97"/>
      <c r="JAR115" s="98"/>
      <c r="JAU115" s="99"/>
      <c r="JAW115" s="96"/>
      <c r="JAX115" s="97"/>
      <c r="JAZ115" s="98"/>
      <c r="JBC115" s="99"/>
      <c r="JBE115" s="96"/>
      <c r="JBF115" s="97"/>
      <c r="JBH115" s="98"/>
      <c r="JBK115" s="99"/>
      <c r="JBM115" s="96"/>
      <c r="JBN115" s="97"/>
      <c r="JBP115" s="98"/>
      <c r="JBS115" s="99"/>
      <c r="JBU115" s="96"/>
      <c r="JBV115" s="97"/>
      <c r="JBX115" s="98"/>
      <c r="JCA115" s="99"/>
      <c r="JCC115" s="96"/>
      <c r="JCD115" s="97"/>
      <c r="JCF115" s="98"/>
      <c r="JCI115" s="99"/>
      <c r="JCK115" s="96"/>
      <c r="JCL115" s="97"/>
      <c r="JCN115" s="98"/>
      <c r="JCQ115" s="99"/>
      <c r="JCS115" s="96"/>
      <c r="JCT115" s="97"/>
      <c r="JCV115" s="98"/>
      <c r="JCY115" s="99"/>
      <c r="JDA115" s="96"/>
      <c r="JDB115" s="97"/>
      <c r="JDD115" s="98"/>
      <c r="JDG115" s="99"/>
      <c r="JDI115" s="96"/>
      <c r="JDJ115" s="97"/>
      <c r="JDL115" s="98"/>
      <c r="JDO115" s="99"/>
      <c r="JDQ115" s="96"/>
      <c r="JDR115" s="97"/>
      <c r="JDT115" s="98"/>
      <c r="JDW115" s="99"/>
      <c r="JDY115" s="96"/>
      <c r="JDZ115" s="97"/>
      <c r="JEB115" s="98"/>
      <c r="JEE115" s="99"/>
      <c r="JEG115" s="96"/>
      <c r="JEH115" s="97"/>
      <c r="JEJ115" s="98"/>
      <c r="JEM115" s="99"/>
      <c r="JEO115" s="96"/>
      <c r="JEP115" s="97"/>
      <c r="JER115" s="98"/>
      <c r="JEU115" s="99"/>
      <c r="JEW115" s="96"/>
      <c r="JEX115" s="97"/>
      <c r="JEZ115" s="98"/>
      <c r="JFC115" s="99"/>
      <c r="JFE115" s="96"/>
      <c r="JFF115" s="97"/>
      <c r="JFH115" s="98"/>
      <c r="JFK115" s="99"/>
      <c r="JFM115" s="96"/>
      <c r="JFN115" s="97"/>
      <c r="JFP115" s="98"/>
      <c r="JFS115" s="99"/>
      <c r="JFU115" s="96"/>
      <c r="JFV115" s="97"/>
      <c r="JFX115" s="98"/>
      <c r="JGA115" s="99"/>
      <c r="JGC115" s="96"/>
      <c r="JGD115" s="97"/>
      <c r="JGF115" s="98"/>
      <c r="JGI115" s="99"/>
      <c r="JGK115" s="96"/>
      <c r="JGL115" s="97"/>
      <c r="JGN115" s="98"/>
      <c r="JGQ115" s="99"/>
      <c r="JGS115" s="96"/>
      <c r="JGT115" s="97"/>
      <c r="JGV115" s="98"/>
      <c r="JGY115" s="99"/>
      <c r="JHA115" s="96"/>
      <c r="JHB115" s="97"/>
      <c r="JHD115" s="98"/>
      <c r="JHG115" s="99"/>
      <c r="JHI115" s="96"/>
      <c r="JHJ115" s="97"/>
      <c r="JHL115" s="98"/>
      <c r="JHO115" s="99"/>
      <c r="JHQ115" s="96"/>
      <c r="JHR115" s="97"/>
      <c r="JHT115" s="98"/>
      <c r="JHW115" s="99"/>
      <c r="JHY115" s="96"/>
      <c r="JHZ115" s="97"/>
      <c r="JIB115" s="98"/>
      <c r="JIE115" s="99"/>
      <c r="JIG115" s="96"/>
      <c r="JIH115" s="97"/>
      <c r="JIJ115" s="98"/>
      <c r="JIM115" s="99"/>
      <c r="JIO115" s="96"/>
      <c r="JIP115" s="97"/>
      <c r="JIR115" s="98"/>
      <c r="JIU115" s="99"/>
      <c r="JIW115" s="96"/>
      <c r="JIX115" s="97"/>
      <c r="JIZ115" s="98"/>
      <c r="JJC115" s="99"/>
      <c r="JJE115" s="96"/>
      <c r="JJF115" s="97"/>
      <c r="JJH115" s="98"/>
      <c r="JJK115" s="99"/>
      <c r="JJM115" s="96"/>
      <c r="JJN115" s="97"/>
      <c r="JJP115" s="98"/>
      <c r="JJS115" s="99"/>
      <c r="JJU115" s="96"/>
      <c r="JJV115" s="97"/>
      <c r="JJX115" s="98"/>
      <c r="JKA115" s="99"/>
      <c r="JKC115" s="96"/>
      <c r="JKD115" s="97"/>
      <c r="JKF115" s="98"/>
      <c r="JKI115" s="99"/>
      <c r="JKK115" s="96"/>
      <c r="JKL115" s="97"/>
      <c r="JKN115" s="98"/>
      <c r="JKQ115" s="99"/>
      <c r="JKS115" s="96"/>
      <c r="JKT115" s="97"/>
      <c r="JKV115" s="98"/>
      <c r="JKY115" s="99"/>
      <c r="JLA115" s="96"/>
      <c r="JLB115" s="97"/>
      <c r="JLD115" s="98"/>
      <c r="JLG115" s="99"/>
      <c r="JLI115" s="96"/>
      <c r="JLJ115" s="97"/>
      <c r="JLL115" s="98"/>
      <c r="JLO115" s="99"/>
      <c r="JLQ115" s="96"/>
      <c r="JLR115" s="97"/>
      <c r="JLT115" s="98"/>
      <c r="JLW115" s="99"/>
      <c r="JLY115" s="96"/>
      <c r="JLZ115" s="97"/>
      <c r="JMB115" s="98"/>
      <c r="JME115" s="99"/>
      <c r="JMG115" s="96"/>
      <c r="JMH115" s="97"/>
      <c r="JMJ115" s="98"/>
      <c r="JMM115" s="99"/>
      <c r="JMO115" s="96"/>
      <c r="JMP115" s="97"/>
      <c r="JMR115" s="98"/>
      <c r="JMU115" s="99"/>
      <c r="JMW115" s="96"/>
      <c r="JMX115" s="97"/>
      <c r="JMZ115" s="98"/>
      <c r="JNC115" s="99"/>
      <c r="JNE115" s="96"/>
      <c r="JNF115" s="97"/>
      <c r="JNH115" s="98"/>
      <c r="JNK115" s="99"/>
      <c r="JNM115" s="96"/>
      <c r="JNN115" s="97"/>
      <c r="JNP115" s="98"/>
      <c r="JNS115" s="99"/>
      <c r="JNU115" s="96"/>
      <c r="JNV115" s="97"/>
      <c r="JNX115" s="98"/>
      <c r="JOA115" s="99"/>
      <c r="JOC115" s="96"/>
      <c r="JOD115" s="97"/>
      <c r="JOF115" s="98"/>
      <c r="JOI115" s="99"/>
      <c r="JOK115" s="96"/>
      <c r="JOL115" s="97"/>
      <c r="JON115" s="98"/>
      <c r="JOQ115" s="99"/>
      <c r="JOS115" s="96"/>
      <c r="JOT115" s="97"/>
      <c r="JOV115" s="98"/>
      <c r="JOY115" s="99"/>
      <c r="JPA115" s="96"/>
      <c r="JPB115" s="97"/>
      <c r="JPD115" s="98"/>
      <c r="JPG115" s="99"/>
      <c r="JPI115" s="96"/>
      <c r="JPJ115" s="97"/>
      <c r="JPL115" s="98"/>
      <c r="JPO115" s="99"/>
      <c r="JPQ115" s="96"/>
      <c r="JPR115" s="97"/>
      <c r="JPT115" s="98"/>
      <c r="JPW115" s="99"/>
      <c r="JPY115" s="96"/>
      <c r="JPZ115" s="97"/>
      <c r="JQB115" s="98"/>
      <c r="JQE115" s="99"/>
      <c r="JQG115" s="96"/>
      <c r="JQH115" s="97"/>
      <c r="JQJ115" s="98"/>
      <c r="JQM115" s="99"/>
      <c r="JQO115" s="96"/>
      <c r="JQP115" s="97"/>
      <c r="JQR115" s="98"/>
      <c r="JQU115" s="99"/>
      <c r="JQW115" s="96"/>
      <c r="JQX115" s="97"/>
      <c r="JQZ115" s="98"/>
      <c r="JRC115" s="99"/>
      <c r="JRE115" s="96"/>
      <c r="JRF115" s="97"/>
      <c r="JRH115" s="98"/>
      <c r="JRK115" s="99"/>
      <c r="JRM115" s="96"/>
      <c r="JRN115" s="97"/>
      <c r="JRP115" s="98"/>
      <c r="JRS115" s="99"/>
      <c r="JRU115" s="96"/>
      <c r="JRV115" s="97"/>
      <c r="JRX115" s="98"/>
      <c r="JSA115" s="99"/>
      <c r="JSC115" s="96"/>
      <c r="JSD115" s="97"/>
      <c r="JSF115" s="98"/>
      <c r="JSI115" s="99"/>
      <c r="JSK115" s="96"/>
      <c r="JSL115" s="97"/>
      <c r="JSN115" s="98"/>
      <c r="JSQ115" s="99"/>
      <c r="JSS115" s="96"/>
      <c r="JST115" s="97"/>
      <c r="JSV115" s="98"/>
      <c r="JSY115" s="99"/>
      <c r="JTA115" s="96"/>
      <c r="JTB115" s="97"/>
      <c r="JTD115" s="98"/>
      <c r="JTG115" s="99"/>
      <c r="JTI115" s="96"/>
      <c r="JTJ115" s="97"/>
      <c r="JTL115" s="98"/>
      <c r="JTO115" s="99"/>
      <c r="JTQ115" s="96"/>
      <c r="JTR115" s="97"/>
      <c r="JTT115" s="98"/>
      <c r="JTW115" s="99"/>
      <c r="JTY115" s="96"/>
      <c r="JTZ115" s="97"/>
      <c r="JUB115" s="98"/>
      <c r="JUE115" s="99"/>
      <c r="JUG115" s="96"/>
      <c r="JUH115" s="97"/>
      <c r="JUJ115" s="98"/>
      <c r="JUM115" s="99"/>
      <c r="JUO115" s="96"/>
      <c r="JUP115" s="97"/>
      <c r="JUR115" s="98"/>
      <c r="JUU115" s="99"/>
      <c r="JUW115" s="96"/>
      <c r="JUX115" s="97"/>
      <c r="JUZ115" s="98"/>
      <c r="JVC115" s="99"/>
      <c r="JVE115" s="96"/>
      <c r="JVF115" s="97"/>
      <c r="JVH115" s="98"/>
      <c r="JVK115" s="99"/>
      <c r="JVM115" s="96"/>
      <c r="JVN115" s="97"/>
      <c r="JVP115" s="98"/>
      <c r="JVS115" s="99"/>
      <c r="JVU115" s="96"/>
      <c r="JVV115" s="97"/>
      <c r="JVX115" s="98"/>
      <c r="JWA115" s="99"/>
      <c r="JWC115" s="96"/>
      <c r="JWD115" s="97"/>
      <c r="JWF115" s="98"/>
      <c r="JWI115" s="99"/>
      <c r="JWK115" s="96"/>
      <c r="JWL115" s="97"/>
      <c r="JWN115" s="98"/>
      <c r="JWQ115" s="99"/>
      <c r="JWS115" s="96"/>
      <c r="JWT115" s="97"/>
      <c r="JWV115" s="98"/>
      <c r="JWY115" s="99"/>
      <c r="JXA115" s="96"/>
      <c r="JXB115" s="97"/>
      <c r="JXD115" s="98"/>
      <c r="JXG115" s="99"/>
      <c r="JXI115" s="96"/>
      <c r="JXJ115" s="97"/>
      <c r="JXL115" s="98"/>
      <c r="JXO115" s="99"/>
      <c r="JXQ115" s="96"/>
      <c r="JXR115" s="97"/>
      <c r="JXT115" s="98"/>
      <c r="JXW115" s="99"/>
      <c r="JXY115" s="96"/>
      <c r="JXZ115" s="97"/>
      <c r="JYB115" s="98"/>
      <c r="JYE115" s="99"/>
      <c r="JYG115" s="96"/>
      <c r="JYH115" s="97"/>
      <c r="JYJ115" s="98"/>
      <c r="JYM115" s="99"/>
      <c r="JYO115" s="96"/>
      <c r="JYP115" s="97"/>
      <c r="JYR115" s="98"/>
      <c r="JYU115" s="99"/>
      <c r="JYW115" s="96"/>
      <c r="JYX115" s="97"/>
      <c r="JYZ115" s="98"/>
      <c r="JZC115" s="99"/>
      <c r="JZE115" s="96"/>
      <c r="JZF115" s="97"/>
      <c r="JZH115" s="98"/>
      <c r="JZK115" s="99"/>
      <c r="JZM115" s="96"/>
      <c r="JZN115" s="97"/>
      <c r="JZP115" s="98"/>
      <c r="JZS115" s="99"/>
      <c r="JZU115" s="96"/>
      <c r="JZV115" s="97"/>
      <c r="JZX115" s="98"/>
      <c r="KAA115" s="99"/>
      <c r="KAC115" s="96"/>
      <c r="KAD115" s="97"/>
      <c r="KAF115" s="98"/>
      <c r="KAI115" s="99"/>
      <c r="KAK115" s="96"/>
      <c r="KAL115" s="97"/>
      <c r="KAN115" s="98"/>
      <c r="KAQ115" s="99"/>
      <c r="KAS115" s="96"/>
      <c r="KAT115" s="97"/>
      <c r="KAV115" s="98"/>
      <c r="KAY115" s="99"/>
      <c r="KBA115" s="96"/>
      <c r="KBB115" s="97"/>
      <c r="KBD115" s="98"/>
      <c r="KBG115" s="99"/>
      <c r="KBI115" s="96"/>
      <c r="KBJ115" s="97"/>
      <c r="KBL115" s="98"/>
      <c r="KBO115" s="99"/>
      <c r="KBQ115" s="96"/>
      <c r="KBR115" s="97"/>
      <c r="KBT115" s="98"/>
      <c r="KBW115" s="99"/>
      <c r="KBY115" s="96"/>
      <c r="KBZ115" s="97"/>
      <c r="KCB115" s="98"/>
      <c r="KCE115" s="99"/>
      <c r="KCG115" s="96"/>
      <c r="KCH115" s="97"/>
      <c r="KCJ115" s="98"/>
      <c r="KCM115" s="99"/>
      <c r="KCO115" s="96"/>
      <c r="KCP115" s="97"/>
      <c r="KCR115" s="98"/>
      <c r="KCU115" s="99"/>
      <c r="KCW115" s="96"/>
      <c r="KCX115" s="97"/>
      <c r="KCZ115" s="98"/>
      <c r="KDC115" s="99"/>
      <c r="KDE115" s="96"/>
      <c r="KDF115" s="97"/>
      <c r="KDH115" s="98"/>
      <c r="KDK115" s="99"/>
      <c r="KDM115" s="96"/>
      <c r="KDN115" s="97"/>
      <c r="KDP115" s="98"/>
      <c r="KDS115" s="99"/>
      <c r="KDU115" s="96"/>
      <c r="KDV115" s="97"/>
      <c r="KDX115" s="98"/>
      <c r="KEA115" s="99"/>
      <c r="KEC115" s="96"/>
      <c r="KED115" s="97"/>
      <c r="KEF115" s="98"/>
      <c r="KEI115" s="99"/>
      <c r="KEK115" s="96"/>
      <c r="KEL115" s="97"/>
      <c r="KEN115" s="98"/>
      <c r="KEQ115" s="99"/>
      <c r="KES115" s="96"/>
      <c r="KET115" s="97"/>
      <c r="KEV115" s="98"/>
      <c r="KEY115" s="99"/>
      <c r="KFA115" s="96"/>
      <c r="KFB115" s="97"/>
      <c r="KFD115" s="98"/>
      <c r="KFG115" s="99"/>
      <c r="KFI115" s="96"/>
      <c r="KFJ115" s="97"/>
      <c r="KFL115" s="98"/>
      <c r="KFO115" s="99"/>
      <c r="KFQ115" s="96"/>
      <c r="KFR115" s="97"/>
      <c r="KFT115" s="98"/>
      <c r="KFW115" s="99"/>
      <c r="KFY115" s="96"/>
      <c r="KFZ115" s="97"/>
      <c r="KGB115" s="98"/>
      <c r="KGE115" s="99"/>
      <c r="KGG115" s="96"/>
      <c r="KGH115" s="97"/>
      <c r="KGJ115" s="98"/>
      <c r="KGM115" s="99"/>
      <c r="KGO115" s="96"/>
      <c r="KGP115" s="97"/>
      <c r="KGR115" s="98"/>
      <c r="KGU115" s="99"/>
      <c r="KGW115" s="96"/>
      <c r="KGX115" s="97"/>
      <c r="KGZ115" s="98"/>
      <c r="KHC115" s="99"/>
      <c r="KHE115" s="96"/>
      <c r="KHF115" s="97"/>
      <c r="KHH115" s="98"/>
      <c r="KHK115" s="99"/>
      <c r="KHM115" s="96"/>
      <c r="KHN115" s="97"/>
      <c r="KHP115" s="98"/>
      <c r="KHS115" s="99"/>
      <c r="KHU115" s="96"/>
      <c r="KHV115" s="97"/>
      <c r="KHX115" s="98"/>
      <c r="KIA115" s="99"/>
      <c r="KIC115" s="96"/>
      <c r="KID115" s="97"/>
      <c r="KIF115" s="98"/>
      <c r="KII115" s="99"/>
      <c r="KIK115" s="96"/>
      <c r="KIL115" s="97"/>
      <c r="KIN115" s="98"/>
      <c r="KIQ115" s="99"/>
      <c r="KIS115" s="96"/>
      <c r="KIT115" s="97"/>
      <c r="KIV115" s="98"/>
      <c r="KIY115" s="99"/>
      <c r="KJA115" s="96"/>
      <c r="KJB115" s="97"/>
      <c r="KJD115" s="98"/>
      <c r="KJG115" s="99"/>
      <c r="KJI115" s="96"/>
      <c r="KJJ115" s="97"/>
      <c r="KJL115" s="98"/>
      <c r="KJO115" s="99"/>
      <c r="KJQ115" s="96"/>
      <c r="KJR115" s="97"/>
      <c r="KJT115" s="98"/>
      <c r="KJW115" s="99"/>
      <c r="KJY115" s="96"/>
      <c r="KJZ115" s="97"/>
      <c r="KKB115" s="98"/>
      <c r="KKE115" s="99"/>
      <c r="KKG115" s="96"/>
      <c r="KKH115" s="97"/>
      <c r="KKJ115" s="98"/>
      <c r="KKM115" s="99"/>
      <c r="KKO115" s="96"/>
      <c r="KKP115" s="97"/>
      <c r="KKR115" s="98"/>
      <c r="KKU115" s="99"/>
      <c r="KKW115" s="96"/>
      <c r="KKX115" s="97"/>
      <c r="KKZ115" s="98"/>
      <c r="KLC115" s="99"/>
      <c r="KLE115" s="96"/>
      <c r="KLF115" s="97"/>
      <c r="KLH115" s="98"/>
      <c r="KLK115" s="99"/>
      <c r="KLM115" s="96"/>
      <c r="KLN115" s="97"/>
      <c r="KLP115" s="98"/>
      <c r="KLS115" s="99"/>
      <c r="KLU115" s="96"/>
      <c r="KLV115" s="97"/>
      <c r="KLX115" s="98"/>
      <c r="KMA115" s="99"/>
      <c r="KMC115" s="96"/>
      <c r="KMD115" s="97"/>
      <c r="KMF115" s="98"/>
      <c r="KMI115" s="99"/>
      <c r="KMK115" s="96"/>
      <c r="KML115" s="97"/>
      <c r="KMN115" s="98"/>
      <c r="KMQ115" s="99"/>
      <c r="KMS115" s="96"/>
      <c r="KMT115" s="97"/>
      <c r="KMV115" s="98"/>
      <c r="KMY115" s="99"/>
      <c r="KNA115" s="96"/>
      <c r="KNB115" s="97"/>
      <c r="KND115" s="98"/>
      <c r="KNG115" s="99"/>
      <c r="KNI115" s="96"/>
      <c r="KNJ115" s="97"/>
      <c r="KNL115" s="98"/>
      <c r="KNO115" s="99"/>
      <c r="KNQ115" s="96"/>
      <c r="KNR115" s="97"/>
      <c r="KNT115" s="98"/>
      <c r="KNW115" s="99"/>
      <c r="KNY115" s="96"/>
      <c r="KNZ115" s="97"/>
      <c r="KOB115" s="98"/>
      <c r="KOE115" s="99"/>
      <c r="KOG115" s="96"/>
      <c r="KOH115" s="97"/>
      <c r="KOJ115" s="98"/>
      <c r="KOM115" s="99"/>
      <c r="KOO115" s="96"/>
      <c r="KOP115" s="97"/>
      <c r="KOR115" s="98"/>
      <c r="KOU115" s="99"/>
      <c r="KOW115" s="96"/>
      <c r="KOX115" s="97"/>
      <c r="KOZ115" s="98"/>
      <c r="KPC115" s="99"/>
      <c r="KPE115" s="96"/>
      <c r="KPF115" s="97"/>
      <c r="KPH115" s="98"/>
      <c r="KPK115" s="99"/>
      <c r="KPM115" s="96"/>
      <c r="KPN115" s="97"/>
      <c r="KPP115" s="98"/>
      <c r="KPS115" s="99"/>
      <c r="KPU115" s="96"/>
      <c r="KPV115" s="97"/>
      <c r="KPX115" s="98"/>
      <c r="KQA115" s="99"/>
      <c r="KQC115" s="96"/>
      <c r="KQD115" s="97"/>
      <c r="KQF115" s="98"/>
      <c r="KQI115" s="99"/>
      <c r="KQK115" s="96"/>
      <c r="KQL115" s="97"/>
      <c r="KQN115" s="98"/>
      <c r="KQQ115" s="99"/>
      <c r="KQS115" s="96"/>
      <c r="KQT115" s="97"/>
      <c r="KQV115" s="98"/>
      <c r="KQY115" s="99"/>
      <c r="KRA115" s="96"/>
      <c r="KRB115" s="97"/>
      <c r="KRD115" s="98"/>
      <c r="KRG115" s="99"/>
      <c r="KRI115" s="96"/>
      <c r="KRJ115" s="97"/>
      <c r="KRL115" s="98"/>
      <c r="KRO115" s="99"/>
      <c r="KRQ115" s="96"/>
      <c r="KRR115" s="97"/>
      <c r="KRT115" s="98"/>
      <c r="KRW115" s="99"/>
      <c r="KRY115" s="96"/>
      <c r="KRZ115" s="97"/>
      <c r="KSB115" s="98"/>
      <c r="KSE115" s="99"/>
      <c r="KSG115" s="96"/>
      <c r="KSH115" s="97"/>
      <c r="KSJ115" s="98"/>
      <c r="KSM115" s="99"/>
      <c r="KSO115" s="96"/>
      <c r="KSP115" s="97"/>
      <c r="KSR115" s="98"/>
      <c r="KSU115" s="99"/>
      <c r="KSW115" s="96"/>
      <c r="KSX115" s="97"/>
      <c r="KSZ115" s="98"/>
      <c r="KTC115" s="99"/>
      <c r="KTE115" s="96"/>
      <c r="KTF115" s="97"/>
      <c r="KTH115" s="98"/>
      <c r="KTK115" s="99"/>
      <c r="KTM115" s="96"/>
      <c r="KTN115" s="97"/>
      <c r="KTP115" s="98"/>
      <c r="KTS115" s="99"/>
      <c r="KTU115" s="96"/>
      <c r="KTV115" s="97"/>
      <c r="KTX115" s="98"/>
      <c r="KUA115" s="99"/>
      <c r="KUC115" s="96"/>
      <c r="KUD115" s="97"/>
      <c r="KUF115" s="98"/>
      <c r="KUI115" s="99"/>
      <c r="KUK115" s="96"/>
      <c r="KUL115" s="97"/>
      <c r="KUN115" s="98"/>
      <c r="KUQ115" s="99"/>
      <c r="KUS115" s="96"/>
      <c r="KUT115" s="97"/>
      <c r="KUV115" s="98"/>
      <c r="KUY115" s="99"/>
      <c r="KVA115" s="96"/>
      <c r="KVB115" s="97"/>
      <c r="KVD115" s="98"/>
      <c r="KVG115" s="99"/>
      <c r="KVI115" s="96"/>
      <c r="KVJ115" s="97"/>
      <c r="KVL115" s="98"/>
      <c r="KVO115" s="99"/>
      <c r="KVQ115" s="96"/>
      <c r="KVR115" s="97"/>
      <c r="KVT115" s="98"/>
      <c r="KVW115" s="99"/>
      <c r="KVY115" s="96"/>
      <c r="KVZ115" s="97"/>
      <c r="KWB115" s="98"/>
      <c r="KWE115" s="99"/>
      <c r="KWG115" s="96"/>
      <c r="KWH115" s="97"/>
      <c r="KWJ115" s="98"/>
      <c r="KWM115" s="99"/>
      <c r="KWO115" s="96"/>
      <c r="KWP115" s="97"/>
      <c r="KWR115" s="98"/>
      <c r="KWU115" s="99"/>
      <c r="KWW115" s="96"/>
      <c r="KWX115" s="97"/>
      <c r="KWZ115" s="98"/>
      <c r="KXC115" s="99"/>
      <c r="KXE115" s="96"/>
      <c r="KXF115" s="97"/>
      <c r="KXH115" s="98"/>
      <c r="KXK115" s="99"/>
      <c r="KXM115" s="96"/>
      <c r="KXN115" s="97"/>
      <c r="KXP115" s="98"/>
      <c r="KXS115" s="99"/>
      <c r="KXU115" s="96"/>
      <c r="KXV115" s="97"/>
      <c r="KXX115" s="98"/>
      <c r="KYA115" s="99"/>
      <c r="KYC115" s="96"/>
      <c r="KYD115" s="97"/>
      <c r="KYF115" s="98"/>
      <c r="KYI115" s="99"/>
      <c r="KYK115" s="96"/>
      <c r="KYL115" s="97"/>
      <c r="KYN115" s="98"/>
      <c r="KYQ115" s="99"/>
      <c r="KYS115" s="96"/>
      <c r="KYT115" s="97"/>
      <c r="KYV115" s="98"/>
      <c r="KYY115" s="99"/>
      <c r="KZA115" s="96"/>
      <c r="KZB115" s="97"/>
      <c r="KZD115" s="98"/>
      <c r="KZG115" s="99"/>
      <c r="KZI115" s="96"/>
      <c r="KZJ115" s="97"/>
      <c r="KZL115" s="98"/>
      <c r="KZO115" s="99"/>
      <c r="KZQ115" s="96"/>
      <c r="KZR115" s="97"/>
      <c r="KZT115" s="98"/>
      <c r="KZW115" s="99"/>
      <c r="KZY115" s="96"/>
      <c r="KZZ115" s="97"/>
      <c r="LAB115" s="98"/>
      <c r="LAE115" s="99"/>
      <c r="LAG115" s="96"/>
      <c r="LAH115" s="97"/>
      <c r="LAJ115" s="98"/>
      <c r="LAM115" s="99"/>
      <c r="LAO115" s="96"/>
      <c r="LAP115" s="97"/>
      <c r="LAR115" s="98"/>
      <c r="LAU115" s="99"/>
      <c r="LAW115" s="96"/>
      <c r="LAX115" s="97"/>
      <c r="LAZ115" s="98"/>
      <c r="LBC115" s="99"/>
      <c r="LBE115" s="96"/>
      <c r="LBF115" s="97"/>
      <c r="LBH115" s="98"/>
      <c r="LBK115" s="99"/>
      <c r="LBM115" s="96"/>
      <c r="LBN115" s="97"/>
      <c r="LBP115" s="98"/>
      <c r="LBS115" s="99"/>
      <c r="LBU115" s="96"/>
      <c r="LBV115" s="97"/>
      <c r="LBX115" s="98"/>
      <c r="LCA115" s="99"/>
      <c r="LCC115" s="96"/>
      <c r="LCD115" s="97"/>
      <c r="LCF115" s="98"/>
      <c r="LCI115" s="99"/>
      <c r="LCK115" s="96"/>
      <c r="LCL115" s="97"/>
      <c r="LCN115" s="98"/>
      <c r="LCQ115" s="99"/>
      <c r="LCS115" s="96"/>
      <c r="LCT115" s="97"/>
      <c r="LCV115" s="98"/>
      <c r="LCY115" s="99"/>
      <c r="LDA115" s="96"/>
      <c r="LDB115" s="97"/>
      <c r="LDD115" s="98"/>
      <c r="LDG115" s="99"/>
      <c r="LDI115" s="96"/>
      <c r="LDJ115" s="97"/>
      <c r="LDL115" s="98"/>
      <c r="LDO115" s="99"/>
      <c r="LDQ115" s="96"/>
      <c r="LDR115" s="97"/>
      <c r="LDT115" s="98"/>
      <c r="LDW115" s="99"/>
      <c r="LDY115" s="96"/>
      <c r="LDZ115" s="97"/>
      <c r="LEB115" s="98"/>
      <c r="LEE115" s="99"/>
      <c r="LEG115" s="96"/>
      <c r="LEH115" s="97"/>
      <c r="LEJ115" s="98"/>
      <c r="LEM115" s="99"/>
      <c r="LEO115" s="96"/>
      <c r="LEP115" s="97"/>
      <c r="LER115" s="98"/>
      <c r="LEU115" s="99"/>
      <c r="LEW115" s="96"/>
      <c r="LEX115" s="97"/>
      <c r="LEZ115" s="98"/>
      <c r="LFC115" s="99"/>
      <c r="LFE115" s="96"/>
      <c r="LFF115" s="97"/>
      <c r="LFH115" s="98"/>
      <c r="LFK115" s="99"/>
      <c r="LFM115" s="96"/>
      <c r="LFN115" s="97"/>
      <c r="LFP115" s="98"/>
      <c r="LFS115" s="99"/>
      <c r="LFU115" s="96"/>
      <c r="LFV115" s="97"/>
      <c r="LFX115" s="98"/>
      <c r="LGA115" s="99"/>
      <c r="LGC115" s="96"/>
      <c r="LGD115" s="97"/>
      <c r="LGF115" s="98"/>
      <c r="LGI115" s="99"/>
      <c r="LGK115" s="96"/>
      <c r="LGL115" s="97"/>
      <c r="LGN115" s="98"/>
      <c r="LGQ115" s="99"/>
      <c r="LGS115" s="96"/>
      <c r="LGT115" s="97"/>
      <c r="LGV115" s="98"/>
      <c r="LGY115" s="99"/>
      <c r="LHA115" s="96"/>
      <c r="LHB115" s="97"/>
      <c r="LHD115" s="98"/>
      <c r="LHG115" s="99"/>
      <c r="LHI115" s="96"/>
      <c r="LHJ115" s="97"/>
      <c r="LHL115" s="98"/>
      <c r="LHO115" s="99"/>
      <c r="LHQ115" s="96"/>
      <c r="LHR115" s="97"/>
      <c r="LHT115" s="98"/>
      <c r="LHW115" s="99"/>
      <c r="LHY115" s="96"/>
      <c r="LHZ115" s="97"/>
      <c r="LIB115" s="98"/>
      <c r="LIE115" s="99"/>
      <c r="LIG115" s="96"/>
      <c r="LIH115" s="97"/>
      <c r="LIJ115" s="98"/>
      <c r="LIM115" s="99"/>
      <c r="LIO115" s="96"/>
      <c r="LIP115" s="97"/>
      <c r="LIR115" s="98"/>
      <c r="LIU115" s="99"/>
      <c r="LIW115" s="96"/>
      <c r="LIX115" s="97"/>
      <c r="LIZ115" s="98"/>
      <c r="LJC115" s="99"/>
      <c r="LJE115" s="96"/>
      <c r="LJF115" s="97"/>
      <c r="LJH115" s="98"/>
      <c r="LJK115" s="99"/>
      <c r="LJM115" s="96"/>
      <c r="LJN115" s="97"/>
      <c r="LJP115" s="98"/>
      <c r="LJS115" s="99"/>
      <c r="LJU115" s="96"/>
      <c r="LJV115" s="97"/>
      <c r="LJX115" s="98"/>
      <c r="LKA115" s="99"/>
      <c r="LKC115" s="96"/>
      <c r="LKD115" s="97"/>
      <c r="LKF115" s="98"/>
      <c r="LKI115" s="99"/>
      <c r="LKK115" s="96"/>
      <c r="LKL115" s="97"/>
      <c r="LKN115" s="98"/>
      <c r="LKQ115" s="99"/>
      <c r="LKS115" s="96"/>
      <c r="LKT115" s="97"/>
      <c r="LKV115" s="98"/>
      <c r="LKY115" s="99"/>
      <c r="LLA115" s="96"/>
      <c r="LLB115" s="97"/>
      <c r="LLD115" s="98"/>
      <c r="LLG115" s="99"/>
      <c r="LLI115" s="96"/>
      <c r="LLJ115" s="97"/>
      <c r="LLL115" s="98"/>
      <c r="LLO115" s="99"/>
      <c r="LLQ115" s="96"/>
      <c r="LLR115" s="97"/>
      <c r="LLT115" s="98"/>
      <c r="LLW115" s="99"/>
      <c r="LLY115" s="96"/>
      <c r="LLZ115" s="97"/>
      <c r="LMB115" s="98"/>
      <c r="LME115" s="99"/>
      <c r="LMG115" s="96"/>
      <c r="LMH115" s="97"/>
      <c r="LMJ115" s="98"/>
      <c r="LMM115" s="99"/>
      <c r="LMO115" s="96"/>
      <c r="LMP115" s="97"/>
      <c r="LMR115" s="98"/>
      <c r="LMU115" s="99"/>
      <c r="LMW115" s="96"/>
      <c r="LMX115" s="97"/>
      <c r="LMZ115" s="98"/>
      <c r="LNC115" s="99"/>
      <c r="LNE115" s="96"/>
      <c r="LNF115" s="97"/>
      <c r="LNH115" s="98"/>
      <c r="LNK115" s="99"/>
      <c r="LNM115" s="96"/>
      <c r="LNN115" s="97"/>
      <c r="LNP115" s="98"/>
      <c r="LNS115" s="99"/>
      <c r="LNU115" s="96"/>
      <c r="LNV115" s="97"/>
      <c r="LNX115" s="98"/>
      <c r="LOA115" s="99"/>
      <c r="LOC115" s="96"/>
      <c r="LOD115" s="97"/>
      <c r="LOF115" s="98"/>
      <c r="LOI115" s="99"/>
      <c r="LOK115" s="96"/>
      <c r="LOL115" s="97"/>
      <c r="LON115" s="98"/>
      <c r="LOQ115" s="99"/>
      <c r="LOS115" s="96"/>
      <c r="LOT115" s="97"/>
      <c r="LOV115" s="98"/>
      <c r="LOY115" s="99"/>
      <c r="LPA115" s="96"/>
      <c r="LPB115" s="97"/>
      <c r="LPD115" s="98"/>
      <c r="LPG115" s="99"/>
      <c r="LPI115" s="96"/>
      <c r="LPJ115" s="97"/>
      <c r="LPL115" s="98"/>
      <c r="LPO115" s="99"/>
      <c r="LPQ115" s="96"/>
      <c r="LPR115" s="97"/>
      <c r="LPT115" s="98"/>
      <c r="LPW115" s="99"/>
      <c r="LPY115" s="96"/>
      <c r="LPZ115" s="97"/>
      <c r="LQB115" s="98"/>
      <c r="LQE115" s="99"/>
      <c r="LQG115" s="96"/>
      <c r="LQH115" s="97"/>
      <c r="LQJ115" s="98"/>
      <c r="LQM115" s="99"/>
      <c r="LQO115" s="96"/>
      <c r="LQP115" s="97"/>
      <c r="LQR115" s="98"/>
      <c r="LQU115" s="99"/>
      <c r="LQW115" s="96"/>
      <c r="LQX115" s="97"/>
      <c r="LQZ115" s="98"/>
      <c r="LRC115" s="99"/>
      <c r="LRE115" s="96"/>
      <c r="LRF115" s="97"/>
      <c r="LRH115" s="98"/>
      <c r="LRK115" s="99"/>
      <c r="LRM115" s="96"/>
      <c r="LRN115" s="97"/>
      <c r="LRP115" s="98"/>
      <c r="LRS115" s="99"/>
      <c r="LRU115" s="96"/>
      <c r="LRV115" s="97"/>
      <c r="LRX115" s="98"/>
      <c r="LSA115" s="99"/>
      <c r="LSC115" s="96"/>
      <c r="LSD115" s="97"/>
      <c r="LSF115" s="98"/>
      <c r="LSI115" s="99"/>
      <c r="LSK115" s="96"/>
      <c r="LSL115" s="97"/>
      <c r="LSN115" s="98"/>
      <c r="LSQ115" s="99"/>
      <c r="LSS115" s="96"/>
      <c r="LST115" s="97"/>
      <c r="LSV115" s="98"/>
      <c r="LSY115" s="99"/>
      <c r="LTA115" s="96"/>
      <c r="LTB115" s="97"/>
      <c r="LTD115" s="98"/>
      <c r="LTG115" s="99"/>
      <c r="LTI115" s="96"/>
      <c r="LTJ115" s="97"/>
      <c r="LTL115" s="98"/>
      <c r="LTO115" s="99"/>
      <c r="LTQ115" s="96"/>
      <c r="LTR115" s="97"/>
      <c r="LTT115" s="98"/>
      <c r="LTW115" s="99"/>
      <c r="LTY115" s="96"/>
      <c r="LTZ115" s="97"/>
      <c r="LUB115" s="98"/>
      <c r="LUE115" s="99"/>
      <c r="LUG115" s="96"/>
      <c r="LUH115" s="97"/>
      <c r="LUJ115" s="98"/>
      <c r="LUM115" s="99"/>
      <c r="LUO115" s="96"/>
      <c r="LUP115" s="97"/>
      <c r="LUR115" s="98"/>
      <c r="LUU115" s="99"/>
      <c r="LUW115" s="96"/>
      <c r="LUX115" s="97"/>
      <c r="LUZ115" s="98"/>
      <c r="LVC115" s="99"/>
      <c r="LVE115" s="96"/>
      <c r="LVF115" s="97"/>
      <c r="LVH115" s="98"/>
      <c r="LVK115" s="99"/>
      <c r="LVM115" s="96"/>
      <c r="LVN115" s="97"/>
      <c r="LVP115" s="98"/>
      <c r="LVS115" s="99"/>
      <c r="LVU115" s="96"/>
      <c r="LVV115" s="97"/>
      <c r="LVX115" s="98"/>
      <c r="LWA115" s="99"/>
      <c r="LWC115" s="96"/>
      <c r="LWD115" s="97"/>
      <c r="LWF115" s="98"/>
      <c r="LWI115" s="99"/>
      <c r="LWK115" s="96"/>
      <c r="LWL115" s="97"/>
      <c r="LWN115" s="98"/>
      <c r="LWQ115" s="99"/>
      <c r="LWS115" s="96"/>
      <c r="LWT115" s="97"/>
      <c r="LWV115" s="98"/>
      <c r="LWY115" s="99"/>
      <c r="LXA115" s="96"/>
      <c r="LXB115" s="97"/>
      <c r="LXD115" s="98"/>
      <c r="LXG115" s="99"/>
      <c r="LXI115" s="96"/>
      <c r="LXJ115" s="97"/>
      <c r="LXL115" s="98"/>
      <c r="LXO115" s="99"/>
      <c r="LXQ115" s="96"/>
      <c r="LXR115" s="97"/>
      <c r="LXT115" s="98"/>
      <c r="LXW115" s="99"/>
      <c r="LXY115" s="96"/>
      <c r="LXZ115" s="97"/>
      <c r="LYB115" s="98"/>
      <c r="LYE115" s="99"/>
      <c r="LYG115" s="96"/>
      <c r="LYH115" s="97"/>
      <c r="LYJ115" s="98"/>
      <c r="LYM115" s="99"/>
      <c r="LYO115" s="96"/>
      <c r="LYP115" s="97"/>
      <c r="LYR115" s="98"/>
      <c r="LYU115" s="99"/>
      <c r="LYW115" s="96"/>
      <c r="LYX115" s="97"/>
      <c r="LYZ115" s="98"/>
      <c r="LZC115" s="99"/>
      <c r="LZE115" s="96"/>
      <c r="LZF115" s="97"/>
      <c r="LZH115" s="98"/>
      <c r="LZK115" s="99"/>
      <c r="LZM115" s="96"/>
      <c r="LZN115" s="97"/>
      <c r="LZP115" s="98"/>
      <c r="LZS115" s="99"/>
      <c r="LZU115" s="96"/>
      <c r="LZV115" s="97"/>
      <c r="LZX115" s="98"/>
      <c r="MAA115" s="99"/>
      <c r="MAC115" s="96"/>
      <c r="MAD115" s="97"/>
      <c r="MAF115" s="98"/>
      <c r="MAI115" s="99"/>
      <c r="MAK115" s="96"/>
      <c r="MAL115" s="97"/>
      <c r="MAN115" s="98"/>
      <c r="MAQ115" s="99"/>
      <c r="MAS115" s="96"/>
      <c r="MAT115" s="97"/>
      <c r="MAV115" s="98"/>
      <c r="MAY115" s="99"/>
      <c r="MBA115" s="96"/>
      <c r="MBB115" s="97"/>
      <c r="MBD115" s="98"/>
      <c r="MBG115" s="99"/>
      <c r="MBI115" s="96"/>
      <c r="MBJ115" s="97"/>
      <c r="MBL115" s="98"/>
      <c r="MBO115" s="99"/>
      <c r="MBQ115" s="96"/>
      <c r="MBR115" s="97"/>
      <c r="MBT115" s="98"/>
      <c r="MBW115" s="99"/>
      <c r="MBY115" s="96"/>
      <c r="MBZ115" s="97"/>
      <c r="MCB115" s="98"/>
      <c r="MCE115" s="99"/>
      <c r="MCG115" s="96"/>
      <c r="MCH115" s="97"/>
      <c r="MCJ115" s="98"/>
      <c r="MCM115" s="99"/>
      <c r="MCO115" s="96"/>
      <c r="MCP115" s="97"/>
      <c r="MCR115" s="98"/>
      <c r="MCU115" s="99"/>
      <c r="MCW115" s="96"/>
      <c r="MCX115" s="97"/>
      <c r="MCZ115" s="98"/>
      <c r="MDC115" s="99"/>
      <c r="MDE115" s="96"/>
      <c r="MDF115" s="97"/>
      <c r="MDH115" s="98"/>
      <c r="MDK115" s="99"/>
      <c r="MDM115" s="96"/>
      <c r="MDN115" s="97"/>
      <c r="MDP115" s="98"/>
      <c r="MDS115" s="99"/>
      <c r="MDU115" s="96"/>
      <c r="MDV115" s="97"/>
      <c r="MDX115" s="98"/>
      <c r="MEA115" s="99"/>
      <c r="MEC115" s="96"/>
      <c r="MED115" s="97"/>
      <c r="MEF115" s="98"/>
      <c r="MEI115" s="99"/>
      <c r="MEK115" s="96"/>
      <c r="MEL115" s="97"/>
      <c r="MEN115" s="98"/>
      <c r="MEQ115" s="99"/>
      <c r="MES115" s="96"/>
      <c r="MET115" s="97"/>
      <c r="MEV115" s="98"/>
      <c r="MEY115" s="99"/>
      <c r="MFA115" s="96"/>
      <c r="MFB115" s="97"/>
      <c r="MFD115" s="98"/>
      <c r="MFG115" s="99"/>
      <c r="MFI115" s="96"/>
      <c r="MFJ115" s="97"/>
      <c r="MFL115" s="98"/>
      <c r="MFO115" s="99"/>
      <c r="MFQ115" s="96"/>
      <c r="MFR115" s="97"/>
      <c r="MFT115" s="98"/>
      <c r="MFW115" s="99"/>
      <c r="MFY115" s="96"/>
      <c r="MFZ115" s="97"/>
      <c r="MGB115" s="98"/>
      <c r="MGE115" s="99"/>
      <c r="MGG115" s="96"/>
      <c r="MGH115" s="97"/>
      <c r="MGJ115" s="98"/>
      <c r="MGM115" s="99"/>
      <c r="MGO115" s="96"/>
      <c r="MGP115" s="97"/>
      <c r="MGR115" s="98"/>
      <c r="MGU115" s="99"/>
      <c r="MGW115" s="96"/>
      <c r="MGX115" s="97"/>
      <c r="MGZ115" s="98"/>
      <c r="MHC115" s="99"/>
      <c r="MHE115" s="96"/>
      <c r="MHF115" s="97"/>
      <c r="MHH115" s="98"/>
      <c r="MHK115" s="99"/>
      <c r="MHM115" s="96"/>
      <c r="MHN115" s="97"/>
      <c r="MHP115" s="98"/>
      <c r="MHS115" s="99"/>
      <c r="MHU115" s="96"/>
      <c r="MHV115" s="97"/>
      <c r="MHX115" s="98"/>
      <c r="MIA115" s="99"/>
      <c r="MIC115" s="96"/>
      <c r="MID115" s="97"/>
      <c r="MIF115" s="98"/>
      <c r="MII115" s="99"/>
      <c r="MIK115" s="96"/>
      <c r="MIL115" s="97"/>
      <c r="MIN115" s="98"/>
      <c r="MIQ115" s="99"/>
      <c r="MIS115" s="96"/>
      <c r="MIT115" s="97"/>
      <c r="MIV115" s="98"/>
      <c r="MIY115" s="99"/>
      <c r="MJA115" s="96"/>
      <c r="MJB115" s="97"/>
      <c r="MJD115" s="98"/>
      <c r="MJG115" s="99"/>
      <c r="MJI115" s="96"/>
      <c r="MJJ115" s="97"/>
      <c r="MJL115" s="98"/>
      <c r="MJO115" s="99"/>
      <c r="MJQ115" s="96"/>
      <c r="MJR115" s="97"/>
      <c r="MJT115" s="98"/>
      <c r="MJW115" s="99"/>
      <c r="MJY115" s="96"/>
      <c r="MJZ115" s="97"/>
      <c r="MKB115" s="98"/>
      <c r="MKE115" s="99"/>
      <c r="MKG115" s="96"/>
      <c r="MKH115" s="97"/>
      <c r="MKJ115" s="98"/>
      <c r="MKM115" s="99"/>
      <c r="MKO115" s="96"/>
      <c r="MKP115" s="97"/>
      <c r="MKR115" s="98"/>
      <c r="MKU115" s="99"/>
      <c r="MKW115" s="96"/>
      <c r="MKX115" s="97"/>
      <c r="MKZ115" s="98"/>
      <c r="MLC115" s="99"/>
      <c r="MLE115" s="96"/>
      <c r="MLF115" s="97"/>
      <c r="MLH115" s="98"/>
      <c r="MLK115" s="99"/>
      <c r="MLM115" s="96"/>
      <c r="MLN115" s="97"/>
      <c r="MLP115" s="98"/>
      <c r="MLS115" s="99"/>
      <c r="MLU115" s="96"/>
      <c r="MLV115" s="97"/>
      <c r="MLX115" s="98"/>
      <c r="MMA115" s="99"/>
      <c r="MMC115" s="96"/>
      <c r="MMD115" s="97"/>
      <c r="MMF115" s="98"/>
      <c r="MMI115" s="99"/>
      <c r="MMK115" s="96"/>
      <c r="MML115" s="97"/>
      <c r="MMN115" s="98"/>
      <c r="MMQ115" s="99"/>
      <c r="MMS115" s="96"/>
      <c r="MMT115" s="97"/>
      <c r="MMV115" s="98"/>
      <c r="MMY115" s="99"/>
      <c r="MNA115" s="96"/>
      <c r="MNB115" s="97"/>
      <c r="MND115" s="98"/>
      <c r="MNG115" s="99"/>
      <c r="MNI115" s="96"/>
      <c r="MNJ115" s="97"/>
      <c r="MNL115" s="98"/>
      <c r="MNO115" s="99"/>
      <c r="MNQ115" s="96"/>
      <c r="MNR115" s="97"/>
      <c r="MNT115" s="98"/>
      <c r="MNW115" s="99"/>
      <c r="MNY115" s="96"/>
      <c r="MNZ115" s="97"/>
      <c r="MOB115" s="98"/>
      <c r="MOE115" s="99"/>
      <c r="MOG115" s="96"/>
      <c r="MOH115" s="97"/>
      <c r="MOJ115" s="98"/>
      <c r="MOM115" s="99"/>
      <c r="MOO115" s="96"/>
      <c r="MOP115" s="97"/>
      <c r="MOR115" s="98"/>
      <c r="MOU115" s="99"/>
      <c r="MOW115" s="96"/>
      <c r="MOX115" s="97"/>
      <c r="MOZ115" s="98"/>
      <c r="MPC115" s="99"/>
      <c r="MPE115" s="96"/>
      <c r="MPF115" s="97"/>
      <c r="MPH115" s="98"/>
      <c r="MPK115" s="99"/>
      <c r="MPM115" s="96"/>
      <c r="MPN115" s="97"/>
      <c r="MPP115" s="98"/>
      <c r="MPS115" s="99"/>
      <c r="MPU115" s="96"/>
      <c r="MPV115" s="97"/>
      <c r="MPX115" s="98"/>
      <c r="MQA115" s="99"/>
      <c r="MQC115" s="96"/>
      <c r="MQD115" s="97"/>
      <c r="MQF115" s="98"/>
      <c r="MQI115" s="99"/>
      <c r="MQK115" s="96"/>
      <c r="MQL115" s="97"/>
      <c r="MQN115" s="98"/>
      <c r="MQQ115" s="99"/>
      <c r="MQS115" s="96"/>
      <c r="MQT115" s="97"/>
      <c r="MQV115" s="98"/>
      <c r="MQY115" s="99"/>
      <c r="MRA115" s="96"/>
      <c r="MRB115" s="97"/>
      <c r="MRD115" s="98"/>
      <c r="MRG115" s="99"/>
      <c r="MRI115" s="96"/>
      <c r="MRJ115" s="97"/>
      <c r="MRL115" s="98"/>
      <c r="MRO115" s="99"/>
      <c r="MRQ115" s="96"/>
      <c r="MRR115" s="97"/>
      <c r="MRT115" s="98"/>
      <c r="MRW115" s="99"/>
      <c r="MRY115" s="96"/>
      <c r="MRZ115" s="97"/>
      <c r="MSB115" s="98"/>
      <c r="MSE115" s="99"/>
      <c r="MSG115" s="96"/>
      <c r="MSH115" s="97"/>
      <c r="MSJ115" s="98"/>
      <c r="MSM115" s="99"/>
      <c r="MSO115" s="96"/>
      <c r="MSP115" s="97"/>
      <c r="MSR115" s="98"/>
      <c r="MSU115" s="99"/>
      <c r="MSW115" s="96"/>
      <c r="MSX115" s="97"/>
      <c r="MSZ115" s="98"/>
      <c r="MTC115" s="99"/>
      <c r="MTE115" s="96"/>
      <c r="MTF115" s="97"/>
      <c r="MTH115" s="98"/>
      <c r="MTK115" s="99"/>
      <c r="MTM115" s="96"/>
      <c r="MTN115" s="97"/>
      <c r="MTP115" s="98"/>
      <c r="MTS115" s="99"/>
      <c r="MTU115" s="96"/>
      <c r="MTV115" s="97"/>
      <c r="MTX115" s="98"/>
      <c r="MUA115" s="99"/>
      <c r="MUC115" s="96"/>
      <c r="MUD115" s="97"/>
      <c r="MUF115" s="98"/>
      <c r="MUI115" s="99"/>
      <c r="MUK115" s="96"/>
      <c r="MUL115" s="97"/>
      <c r="MUN115" s="98"/>
      <c r="MUQ115" s="99"/>
      <c r="MUS115" s="96"/>
      <c r="MUT115" s="97"/>
      <c r="MUV115" s="98"/>
      <c r="MUY115" s="99"/>
      <c r="MVA115" s="96"/>
      <c r="MVB115" s="97"/>
      <c r="MVD115" s="98"/>
      <c r="MVG115" s="99"/>
      <c r="MVI115" s="96"/>
      <c r="MVJ115" s="97"/>
      <c r="MVL115" s="98"/>
      <c r="MVO115" s="99"/>
      <c r="MVQ115" s="96"/>
      <c r="MVR115" s="97"/>
      <c r="MVT115" s="98"/>
      <c r="MVW115" s="99"/>
      <c r="MVY115" s="96"/>
      <c r="MVZ115" s="97"/>
      <c r="MWB115" s="98"/>
      <c r="MWE115" s="99"/>
      <c r="MWG115" s="96"/>
      <c r="MWH115" s="97"/>
      <c r="MWJ115" s="98"/>
      <c r="MWM115" s="99"/>
      <c r="MWO115" s="96"/>
      <c r="MWP115" s="97"/>
      <c r="MWR115" s="98"/>
      <c r="MWU115" s="99"/>
      <c r="MWW115" s="96"/>
      <c r="MWX115" s="97"/>
      <c r="MWZ115" s="98"/>
      <c r="MXC115" s="99"/>
      <c r="MXE115" s="96"/>
      <c r="MXF115" s="97"/>
      <c r="MXH115" s="98"/>
      <c r="MXK115" s="99"/>
      <c r="MXM115" s="96"/>
      <c r="MXN115" s="97"/>
      <c r="MXP115" s="98"/>
      <c r="MXS115" s="99"/>
      <c r="MXU115" s="96"/>
      <c r="MXV115" s="97"/>
      <c r="MXX115" s="98"/>
      <c r="MYA115" s="99"/>
      <c r="MYC115" s="96"/>
      <c r="MYD115" s="97"/>
      <c r="MYF115" s="98"/>
      <c r="MYI115" s="99"/>
      <c r="MYK115" s="96"/>
      <c r="MYL115" s="97"/>
      <c r="MYN115" s="98"/>
      <c r="MYQ115" s="99"/>
      <c r="MYS115" s="96"/>
      <c r="MYT115" s="97"/>
      <c r="MYV115" s="98"/>
      <c r="MYY115" s="99"/>
      <c r="MZA115" s="96"/>
      <c r="MZB115" s="97"/>
      <c r="MZD115" s="98"/>
      <c r="MZG115" s="99"/>
      <c r="MZI115" s="96"/>
      <c r="MZJ115" s="97"/>
      <c r="MZL115" s="98"/>
      <c r="MZO115" s="99"/>
      <c r="MZQ115" s="96"/>
      <c r="MZR115" s="97"/>
      <c r="MZT115" s="98"/>
      <c r="MZW115" s="99"/>
      <c r="MZY115" s="96"/>
      <c r="MZZ115" s="97"/>
      <c r="NAB115" s="98"/>
      <c r="NAE115" s="99"/>
      <c r="NAG115" s="96"/>
      <c r="NAH115" s="97"/>
      <c r="NAJ115" s="98"/>
      <c r="NAM115" s="99"/>
      <c r="NAO115" s="96"/>
      <c r="NAP115" s="97"/>
      <c r="NAR115" s="98"/>
      <c r="NAU115" s="99"/>
      <c r="NAW115" s="96"/>
      <c r="NAX115" s="97"/>
      <c r="NAZ115" s="98"/>
      <c r="NBC115" s="99"/>
      <c r="NBE115" s="96"/>
      <c r="NBF115" s="97"/>
      <c r="NBH115" s="98"/>
      <c r="NBK115" s="99"/>
      <c r="NBM115" s="96"/>
      <c r="NBN115" s="97"/>
      <c r="NBP115" s="98"/>
      <c r="NBS115" s="99"/>
      <c r="NBU115" s="96"/>
      <c r="NBV115" s="97"/>
      <c r="NBX115" s="98"/>
      <c r="NCA115" s="99"/>
      <c r="NCC115" s="96"/>
      <c r="NCD115" s="97"/>
      <c r="NCF115" s="98"/>
      <c r="NCI115" s="99"/>
      <c r="NCK115" s="96"/>
      <c r="NCL115" s="97"/>
      <c r="NCN115" s="98"/>
      <c r="NCQ115" s="99"/>
      <c r="NCS115" s="96"/>
      <c r="NCT115" s="97"/>
      <c r="NCV115" s="98"/>
      <c r="NCY115" s="99"/>
      <c r="NDA115" s="96"/>
      <c r="NDB115" s="97"/>
      <c r="NDD115" s="98"/>
      <c r="NDG115" s="99"/>
      <c r="NDI115" s="96"/>
      <c r="NDJ115" s="97"/>
      <c r="NDL115" s="98"/>
      <c r="NDO115" s="99"/>
      <c r="NDQ115" s="96"/>
      <c r="NDR115" s="97"/>
      <c r="NDT115" s="98"/>
      <c r="NDW115" s="99"/>
      <c r="NDY115" s="96"/>
      <c r="NDZ115" s="97"/>
      <c r="NEB115" s="98"/>
      <c r="NEE115" s="99"/>
      <c r="NEG115" s="96"/>
      <c r="NEH115" s="97"/>
      <c r="NEJ115" s="98"/>
      <c r="NEM115" s="99"/>
      <c r="NEO115" s="96"/>
      <c r="NEP115" s="97"/>
      <c r="NER115" s="98"/>
      <c r="NEU115" s="99"/>
      <c r="NEW115" s="96"/>
      <c r="NEX115" s="97"/>
      <c r="NEZ115" s="98"/>
      <c r="NFC115" s="99"/>
      <c r="NFE115" s="96"/>
      <c r="NFF115" s="97"/>
      <c r="NFH115" s="98"/>
      <c r="NFK115" s="99"/>
      <c r="NFM115" s="96"/>
      <c r="NFN115" s="97"/>
      <c r="NFP115" s="98"/>
      <c r="NFS115" s="99"/>
      <c r="NFU115" s="96"/>
      <c r="NFV115" s="97"/>
      <c r="NFX115" s="98"/>
      <c r="NGA115" s="99"/>
      <c r="NGC115" s="96"/>
      <c r="NGD115" s="97"/>
      <c r="NGF115" s="98"/>
      <c r="NGI115" s="99"/>
      <c r="NGK115" s="96"/>
      <c r="NGL115" s="97"/>
      <c r="NGN115" s="98"/>
      <c r="NGQ115" s="99"/>
      <c r="NGS115" s="96"/>
      <c r="NGT115" s="97"/>
      <c r="NGV115" s="98"/>
      <c r="NGY115" s="99"/>
      <c r="NHA115" s="96"/>
      <c r="NHB115" s="97"/>
      <c r="NHD115" s="98"/>
      <c r="NHG115" s="99"/>
      <c r="NHI115" s="96"/>
      <c r="NHJ115" s="97"/>
      <c r="NHL115" s="98"/>
      <c r="NHO115" s="99"/>
      <c r="NHQ115" s="96"/>
      <c r="NHR115" s="97"/>
      <c r="NHT115" s="98"/>
      <c r="NHW115" s="99"/>
      <c r="NHY115" s="96"/>
      <c r="NHZ115" s="97"/>
      <c r="NIB115" s="98"/>
      <c r="NIE115" s="99"/>
      <c r="NIG115" s="96"/>
      <c r="NIH115" s="97"/>
      <c r="NIJ115" s="98"/>
      <c r="NIM115" s="99"/>
      <c r="NIO115" s="96"/>
      <c r="NIP115" s="97"/>
      <c r="NIR115" s="98"/>
      <c r="NIU115" s="99"/>
      <c r="NIW115" s="96"/>
      <c r="NIX115" s="97"/>
      <c r="NIZ115" s="98"/>
      <c r="NJC115" s="99"/>
      <c r="NJE115" s="96"/>
      <c r="NJF115" s="97"/>
      <c r="NJH115" s="98"/>
      <c r="NJK115" s="99"/>
      <c r="NJM115" s="96"/>
      <c r="NJN115" s="97"/>
      <c r="NJP115" s="98"/>
      <c r="NJS115" s="99"/>
      <c r="NJU115" s="96"/>
      <c r="NJV115" s="97"/>
      <c r="NJX115" s="98"/>
      <c r="NKA115" s="99"/>
      <c r="NKC115" s="96"/>
      <c r="NKD115" s="97"/>
      <c r="NKF115" s="98"/>
      <c r="NKI115" s="99"/>
      <c r="NKK115" s="96"/>
      <c r="NKL115" s="97"/>
      <c r="NKN115" s="98"/>
      <c r="NKQ115" s="99"/>
      <c r="NKS115" s="96"/>
      <c r="NKT115" s="97"/>
      <c r="NKV115" s="98"/>
      <c r="NKY115" s="99"/>
      <c r="NLA115" s="96"/>
      <c r="NLB115" s="97"/>
      <c r="NLD115" s="98"/>
      <c r="NLG115" s="99"/>
      <c r="NLI115" s="96"/>
      <c r="NLJ115" s="97"/>
      <c r="NLL115" s="98"/>
      <c r="NLO115" s="99"/>
      <c r="NLQ115" s="96"/>
      <c r="NLR115" s="97"/>
      <c r="NLT115" s="98"/>
      <c r="NLW115" s="99"/>
      <c r="NLY115" s="96"/>
      <c r="NLZ115" s="97"/>
      <c r="NMB115" s="98"/>
      <c r="NME115" s="99"/>
      <c r="NMG115" s="96"/>
      <c r="NMH115" s="97"/>
      <c r="NMJ115" s="98"/>
      <c r="NMM115" s="99"/>
      <c r="NMO115" s="96"/>
      <c r="NMP115" s="97"/>
      <c r="NMR115" s="98"/>
      <c r="NMU115" s="99"/>
      <c r="NMW115" s="96"/>
      <c r="NMX115" s="97"/>
      <c r="NMZ115" s="98"/>
      <c r="NNC115" s="99"/>
      <c r="NNE115" s="96"/>
      <c r="NNF115" s="97"/>
      <c r="NNH115" s="98"/>
      <c r="NNK115" s="99"/>
      <c r="NNM115" s="96"/>
      <c r="NNN115" s="97"/>
      <c r="NNP115" s="98"/>
      <c r="NNS115" s="99"/>
      <c r="NNU115" s="96"/>
      <c r="NNV115" s="97"/>
      <c r="NNX115" s="98"/>
      <c r="NOA115" s="99"/>
      <c r="NOC115" s="96"/>
      <c r="NOD115" s="97"/>
      <c r="NOF115" s="98"/>
      <c r="NOI115" s="99"/>
      <c r="NOK115" s="96"/>
      <c r="NOL115" s="97"/>
      <c r="NON115" s="98"/>
      <c r="NOQ115" s="99"/>
      <c r="NOS115" s="96"/>
      <c r="NOT115" s="97"/>
      <c r="NOV115" s="98"/>
      <c r="NOY115" s="99"/>
      <c r="NPA115" s="96"/>
      <c r="NPB115" s="97"/>
      <c r="NPD115" s="98"/>
      <c r="NPG115" s="99"/>
      <c r="NPI115" s="96"/>
      <c r="NPJ115" s="97"/>
      <c r="NPL115" s="98"/>
      <c r="NPO115" s="99"/>
      <c r="NPQ115" s="96"/>
      <c r="NPR115" s="97"/>
      <c r="NPT115" s="98"/>
      <c r="NPW115" s="99"/>
      <c r="NPY115" s="96"/>
      <c r="NPZ115" s="97"/>
      <c r="NQB115" s="98"/>
      <c r="NQE115" s="99"/>
      <c r="NQG115" s="96"/>
      <c r="NQH115" s="97"/>
      <c r="NQJ115" s="98"/>
      <c r="NQM115" s="99"/>
      <c r="NQO115" s="96"/>
      <c r="NQP115" s="97"/>
      <c r="NQR115" s="98"/>
      <c r="NQU115" s="99"/>
      <c r="NQW115" s="96"/>
      <c r="NQX115" s="97"/>
      <c r="NQZ115" s="98"/>
      <c r="NRC115" s="99"/>
      <c r="NRE115" s="96"/>
      <c r="NRF115" s="97"/>
      <c r="NRH115" s="98"/>
      <c r="NRK115" s="99"/>
      <c r="NRM115" s="96"/>
      <c r="NRN115" s="97"/>
      <c r="NRP115" s="98"/>
      <c r="NRS115" s="99"/>
      <c r="NRU115" s="96"/>
      <c r="NRV115" s="97"/>
      <c r="NRX115" s="98"/>
      <c r="NSA115" s="99"/>
      <c r="NSC115" s="96"/>
      <c r="NSD115" s="97"/>
      <c r="NSF115" s="98"/>
      <c r="NSI115" s="99"/>
      <c r="NSK115" s="96"/>
      <c r="NSL115" s="97"/>
      <c r="NSN115" s="98"/>
      <c r="NSQ115" s="99"/>
      <c r="NSS115" s="96"/>
      <c r="NST115" s="97"/>
      <c r="NSV115" s="98"/>
      <c r="NSY115" s="99"/>
      <c r="NTA115" s="96"/>
      <c r="NTB115" s="97"/>
      <c r="NTD115" s="98"/>
      <c r="NTG115" s="99"/>
      <c r="NTI115" s="96"/>
      <c r="NTJ115" s="97"/>
      <c r="NTL115" s="98"/>
      <c r="NTO115" s="99"/>
      <c r="NTQ115" s="96"/>
      <c r="NTR115" s="97"/>
      <c r="NTT115" s="98"/>
      <c r="NTW115" s="99"/>
      <c r="NTY115" s="96"/>
      <c r="NTZ115" s="97"/>
      <c r="NUB115" s="98"/>
      <c r="NUE115" s="99"/>
      <c r="NUG115" s="96"/>
      <c r="NUH115" s="97"/>
      <c r="NUJ115" s="98"/>
      <c r="NUM115" s="99"/>
      <c r="NUO115" s="96"/>
      <c r="NUP115" s="97"/>
      <c r="NUR115" s="98"/>
      <c r="NUU115" s="99"/>
      <c r="NUW115" s="96"/>
      <c r="NUX115" s="97"/>
      <c r="NUZ115" s="98"/>
      <c r="NVC115" s="99"/>
      <c r="NVE115" s="96"/>
      <c r="NVF115" s="97"/>
      <c r="NVH115" s="98"/>
      <c r="NVK115" s="99"/>
      <c r="NVM115" s="96"/>
      <c r="NVN115" s="97"/>
      <c r="NVP115" s="98"/>
      <c r="NVS115" s="99"/>
      <c r="NVU115" s="96"/>
      <c r="NVV115" s="97"/>
      <c r="NVX115" s="98"/>
      <c r="NWA115" s="99"/>
      <c r="NWC115" s="96"/>
      <c r="NWD115" s="97"/>
      <c r="NWF115" s="98"/>
      <c r="NWI115" s="99"/>
      <c r="NWK115" s="96"/>
      <c r="NWL115" s="97"/>
      <c r="NWN115" s="98"/>
      <c r="NWQ115" s="99"/>
      <c r="NWS115" s="96"/>
      <c r="NWT115" s="97"/>
      <c r="NWV115" s="98"/>
      <c r="NWY115" s="99"/>
      <c r="NXA115" s="96"/>
      <c r="NXB115" s="97"/>
      <c r="NXD115" s="98"/>
      <c r="NXG115" s="99"/>
      <c r="NXI115" s="96"/>
      <c r="NXJ115" s="97"/>
      <c r="NXL115" s="98"/>
      <c r="NXO115" s="99"/>
      <c r="NXQ115" s="96"/>
      <c r="NXR115" s="97"/>
      <c r="NXT115" s="98"/>
      <c r="NXW115" s="99"/>
      <c r="NXY115" s="96"/>
      <c r="NXZ115" s="97"/>
      <c r="NYB115" s="98"/>
      <c r="NYE115" s="99"/>
      <c r="NYG115" s="96"/>
      <c r="NYH115" s="97"/>
      <c r="NYJ115" s="98"/>
      <c r="NYM115" s="99"/>
      <c r="NYO115" s="96"/>
      <c r="NYP115" s="97"/>
      <c r="NYR115" s="98"/>
      <c r="NYU115" s="99"/>
      <c r="NYW115" s="96"/>
      <c r="NYX115" s="97"/>
      <c r="NYZ115" s="98"/>
      <c r="NZC115" s="99"/>
      <c r="NZE115" s="96"/>
      <c r="NZF115" s="97"/>
      <c r="NZH115" s="98"/>
      <c r="NZK115" s="99"/>
      <c r="NZM115" s="96"/>
      <c r="NZN115" s="97"/>
      <c r="NZP115" s="98"/>
      <c r="NZS115" s="99"/>
      <c r="NZU115" s="96"/>
      <c r="NZV115" s="97"/>
      <c r="NZX115" s="98"/>
      <c r="OAA115" s="99"/>
      <c r="OAC115" s="96"/>
      <c r="OAD115" s="97"/>
      <c r="OAF115" s="98"/>
      <c r="OAI115" s="99"/>
      <c r="OAK115" s="96"/>
      <c r="OAL115" s="97"/>
      <c r="OAN115" s="98"/>
      <c r="OAQ115" s="99"/>
      <c r="OAS115" s="96"/>
      <c r="OAT115" s="97"/>
      <c r="OAV115" s="98"/>
      <c r="OAY115" s="99"/>
      <c r="OBA115" s="96"/>
      <c r="OBB115" s="97"/>
      <c r="OBD115" s="98"/>
      <c r="OBG115" s="99"/>
      <c r="OBI115" s="96"/>
      <c r="OBJ115" s="97"/>
      <c r="OBL115" s="98"/>
      <c r="OBO115" s="99"/>
      <c r="OBQ115" s="96"/>
      <c r="OBR115" s="97"/>
      <c r="OBT115" s="98"/>
      <c r="OBW115" s="99"/>
      <c r="OBY115" s="96"/>
      <c r="OBZ115" s="97"/>
      <c r="OCB115" s="98"/>
      <c r="OCE115" s="99"/>
      <c r="OCG115" s="96"/>
      <c r="OCH115" s="97"/>
      <c r="OCJ115" s="98"/>
      <c r="OCM115" s="99"/>
      <c r="OCO115" s="96"/>
      <c r="OCP115" s="97"/>
      <c r="OCR115" s="98"/>
      <c r="OCU115" s="99"/>
      <c r="OCW115" s="96"/>
      <c r="OCX115" s="97"/>
      <c r="OCZ115" s="98"/>
      <c r="ODC115" s="99"/>
      <c r="ODE115" s="96"/>
      <c r="ODF115" s="97"/>
      <c r="ODH115" s="98"/>
      <c r="ODK115" s="99"/>
      <c r="ODM115" s="96"/>
      <c r="ODN115" s="97"/>
      <c r="ODP115" s="98"/>
      <c r="ODS115" s="99"/>
      <c r="ODU115" s="96"/>
      <c r="ODV115" s="97"/>
      <c r="ODX115" s="98"/>
      <c r="OEA115" s="99"/>
      <c r="OEC115" s="96"/>
      <c r="OED115" s="97"/>
      <c r="OEF115" s="98"/>
      <c r="OEI115" s="99"/>
      <c r="OEK115" s="96"/>
      <c r="OEL115" s="97"/>
      <c r="OEN115" s="98"/>
      <c r="OEQ115" s="99"/>
      <c r="OES115" s="96"/>
      <c r="OET115" s="97"/>
      <c r="OEV115" s="98"/>
      <c r="OEY115" s="99"/>
      <c r="OFA115" s="96"/>
      <c r="OFB115" s="97"/>
      <c r="OFD115" s="98"/>
      <c r="OFG115" s="99"/>
      <c r="OFI115" s="96"/>
      <c r="OFJ115" s="97"/>
      <c r="OFL115" s="98"/>
      <c r="OFO115" s="99"/>
      <c r="OFQ115" s="96"/>
      <c r="OFR115" s="97"/>
      <c r="OFT115" s="98"/>
      <c r="OFW115" s="99"/>
      <c r="OFY115" s="96"/>
      <c r="OFZ115" s="97"/>
      <c r="OGB115" s="98"/>
      <c r="OGE115" s="99"/>
      <c r="OGG115" s="96"/>
      <c r="OGH115" s="97"/>
      <c r="OGJ115" s="98"/>
      <c r="OGM115" s="99"/>
      <c r="OGO115" s="96"/>
      <c r="OGP115" s="97"/>
      <c r="OGR115" s="98"/>
      <c r="OGU115" s="99"/>
      <c r="OGW115" s="96"/>
      <c r="OGX115" s="97"/>
      <c r="OGZ115" s="98"/>
      <c r="OHC115" s="99"/>
      <c r="OHE115" s="96"/>
      <c r="OHF115" s="97"/>
      <c r="OHH115" s="98"/>
      <c r="OHK115" s="99"/>
      <c r="OHM115" s="96"/>
      <c r="OHN115" s="97"/>
      <c r="OHP115" s="98"/>
      <c r="OHS115" s="99"/>
      <c r="OHU115" s="96"/>
      <c r="OHV115" s="97"/>
      <c r="OHX115" s="98"/>
      <c r="OIA115" s="99"/>
      <c r="OIC115" s="96"/>
      <c r="OID115" s="97"/>
      <c r="OIF115" s="98"/>
      <c r="OII115" s="99"/>
      <c r="OIK115" s="96"/>
      <c r="OIL115" s="97"/>
      <c r="OIN115" s="98"/>
      <c r="OIQ115" s="99"/>
      <c r="OIS115" s="96"/>
      <c r="OIT115" s="97"/>
      <c r="OIV115" s="98"/>
      <c r="OIY115" s="99"/>
      <c r="OJA115" s="96"/>
      <c r="OJB115" s="97"/>
      <c r="OJD115" s="98"/>
      <c r="OJG115" s="99"/>
      <c r="OJI115" s="96"/>
      <c r="OJJ115" s="97"/>
      <c r="OJL115" s="98"/>
      <c r="OJO115" s="99"/>
      <c r="OJQ115" s="96"/>
      <c r="OJR115" s="97"/>
      <c r="OJT115" s="98"/>
      <c r="OJW115" s="99"/>
      <c r="OJY115" s="96"/>
      <c r="OJZ115" s="97"/>
      <c r="OKB115" s="98"/>
      <c r="OKE115" s="99"/>
      <c r="OKG115" s="96"/>
      <c r="OKH115" s="97"/>
      <c r="OKJ115" s="98"/>
      <c r="OKM115" s="99"/>
      <c r="OKO115" s="96"/>
      <c r="OKP115" s="97"/>
      <c r="OKR115" s="98"/>
      <c r="OKU115" s="99"/>
      <c r="OKW115" s="96"/>
      <c r="OKX115" s="97"/>
      <c r="OKZ115" s="98"/>
      <c r="OLC115" s="99"/>
      <c r="OLE115" s="96"/>
      <c r="OLF115" s="97"/>
      <c r="OLH115" s="98"/>
      <c r="OLK115" s="99"/>
      <c r="OLM115" s="96"/>
      <c r="OLN115" s="97"/>
      <c r="OLP115" s="98"/>
      <c r="OLS115" s="99"/>
      <c r="OLU115" s="96"/>
      <c r="OLV115" s="97"/>
      <c r="OLX115" s="98"/>
      <c r="OMA115" s="99"/>
      <c r="OMC115" s="96"/>
      <c r="OMD115" s="97"/>
      <c r="OMF115" s="98"/>
      <c r="OMI115" s="99"/>
      <c r="OMK115" s="96"/>
      <c r="OML115" s="97"/>
      <c r="OMN115" s="98"/>
      <c r="OMQ115" s="99"/>
      <c r="OMS115" s="96"/>
      <c r="OMT115" s="97"/>
      <c r="OMV115" s="98"/>
      <c r="OMY115" s="99"/>
      <c r="ONA115" s="96"/>
      <c r="ONB115" s="97"/>
      <c r="OND115" s="98"/>
      <c r="ONG115" s="99"/>
      <c r="ONI115" s="96"/>
      <c r="ONJ115" s="97"/>
      <c r="ONL115" s="98"/>
      <c r="ONO115" s="99"/>
      <c r="ONQ115" s="96"/>
      <c r="ONR115" s="97"/>
      <c r="ONT115" s="98"/>
      <c r="ONW115" s="99"/>
      <c r="ONY115" s="96"/>
      <c r="ONZ115" s="97"/>
      <c r="OOB115" s="98"/>
      <c r="OOE115" s="99"/>
      <c r="OOG115" s="96"/>
      <c r="OOH115" s="97"/>
      <c r="OOJ115" s="98"/>
      <c r="OOM115" s="99"/>
      <c r="OOO115" s="96"/>
      <c r="OOP115" s="97"/>
      <c r="OOR115" s="98"/>
      <c r="OOU115" s="99"/>
      <c r="OOW115" s="96"/>
      <c r="OOX115" s="97"/>
      <c r="OOZ115" s="98"/>
      <c r="OPC115" s="99"/>
      <c r="OPE115" s="96"/>
      <c r="OPF115" s="97"/>
      <c r="OPH115" s="98"/>
      <c r="OPK115" s="99"/>
      <c r="OPM115" s="96"/>
      <c r="OPN115" s="97"/>
      <c r="OPP115" s="98"/>
      <c r="OPS115" s="99"/>
      <c r="OPU115" s="96"/>
      <c r="OPV115" s="97"/>
      <c r="OPX115" s="98"/>
      <c r="OQA115" s="99"/>
      <c r="OQC115" s="96"/>
      <c r="OQD115" s="97"/>
      <c r="OQF115" s="98"/>
      <c r="OQI115" s="99"/>
      <c r="OQK115" s="96"/>
      <c r="OQL115" s="97"/>
      <c r="OQN115" s="98"/>
      <c r="OQQ115" s="99"/>
      <c r="OQS115" s="96"/>
      <c r="OQT115" s="97"/>
      <c r="OQV115" s="98"/>
      <c r="OQY115" s="99"/>
      <c r="ORA115" s="96"/>
      <c r="ORB115" s="97"/>
      <c r="ORD115" s="98"/>
      <c r="ORG115" s="99"/>
      <c r="ORI115" s="96"/>
      <c r="ORJ115" s="97"/>
      <c r="ORL115" s="98"/>
      <c r="ORO115" s="99"/>
      <c r="ORQ115" s="96"/>
      <c r="ORR115" s="97"/>
      <c r="ORT115" s="98"/>
      <c r="ORW115" s="99"/>
      <c r="ORY115" s="96"/>
      <c r="ORZ115" s="97"/>
      <c r="OSB115" s="98"/>
      <c r="OSE115" s="99"/>
      <c r="OSG115" s="96"/>
      <c r="OSH115" s="97"/>
      <c r="OSJ115" s="98"/>
      <c r="OSM115" s="99"/>
      <c r="OSO115" s="96"/>
      <c r="OSP115" s="97"/>
      <c r="OSR115" s="98"/>
      <c r="OSU115" s="99"/>
      <c r="OSW115" s="96"/>
      <c r="OSX115" s="97"/>
      <c r="OSZ115" s="98"/>
      <c r="OTC115" s="99"/>
      <c r="OTE115" s="96"/>
      <c r="OTF115" s="97"/>
      <c r="OTH115" s="98"/>
      <c r="OTK115" s="99"/>
      <c r="OTM115" s="96"/>
      <c r="OTN115" s="97"/>
      <c r="OTP115" s="98"/>
      <c r="OTS115" s="99"/>
      <c r="OTU115" s="96"/>
      <c r="OTV115" s="97"/>
      <c r="OTX115" s="98"/>
      <c r="OUA115" s="99"/>
      <c r="OUC115" s="96"/>
      <c r="OUD115" s="97"/>
      <c r="OUF115" s="98"/>
      <c r="OUI115" s="99"/>
      <c r="OUK115" s="96"/>
      <c r="OUL115" s="97"/>
      <c r="OUN115" s="98"/>
      <c r="OUQ115" s="99"/>
      <c r="OUS115" s="96"/>
      <c r="OUT115" s="97"/>
      <c r="OUV115" s="98"/>
      <c r="OUY115" s="99"/>
      <c r="OVA115" s="96"/>
      <c r="OVB115" s="97"/>
      <c r="OVD115" s="98"/>
      <c r="OVG115" s="99"/>
      <c r="OVI115" s="96"/>
      <c r="OVJ115" s="97"/>
      <c r="OVL115" s="98"/>
      <c r="OVO115" s="99"/>
      <c r="OVQ115" s="96"/>
      <c r="OVR115" s="97"/>
      <c r="OVT115" s="98"/>
      <c r="OVW115" s="99"/>
      <c r="OVY115" s="96"/>
      <c r="OVZ115" s="97"/>
      <c r="OWB115" s="98"/>
      <c r="OWE115" s="99"/>
      <c r="OWG115" s="96"/>
      <c r="OWH115" s="97"/>
      <c r="OWJ115" s="98"/>
      <c r="OWM115" s="99"/>
      <c r="OWO115" s="96"/>
      <c r="OWP115" s="97"/>
      <c r="OWR115" s="98"/>
      <c r="OWU115" s="99"/>
      <c r="OWW115" s="96"/>
      <c r="OWX115" s="97"/>
      <c r="OWZ115" s="98"/>
      <c r="OXC115" s="99"/>
      <c r="OXE115" s="96"/>
      <c r="OXF115" s="97"/>
      <c r="OXH115" s="98"/>
      <c r="OXK115" s="99"/>
      <c r="OXM115" s="96"/>
      <c r="OXN115" s="97"/>
      <c r="OXP115" s="98"/>
      <c r="OXS115" s="99"/>
      <c r="OXU115" s="96"/>
      <c r="OXV115" s="97"/>
      <c r="OXX115" s="98"/>
      <c r="OYA115" s="99"/>
      <c r="OYC115" s="96"/>
      <c r="OYD115" s="97"/>
      <c r="OYF115" s="98"/>
      <c r="OYI115" s="99"/>
      <c r="OYK115" s="96"/>
      <c r="OYL115" s="97"/>
      <c r="OYN115" s="98"/>
      <c r="OYQ115" s="99"/>
      <c r="OYS115" s="96"/>
      <c r="OYT115" s="97"/>
      <c r="OYV115" s="98"/>
      <c r="OYY115" s="99"/>
      <c r="OZA115" s="96"/>
      <c r="OZB115" s="97"/>
      <c r="OZD115" s="98"/>
      <c r="OZG115" s="99"/>
      <c r="OZI115" s="96"/>
      <c r="OZJ115" s="97"/>
      <c r="OZL115" s="98"/>
      <c r="OZO115" s="99"/>
      <c r="OZQ115" s="96"/>
      <c r="OZR115" s="97"/>
      <c r="OZT115" s="98"/>
      <c r="OZW115" s="99"/>
      <c r="OZY115" s="96"/>
      <c r="OZZ115" s="97"/>
      <c r="PAB115" s="98"/>
      <c r="PAE115" s="99"/>
      <c r="PAG115" s="96"/>
      <c r="PAH115" s="97"/>
      <c r="PAJ115" s="98"/>
      <c r="PAM115" s="99"/>
      <c r="PAO115" s="96"/>
      <c r="PAP115" s="97"/>
      <c r="PAR115" s="98"/>
      <c r="PAU115" s="99"/>
      <c r="PAW115" s="96"/>
      <c r="PAX115" s="97"/>
      <c r="PAZ115" s="98"/>
      <c r="PBC115" s="99"/>
      <c r="PBE115" s="96"/>
      <c r="PBF115" s="97"/>
      <c r="PBH115" s="98"/>
      <c r="PBK115" s="99"/>
      <c r="PBM115" s="96"/>
      <c r="PBN115" s="97"/>
      <c r="PBP115" s="98"/>
      <c r="PBS115" s="99"/>
      <c r="PBU115" s="96"/>
      <c r="PBV115" s="97"/>
      <c r="PBX115" s="98"/>
      <c r="PCA115" s="99"/>
      <c r="PCC115" s="96"/>
      <c r="PCD115" s="97"/>
      <c r="PCF115" s="98"/>
      <c r="PCI115" s="99"/>
      <c r="PCK115" s="96"/>
      <c r="PCL115" s="97"/>
      <c r="PCN115" s="98"/>
      <c r="PCQ115" s="99"/>
      <c r="PCS115" s="96"/>
      <c r="PCT115" s="97"/>
      <c r="PCV115" s="98"/>
      <c r="PCY115" s="99"/>
      <c r="PDA115" s="96"/>
      <c r="PDB115" s="97"/>
      <c r="PDD115" s="98"/>
      <c r="PDG115" s="99"/>
      <c r="PDI115" s="96"/>
      <c r="PDJ115" s="97"/>
      <c r="PDL115" s="98"/>
      <c r="PDO115" s="99"/>
      <c r="PDQ115" s="96"/>
      <c r="PDR115" s="97"/>
      <c r="PDT115" s="98"/>
      <c r="PDW115" s="99"/>
      <c r="PDY115" s="96"/>
      <c r="PDZ115" s="97"/>
      <c r="PEB115" s="98"/>
      <c r="PEE115" s="99"/>
      <c r="PEG115" s="96"/>
      <c r="PEH115" s="97"/>
      <c r="PEJ115" s="98"/>
      <c r="PEM115" s="99"/>
      <c r="PEO115" s="96"/>
      <c r="PEP115" s="97"/>
      <c r="PER115" s="98"/>
      <c r="PEU115" s="99"/>
      <c r="PEW115" s="96"/>
      <c r="PEX115" s="97"/>
      <c r="PEZ115" s="98"/>
      <c r="PFC115" s="99"/>
      <c r="PFE115" s="96"/>
      <c r="PFF115" s="97"/>
      <c r="PFH115" s="98"/>
      <c r="PFK115" s="99"/>
      <c r="PFM115" s="96"/>
      <c r="PFN115" s="97"/>
      <c r="PFP115" s="98"/>
      <c r="PFS115" s="99"/>
      <c r="PFU115" s="96"/>
      <c r="PFV115" s="97"/>
      <c r="PFX115" s="98"/>
      <c r="PGA115" s="99"/>
      <c r="PGC115" s="96"/>
      <c r="PGD115" s="97"/>
      <c r="PGF115" s="98"/>
      <c r="PGI115" s="99"/>
      <c r="PGK115" s="96"/>
      <c r="PGL115" s="97"/>
      <c r="PGN115" s="98"/>
      <c r="PGQ115" s="99"/>
      <c r="PGS115" s="96"/>
      <c r="PGT115" s="97"/>
      <c r="PGV115" s="98"/>
      <c r="PGY115" s="99"/>
      <c r="PHA115" s="96"/>
      <c r="PHB115" s="97"/>
      <c r="PHD115" s="98"/>
      <c r="PHG115" s="99"/>
      <c r="PHI115" s="96"/>
      <c r="PHJ115" s="97"/>
      <c r="PHL115" s="98"/>
      <c r="PHO115" s="99"/>
      <c r="PHQ115" s="96"/>
      <c r="PHR115" s="97"/>
      <c r="PHT115" s="98"/>
      <c r="PHW115" s="99"/>
      <c r="PHY115" s="96"/>
      <c r="PHZ115" s="97"/>
      <c r="PIB115" s="98"/>
      <c r="PIE115" s="99"/>
      <c r="PIG115" s="96"/>
      <c r="PIH115" s="97"/>
      <c r="PIJ115" s="98"/>
      <c r="PIM115" s="99"/>
      <c r="PIO115" s="96"/>
      <c r="PIP115" s="97"/>
      <c r="PIR115" s="98"/>
      <c r="PIU115" s="99"/>
      <c r="PIW115" s="96"/>
      <c r="PIX115" s="97"/>
      <c r="PIZ115" s="98"/>
      <c r="PJC115" s="99"/>
      <c r="PJE115" s="96"/>
      <c r="PJF115" s="97"/>
      <c r="PJH115" s="98"/>
      <c r="PJK115" s="99"/>
      <c r="PJM115" s="96"/>
      <c r="PJN115" s="97"/>
      <c r="PJP115" s="98"/>
      <c r="PJS115" s="99"/>
      <c r="PJU115" s="96"/>
      <c r="PJV115" s="97"/>
      <c r="PJX115" s="98"/>
      <c r="PKA115" s="99"/>
      <c r="PKC115" s="96"/>
      <c r="PKD115" s="97"/>
      <c r="PKF115" s="98"/>
      <c r="PKI115" s="99"/>
      <c r="PKK115" s="96"/>
      <c r="PKL115" s="97"/>
      <c r="PKN115" s="98"/>
      <c r="PKQ115" s="99"/>
      <c r="PKS115" s="96"/>
      <c r="PKT115" s="97"/>
      <c r="PKV115" s="98"/>
      <c r="PKY115" s="99"/>
      <c r="PLA115" s="96"/>
      <c r="PLB115" s="97"/>
      <c r="PLD115" s="98"/>
      <c r="PLG115" s="99"/>
      <c r="PLI115" s="96"/>
      <c r="PLJ115" s="97"/>
      <c r="PLL115" s="98"/>
      <c r="PLO115" s="99"/>
      <c r="PLQ115" s="96"/>
      <c r="PLR115" s="97"/>
      <c r="PLT115" s="98"/>
      <c r="PLW115" s="99"/>
      <c r="PLY115" s="96"/>
      <c r="PLZ115" s="97"/>
      <c r="PMB115" s="98"/>
      <c r="PME115" s="99"/>
      <c r="PMG115" s="96"/>
      <c r="PMH115" s="97"/>
      <c r="PMJ115" s="98"/>
      <c r="PMM115" s="99"/>
      <c r="PMO115" s="96"/>
      <c r="PMP115" s="97"/>
      <c r="PMR115" s="98"/>
      <c r="PMU115" s="99"/>
      <c r="PMW115" s="96"/>
      <c r="PMX115" s="97"/>
      <c r="PMZ115" s="98"/>
      <c r="PNC115" s="99"/>
      <c r="PNE115" s="96"/>
      <c r="PNF115" s="97"/>
      <c r="PNH115" s="98"/>
      <c r="PNK115" s="99"/>
      <c r="PNM115" s="96"/>
      <c r="PNN115" s="97"/>
      <c r="PNP115" s="98"/>
      <c r="PNS115" s="99"/>
      <c r="PNU115" s="96"/>
      <c r="PNV115" s="97"/>
      <c r="PNX115" s="98"/>
      <c r="POA115" s="99"/>
      <c r="POC115" s="96"/>
      <c r="POD115" s="97"/>
      <c r="POF115" s="98"/>
      <c r="POI115" s="99"/>
      <c r="POK115" s="96"/>
      <c r="POL115" s="97"/>
      <c r="PON115" s="98"/>
      <c r="POQ115" s="99"/>
      <c r="POS115" s="96"/>
      <c r="POT115" s="97"/>
      <c r="POV115" s="98"/>
      <c r="POY115" s="99"/>
      <c r="PPA115" s="96"/>
      <c r="PPB115" s="97"/>
      <c r="PPD115" s="98"/>
      <c r="PPG115" s="99"/>
      <c r="PPI115" s="96"/>
      <c r="PPJ115" s="97"/>
      <c r="PPL115" s="98"/>
      <c r="PPO115" s="99"/>
      <c r="PPQ115" s="96"/>
      <c r="PPR115" s="97"/>
      <c r="PPT115" s="98"/>
      <c r="PPW115" s="99"/>
      <c r="PPY115" s="96"/>
      <c r="PPZ115" s="97"/>
      <c r="PQB115" s="98"/>
      <c r="PQE115" s="99"/>
      <c r="PQG115" s="96"/>
      <c r="PQH115" s="97"/>
      <c r="PQJ115" s="98"/>
      <c r="PQM115" s="99"/>
      <c r="PQO115" s="96"/>
      <c r="PQP115" s="97"/>
      <c r="PQR115" s="98"/>
      <c r="PQU115" s="99"/>
      <c r="PQW115" s="96"/>
      <c r="PQX115" s="97"/>
      <c r="PQZ115" s="98"/>
      <c r="PRC115" s="99"/>
      <c r="PRE115" s="96"/>
      <c r="PRF115" s="97"/>
      <c r="PRH115" s="98"/>
      <c r="PRK115" s="99"/>
      <c r="PRM115" s="96"/>
      <c r="PRN115" s="97"/>
      <c r="PRP115" s="98"/>
      <c r="PRS115" s="99"/>
      <c r="PRU115" s="96"/>
      <c r="PRV115" s="97"/>
      <c r="PRX115" s="98"/>
      <c r="PSA115" s="99"/>
      <c r="PSC115" s="96"/>
      <c r="PSD115" s="97"/>
      <c r="PSF115" s="98"/>
      <c r="PSI115" s="99"/>
      <c r="PSK115" s="96"/>
      <c r="PSL115" s="97"/>
      <c r="PSN115" s="98"/>
      <c r="PSQ115" s="99"/>
      <c r="PSS115" s="96"/>
      <c r="PST115" s="97"/>
      <c r="PSV115" s="98"/>
      <c r="PSY115" s="99"/>
      <c r="PTA115" s="96"/>
      <c r="PTB115" s="97"/>
      <c r="PTD115" s="98"/>
      <c r="PTG115" s="99"/>
      <c r="PTI115" s="96"/>
      <c r="PTJ115" s="97"/>
      <c r="PTL115" s="98"/>
      <c r="PTO115" s="99"/>
      <c r="PTQ115" s="96"/>
      <c r="PTR115" s="97"/>
      <c r="PTT115" s="98"/>
      <c r="PTW115" s="99"/>
      <c r="PTY115" s="96"/>
      <c r="PTZ115" s="97"/>
      <c r="PUB115" s="98"/>
      <c r="PUE115" s="99"/>
      <c r="PUG115" s="96"/>
      <c r="PUH115" s="97"/>
      <c r="PUJ115" s="98"/>
      <c r="PUM115" s="99"/>
      <c r="PUO115" s="96"/>
      <c r="PUP115" s="97"/>
      <c r="PUR115" s="98"/>
      <c r="PUU115" s="99"/>
      <c r="PUW115" s="96"/>
      <c r="PUX115" s="97"/>
      <c r="PUZ115" s="98"/>
      <c r="PVC115" s="99"/>
      <c r="PVE115" s="96"/>
      <c r="PVF115" s="97"/>
      <c r="PVH115" s="98"/>
      <c r="PVK115" s="99"/>
      <c r="PVM115" s="96"/>
      <c r="PVN115" s="97"/>
      <c r="PVP115" s="98"/>
      <c r="PVS115" s="99"/>
      <c r="PVU115" s="96"/>
      <c r="PVV115" s="97"/>
      <c r="PVX115" s="98"/>
      <c r="PWA115" s="99"/>
      <c r="PWC115" s="96"/>
      <c r="PWD115" s="97"/>
      <c r="PWF115" s="98"/>
      <c r="PWI115" s="99"/>
      <c r="PWK115" s="96"/>
      <c r="PWL115" s="97"/>
      <c r="PWN115" s="98"/>
      <c r="PWQ115" s="99"/>
      <c r="PWS115" s="96"/>
      <c r="PWT115" s="97"/>
      <c r="PWV115" s="98"/>
      <c r="PWY115" s="99"/>
      <c r="PXA115" s="96"/>
      <c r="PXB115" s="97"/>
      <c r="PXD115" s="98"/>
      <c r="PXG115" s="99"/>
      <c r="PXI115" s="96"/>
      <c r="PXJ115" s="97"/>
      <c r="PXL115" s="98"/>
      <c r="PXO115" s="99"/>
      <c r="PXQ115" s="96"/>
      <c r="PXR115" s="97"/>
      <c r="PXT115" s="98"/>
      <c r="PXW115" s="99"/>
      <c r="PXY115" s="96"/>
      <c r="PXZ115" s="97"/>
      <c r="PYB115" s="98"/>
      <c r="PYE115" s="99"/>
      <c r="PYG115" s="96"/>
      <c r="PYH115" s="97"/>
      <c r="PYJ115" s="98"/>
      <c r="PYM115" s="99"/>
      <c r="PYO115" s="96"/>
      <c r="PYP115" s="97"/>
      <c r="PYR115" s="98"/>
      <c r="PYU115" s="99"/>
      <c r="PYW115" s="96"/>
      <c r="PYX115" s="97"/>
      <c r="PYZ115" s="98"/>
      <c r="PZC115" s="99"/>
      <c r="PZE115" s="96"/>
      <c r="PZF115" s="97"/>
      <c r="PZH115" s="98"/>
      <c r="PZK115" s="99"/>
      <c r="PZM115" s="96"/>
      <c r="PZN115" s="97"/>
      <c r="PZP115" s="98"/>
      <c r="PZS115" s="99"/>
      <c r="PZU115" s="96"/>
      <c r="PZV115" s="97"/>
      <c r="PZX115" s="98"/>
      <c r="QAA115" s="99"/>
      <c r="QAC115" s="96"/>
      <c r="QAD115" s="97"/>
      <c r="QAF115" s="98"/>
      <c r="QAI115" s="99"/>
      <c r="QAK115" s="96"/>
      <c r="QAL115" s="97"/>
      <c r="QAN115" s="98"/>
      <c r="QAQ115" s="99"/>
      <c r="QAS115" s="96"/>
      <c r="QAT115" s="97"/>
      <c r="QAV115" s="98"/>
      <c r="QAY115" s="99"/>
      <c r="QBA115" s="96"/>
      <c r="QBB115" s="97"/>
      <c r="QBD115" s="98"/>
      <c r="QBG115" s="99"/>
      <c r="QBI115" s="96"/>
      <c r="QBJ115" s="97"/>
      <c r="QBL115" s="98"/>
      <c r="QBO115" s="99"/>
      <c r="QBQ115" s="96"/>
      <c r="QBR115" s="97"/>
      <c r="QBT115" s="98"/>
      <c r="QBW115" s="99"/>
      <c r="QBY115" s="96"/>
      <c r="QBZ115" s="97"/>
      <c r="QCB115" s="98"/>
      <c r="QCE115" s="99"/>
      <c r="QCG115" s="96"/>
      <c r="QCH115" s="97"/>
      <c r="QCJ115" s="98"/>
      <c r="QCM115" s="99"/>
      <c r="QCO115" s="96"/>
      <c r="QCP115" s="97"/>
      <c r="QCR115" s="98"/>
      <c r="QCU115" s="99"/>
      <c r="QCW115" s="96"/>
      <c r="QCX115" s="97"/>
      <c r="QCZ115" s="98"/>
      <c r="QDC115" s="99"/>
      <c r="QDE115" s="96"/>
      <c r="QDF115" s="97"/>
      <c r="QDH115" s="98"/>
      <c r="QDK115" s="99"/>
      <c r="QDM115" s="96"/>
      <c r="QDN115" s="97"/>
      <c r="QDP115" s="98"/>
      <c r="QDS115" s="99"/>
      <c r="QDU115" s="96"/>
      <c r="QDV115" s="97"/>
      <c r="QDX115" s="98"/>
      <c r="QEA115" s="99"/>
      <c r="QEC115" s="96"/>
      <c r="QED115" s="97"/>
      <c r="QEF115" s="98"/>
      <c r="QEI115" s="99"/>
      <c r="QEK115" s="96"/>
      <c r="QEL115" s="97"/>
      <c r="QEN115" s="98"/>
      <c r="QEQ115" s="99"/>
      <c r="QES115" s="96"/>
      <c r="QET115" s="97"/>
      <c r="QEV115" s="98"/>
      <c r="QEY115" s="99"/>
      <c r="QFA115" s="96"/>
      <c r="QFB115" s="97"/>
      <c r="QFD115" s="98"/>
      <c r="QFG115" s="99"/>
      <c r="QFI115" s="96"/>
      <c r="QFJ115" s="97"/>
      <c r="QFL115" s="98"/>
      <c r="QFO115" s="99"/>
      <c r="QFQ115" s="96"/>
      <c r="QFR115" s="97"/>
      <c r="QFT115" s="98"/>
      <c r="QFW115" s="99"/>
      <c r="QFY115" s="96"/>
      <c r="QFZ115" s="97"/>
      <c r="QGB115" s="98"/>
      <c r="QGE115" s="99"/>
      <c r="QGG115" s="96"/>
      <c r="QGH115" s="97"/>
      <c r="QGJ115" s="98"/>
      <c r="QGM115" s="99"/>
      <c r="QGO115" s="96"/>
      <c r="QGP115" s="97"/>
      <c r="QGR115" s="98"/>
      <c r="QGU115" s="99"/>
      <c r="QGW115" s="96"/>
      <c r="QGX115" s="97"/>
      <c r="QGZ115" s="98"/>
      <c r="QHC115" s="99"/>
      <c r="QHE115" s="96"/>
      <c r="QHF115" s="97"/>
      <c r="QHH115" s="98"/>
      <c r="QHK115" s="99"/>
      <c r="QHM115" s="96"/>
      <c r="QHN115" s="97"/>
      <c r="QHP115" s="98"/>
      <c r="QHS115" s="99"/>
      <c r="QHU115" s="96"/>
      <c r="QHV115" s="97"/>
      <c r="QHX115" s="98"/>
      <c r="QIA115" s="99"/>
      <c r="QIC115" s="96"/>
      <c r="QID115" s="97"/>
      <c r="QIF115" s="98"/>
      <c r="QII115" s="99"/>
      <c r="QIK115" s="96"/>
      <c r="QIL115" s="97"/>
      <c r="QIN115" s="98"/>
      <c r="QIQ115" s="99"/>
      <c r="QIS115" s="96"/>
      <c r="QIT115" s="97"/>
      <c r="QIV115" s="98"/>
      <c r="QIY115" s="99"/>
      <c r="QJA115" s="96"/>
      <c r="QJB115" s="97"/>
      <c r="QJD115" s="98"/>
      <c r="QJG115" s="99"/>
      <c r="QJI115" s="96"/>
      <c r="QJJ115" s="97"/>
      <c r="QJL115" s="98"/>
      <c r="QJO115" s="99"/>
      <c r="QJQ115" s="96"/>
      <c r="QJR115" s="97"/>
      <c r="QJT115" s="98"/>
      <c r="QJW115" s="99"/>
      <c r="QJY115" s="96"/>
      <c r="QJZ115" s="97"/>
      <c r="QKB115" s="98"/>
      <c r="QKE115" s="99"/>
      <c r="QKG115" s="96"/>
      <c r="QKH115" s="97"/>
      <c r="QKJ115" s="98"/>
      <c r="QKM115" s="99"/>
      <c r="QKO115" s="96"/>
      <c r="QKP115" s="97"/>
      <c r="QKR115" s="98"/>
      <c r="QKU115" s="99"/>
      <c r="QKW115" s="96"/>
      <c r="QKX115" s="97"/>
      <c r="QKZ115" s="98"/>
      <c r="QLC115" s="99"/>
      <c r="QLE115" s="96"/>
      <c r="QLF115" s="97"/>
      <c r="QLH115" s="98"/>
      <c r="QLK115" s="99"/>
      <c r="QLM115" s="96"/>
      <c r="QLN115" s="97"/>
      <c r="QLP115" s="98"/>
      <c r="QLS115" s="99"/>
      <c r="QLU115" s="96"/>
      <c r="QLV115" s="97"/>
      <c r="QLX115" s="98"/>
      <c r="QMA115" s="99"/>
      <c r="QMC115" s="96"/>
      <c r="QMD115" s="97"/>
      <c r="QMF115" s="98"/>
      <c r="QMI115" s="99"/>
      <c r="QMK115" s="96"/>
      <c r="QML115" s="97"/>
      <c r="QMN115" s="98"/>
      <c r="QMQ115" s="99"/>
      <c r="QMS115" s="96"/>
      <c r="QMT115" s="97"/>
      <c r="QMV115" s="98"/>
      <c r="QMY115" s="99"/>
      <c r="QNA115" s="96"/>
      <c r="QNB115" s="97"/>
      <c r="QND115" s="98"/>
      <c r="QNG115" s="99"/>
      <c r="QNI115" s="96"/>
      <c r="QNJ115" s="97"/>
      <c r="QNL115" s="98"/>
      <c r="QNO115" s="99"/>
      <c r="QNQ115" s="96"/>
      <c r="QNR115" s="97"/>
      <c r="QNT115" s="98"/>
      <c r="QNW115" s="99"/>
      <c r="QNY115" s="96"/>
      <c r="QNZ115" s="97"/>
      <c r="QOB115" s="98"/>
      <c r="QOE115" s="99"/>
      <c r="QOG115" s="96"/>
      <c r="QOH115" s="97"/>
      <c r="QOJ115" s="98"/>
      <c r="QOM115" s="99"/>
      <c r="QOO115" s="96"/>
      <c r="QOP115" s="97"/>
      <c r="QOR115" s="98"/>
      <c r="QOU115" s="99"/>
      <c r="QOW115" s="96"/>
      <c r="QOX115" s="97"/>
      <c r="QOZ115" s="98"/>
      <c r="QPC115" s="99"/>
      <c r="QPE115" s="96"/>
      <c r="QPF115" s="97"/>
      <c r="QPH115" s="98"/>
      <c r="QPK115" s="99"/>
      <c r="QPM115" s="96"/>
      <c r="QPN115" s="97"/>
      <c r="QPP115" s="98"/>
      <c r="QPS115" s="99"/>
      <c r="QPU115" s="96"/>
      <c r="QPV115" s="97"/>
      <c r="QPX115" s="98"/>
      <c r="QQA115" s="99"/>
      <c r="QQC115" s="96"/>
      <c r="QQD115" s="97"/>
      <c r="QQF115" s="98"/>
      <c r="QQI115" s="99"/>
      <c r="QQK115" s="96"/>
      <c r="QQL115" s="97"/>
      <c r="QQN115" s="98"/>
      <c r="QQQ115" s="99"/>
      <c r="QQS115" s="96"/>
      <c r="QQT115" s="97"/>
      <c r="QQV115" s="98"/>
      <c r="QQY115" s="99"/>
      <c r="QRA115" s="96"/>
      <c r="QRB115" s="97"/>
      <c r="QRD115" s="98"/>
      <c r="QRG115" s="99"/>
      <c r="QRI115" s="96"/>
      <c r="QRJ115" s="97"/>
      <c r="QRL115" s="98"/>
      <c r="QRO115" s="99"/>
      <c r="QRQ115" s="96"/>
      <c r="QRR115" s="97"/>
      <c r="QRT115" s="98"/>
      <c r="QRW115" s="99"/>
      <c r="QRY115" s="96"/>
      <c r="QRZ115" s="97"/>
      <c r="QSB115" s="98"/>
      <c r="QSE115" s="99"/>
      <c r="QSG115" s="96"/>
      <c r="QSH115" s="97"/>
      <c r="QSJ115" s="98"/>
      <c r="QSM115" s="99"/>
      <c r="QSO115" s="96"/>
      <c r="QSP115" s="97"/>
      <c r="QSR115" s="98"/>
      <c r="QSU115" s="99"/>
      <c r="QSW115" s="96"/>
      <c r="QSX115" s="97"/>
      <c r="QSZ115" s="98"/>
      <c r="QTC115" s="99"/>
      <c r="QTE115" s="96"/>
      <c r="QTF115" s="97"/>
      <c r="QTH115" s="98"/>
      <c r="QTK115" s="99"/>
      <c r="QTM115" s="96"/>
      <c r="QTN115" s="97"/>
      <c r="QTP115" s="98"/>
      <c r="QTS115" s="99"/>
      <c r="QTU115" s="96"/>
      <c r="QTV115" s="97"/>
      <c r="QTX115" s="98"/>
      <c r="QUA115" s="99"/>
      <c r="QUC115" s="96"/>
      <c r="QUD115" s="97"/>
      <c r="QUF115" s="98"/>
      <c r="QUI115" s="99"/>
      <c r="QUK115" s="96"/>
      <c r="QUL115" s="97"/>
      <c r="QUN115" s="98"/>
      <c r="QUQ115" s="99"/>
      <c r="QUS115" s="96"/>
      <c r="QUT115" s="97"/>
      <c r="QUV115" s="98"/>
      <c r="QUY115" s="99"/>
      <c r="QVA115" s="96"/>
      <c r="QVB115" s="97"/>
      <c r="QVD115" s="98"/>
      <c r="QVG115" s="99"/>
      <c r="QVI115" s="96"/>
      <c r="QVJ115" s="97"/>
      <c r="QVL115" s="98"/>
      <c r="QVO115" s="99"/>
      <c r="QVQ115" s="96"/>
      <c r="QVR115" s="97"/>
      <c r="QVT115" s="98"/>
      <c r="QVW115" s="99"/>
      <c r="QVY115" s="96"/>
      <c r="QVZ115" s="97"/>
      <c r="QWB115" s="98"/>
      <c r="QWE115" s="99"/>
      <c r="QWG115" s="96"/>
      <c r="QWH115" s="97"/>
      <c r="QWJ115" s="98"/>
      <c r="QWM115" s="99"/>
      <c r="QWO115" s="96"/>
      <c r="QWP115" s="97"/>
      <c r="QWR115" s="98"/>
      <c r="QWU115" s="99"/>
      <c r="QWW115" s="96"/>
      <c r="QWX115" s="97"/>
      <c r="QWZ115" s="98"/>
      <c r="QXC115" s="99"/>
      <c r="QXE115" s="96"/>
      <c r="QXF115" s="97"/>
      <c r="QXH115" s="98"/>
      <c r="QXK115" s="99"/>
      <c r="QXM115" s="96"/>
      <c r="QXN115" s="97"/>
      <c r="QXP115" s="98"/>
      <c r="QXS115" s="99"/>
      <c r="QXU115" s="96"/>
      <c r="QXV115" s="97"/>
      <c r="QXX115" s="98"/>
      <c r="QYA115" s="99"/>
      <c r="QYC115" s="96"/>
      <c r="QYD115" s="97"/>
      <c r="QYF115" s="98"/>
      <c r="QYI115" s="99"/>
      <c r="QYK115" s="96"/>
      <c r="QYL115" s="97"/>
      <c r="QYN115" s="98"/>
      <c r="QYQ115" s="99"/>
      <c r="QYS115" s="96"/>
      <c r="QYT115" s="97"/>
      <c r="QYV115" s="98"/>
      <c r="QYY115" s="99"/>
      <c r="QZA115" s="96"/>
      <c r="QZB115" s="97"/>
      <c r="QZD115" s="98"/>
      <c r="QZG115" s="99"/>
      <c r="QZI115" s="96"/>
      <c r="QZJ115" s="97"/>
      <c r="QZL115" s="98"/>
      <c r="QZO115" s="99"/>
      <c r="QZQ115" s="96"/>
      <c r="QZR115" s="97"/>
      <c r="QZT115" s="98"/>
      <c r="QZW115" s="99"/>
      <c r="QZY115" s="96"/>
      <c r="QZZ115" s="97"/>
      <c r="RAB115" s="98"/>
      <c r="RAE115" s="99"/>
      <c r="RAG115" s="96"/>
      <c r="RAH115" s="97"/>
      <c r="RAJ115" s="98"/>
      <c r="RAM115" s="99"/>
      <c r="RAO115" s="96"/>
      <c r="RAP115" s="97"/>
      <c r="RAR115" s="98"/>
      <c r="RAU115" s="99"/>
      <c r="RAW115" s="96"/>
      <c r="RAX115" s="97"/>
      <c r="RAZ115" s="98"/>
      <c r="RBC115" s="99"/>
      <c r="RBE115" s="96"/>
      <c r="RBF115" s="97"/>
      <c r="RBH115" s="98"/>
      <c r="RBK115" s="99"/>
      <c r="RBM115" s="96"/>
      <c r="RBN115" s="97"/>
      <c r="RBP115" s="98"/>
      <c r="RBS115" s="99"/>
      <c r="RBU115" s="96"/>
      <c r="RBV115" s="97"/>
      <c r="RBX115" s="98"/>
      <c r="RCA115" s="99"/>
      <c r="RCC115" s="96"/>
      <c r="RCD115" s="97"/>
      <c r="RCF115" s="98"/>
      <c r="RCI115" s="99"/>
      <c r="RCK115" s="96"/>
      <c r="RCL115" s="97"/>
      <c r="RCN115" s="98"/>
      <c r="RCQ115" s="99"/>
      <c r="RCS115" s="96"/>
      <c r="RCT115" s="97"/>
      <c r="RCV115" s="98"/>
      <c r="RCY115" s="99"/>
      <c r="RDA115" s="96"/>
      <c r="RDB115" s="97"/>
      <c r="RDD115" s="98"/>
      <c r="RDG115" s="99"/>
      <c r="RDI115" s="96"/>
      <c r="RDJ115" s="97"/>
      <c r="RDL115" s="98"/>
      <c r="RDO115" s="99"/>
      <c r="RDQ115" s="96"/>
      <c r="RDR115" s="97"/>
      <c r="RDT115" s="98"/>
      <c r="RDW115" s="99"/>
      <c r="RDY115" s="96"/>
      <c r="RDZ115" s="97"/>
      <c r="REB115" s="98"/>
      <c r="REE115" s="99"/>
      <c r="REG115" s="96"/>
      <c r="REH115" s="97"/>
      <c r="REJ115" s="98"/>
      <c r="REM115" s="99"/>
      <c r="REO115" s="96"/>
      <c r="REP115" s="97"/>
      <c r="RER115" s="98"/>
      <c r="REU115" s="99"/>
      <c r="REW115" s="96"/>
      <c r="REX115" s="97"/>
      <c r="REZ115" s="98"/>
      <c r="RFC115" s="99"/>
      <c r="RFE115" s="96"/>
      <c r="RFF115" s="97"/>
      <c r="RFH115" s="98"/>
      <c r="RFK115" s="99"/>
      <c r="RFM115" s="96"/>
      <c r="RFN115" s="97"/>
      <c r="RFP115" s="98"/>
      <c r="RFS115" s="99"/>
      <c r="RFU115" s="96"/>
      <c r="RFV115" s="97"/>
      <c r="RFX115" s="98"/>
      <c r="RGA115" s="99"/>
      <c r="RGC115" s="96"/>
      <c r="RGD115" s="97"/>
      <c r="RGF115" s="98"/>
      <c r="RGI115" s="99"/>
      <c r="RGK115" s="96"/>
      <c r="RGL115" s="97"/>
      <c r="RGN115" s="98"/>
      <c r="RGQ115" s="99"/>
      <c r="RGS115" s="96"/>
      <c r="RGT115" s="97"/>
      <c r="RGV115" s="98"/>
      <c r="RGY115" s="99"/>
      <c r="RHA115" s="96"/>
      <c r="RHB115" s="97"/>
      <c r="RHD115" s="98"/>
      <c r="RHG115" s="99"/>
      <c r="RHI115" s="96"/>
      <c r="RHJ115" s="97"/>
      <c r="RHL115" s="98"/>
      <c r="RHO115" s="99"/>
      <c r="RHQ115" s="96"/>
      <c r="RHR115" s="97"/>
      <c r="RHT115" s="98"/>
      <c r="RHW115" s="99"/>
      <c r="RHY115" s="96"/>
      <c r="RHZ115" s="97"/>
      <c r="RIB115" s="98"/>
      <c r="RIE115" s="99"/>
      <c r="RIG115" s="96"/>
      <c r="RIH115" s="97"/>
      <c r="RIJ115" s="98"/>
      <c r="RIM115" s="99"/>
      <c r="RIO115" s="96"/>
      <c r="RIP115" s="97"/>
      <c r="RIR115" s="98"/>
      <c r="RIU115" s="99"/>
      <c r="RIW115" s="96"/>
      <c r="RIX115" s="97"/>
      <c r="RIZ115" s="98"/>
      <c r="RJC115" s="99"/>
      <c r="RJE115" s="96"/>
      <c r="RJF115" s="97"/>
      <c r="RJH115" s="98"/>
      <c r="RJK115" s="99"/>
      <c r="RJM115" s="96"/>
      <c r="RJN115" s="97"/>
      <c r="RJP115" s="98"/>
      <c r="RJS115" s="99"/>
      <c r="RJU115" s="96"/>
      <c r="RJV115" s="97"/>
      <c r="RJX115" s="98"/>
      <c r="RKA115" s="99"/>
      <c r="RKC115" s="96"/>
      <c r="RKD115" s="97"/>
      <c r="RKF115" s="98"/>
      <c r="RKI115" s="99"/>
      <c r="RKK115" s="96"/>
      <c r="RKL115" s="97"/>
      <c r="RKN115" s="98"/>
      <c r="RKQ115" s="99"/>
      <c r="RKS115" s="96"/>
      <c r="RKT115" s="97"/>
      <c r="RKV115" s="98"/>
      <c r="RKY115" s="99"/>
      <c r="RLA115" s="96"/>
      <c r="RLB115" s="97"/>
      <c r="RLD115" s="98"/>
      <c r="RLG115" s="99"/>
      <c r="RLI115" s="96"/>
      <c r="RLJ115" s="97"/>
      <c r="RLL115" s="98"/>
      <c r="RLO115" s="99"/>
      <c r="RLQ115" s="96"/>
      <c r="RLR115" s="97"/>
      <c r="RLT115" s="98"/>
      <c r="RLW115" s="99"/>
      <c r="RLY115" s="96"/>
      <c r="RLZ115" s="97"/>
      <c r="RMB115" s="98"/>
      <c r="RME115" s="99"/>
      <c r="RMG115" s="96"/>
      <c r="RMH115" s="97"/>
      <c r="RMJ115" s="98"/>
      <c r="RMM115" s="99"/>
      <c r="RMO115" s="96"/>
      <c r="RMP115" s="97"/>
      <c r="RMR115" s="98"/>
      <c r="RMU115" s="99"/>
      <c r="RMW115" s="96"/>
      <c r="RMX115" s="97"/>
      <c r="RMZ115" s="98"/>
      <c r="RNC115" s="99"/>
      <c r="RNE115" s="96"/>
      <c r="RNF115" s="97"/>
      <c r="RNH115" s="98"/>
      <c r="RNK115" s="99"/>
      <c r="RNM115" s="96"/>
      <c r="RNN115" s="97"/>
      <c r="RNP115" s="98"/>
      <c r="RNS115" s="99"/>
      <c r="RNU115" s="96"/>
      <c r="RNV115" s="97"/>
      <c r="RNX115" s="98"/>
      <c r="ROA115" s="99"/>
      <c r="ROC115" s="96"/>
      <c r="ROD115" s="97"/>
      <c r="ROF115" s="98"/>
      <c r="ROI115" s="99"/>
      <c r="ROK115" s="96"/>
      <c r="ROL115" s="97"/>
      <c r="RON115" s="98"/>
      <c r="ROQ115" s="99"/>
      <c r="ROS115" s="96"/>
      <c r="ROT115" s="97"/>
      <c r="ROV115" s="98"/>
      <c r="ROY115" s="99"/>
      <c r="RPA115" s="96"/>
      <c r="RPB115" s="97"/>
      <c r="RPD115" s="98"/>
      <c r="RPG115" s="99"/>
      <c r="RPI115" s="96"/>
      <c r="RPJ115" s="97"/>
      <c r="RPL115" s="98"/>
      <c r="RPO115" s="99"/>
      <c r="RPQ115" s="96"/>
      <c r="RPR115" s="97"/>
      <c r="RPT115" s="98"/>
      <c r="RPW115" s="99"/>
      <c r="RPY115" s="96"/>
      <c r="RPZ115" s="97"/>
      <c r="RQB115" s="98"/>
      <c r="RQE115" s="99"/>
      <c r="RQG115" s="96"/>
      <c r="RQH115" s="97"/>
      <c r="RQJ115" s="98"/>
      <c r="RQM115" s="99"/>
      <c r="RQO115" s="96"/>
      <c r="RQP115" s="97"/>
      <c r="RQR115" s="98"/>
      <c r="RQU115" s="99"/>
      <c r="RQW115" s="96"/>
      <c r="RQX115" s="97"/>
      <c r="RQZ115" s="98"/>
      <c r="RRC115" s="99"/>
      <c r="RRE115" s="96"/>
      <c r="RRF115" s="97"/>
      <c r="RRH115" s="98"/>
      <c r="RRK115" s="99"/>
      <c r="RRM115" s="96"/>
      <c r="RRN115" s="97"/>
      <c r="RRP115" s="98"/>
      <c r="RRS115" s="99"/>
      <c r="RRU115" s="96"/>
      <c r="RRV115" s="97"/>
      <c r="RRX115" s="98"/>
      <c r="RSA115" s="99"/>
      <c r="RSC115" s="96"/>
      <c r="RSD115" s="97"/>
      <c r="RSF115" s="98"/>
      <c r="RSI115" s="99"/>
      <c r="RSK115" s="96"/>
      <c r="RSL115" s="97"/>
      <c r="RSN115" s="98"/>
      <c r="RSQ115" s="99"/>
      <c r="RSS115" s="96"/>
      <c r="RST115" s="97"/>
      <c r="RSV115" s="98"/>
      <c r="RSY115" s="99"/>
      <c r="RTA115" s="96"/>
      <c r="RTB115" s="97"/>
      <c r="RTD115" s="98"/>
      <c r="RTG115" s="99"/>
      <c r="RTI115" s="96"/>
      <c r="RTJ115" s="97"/>
      <c r="RTL115" s="98"/>
      <c r="RTO115" s="99"/>
      <c r="RTQ115" s="96"/>
      <c r="RTR115" s="97"/>
      <c r="RTT115" s="98"/>
      <c r="RTW115" s="99"/>
      <c r="RTY115" s="96"/>
      <c r="RTZ115" s="97"/>
      <c r="RUB115" s="98"/>
      <c r="RUE115" s="99"/>
      <c r="RUG115" s="96"/>
      <c r="RUH115" s="97"/>
      <c r="RUJ115" s="98"/>
      <c r="RUM115" s="99"/>
      <c r="RUO115" s="96"/>
      <c r="RUP115" s="97"/>
      <c r="RUR115" s="98"/>
      <c r="RUU115" s="99"/>
      <c r="RUW115" s="96"/>
      <c r="RUX115" s="97"/>
      <c r="RUZ115" s="98"/>
      <c r="RVC115" s="99"/>
      <c r="RVE115" s="96"/>
      <c r="RVF115" s="97"/>
      <c r="RVH115" s="98"/>
      <c r="RVK115" s="99"/>
      <c r="RVM115" s="96"/>
      <c r="RVN115" s="97"/>
      <c r="RVP115" s="98"/>
      <c r="RVS115" s="99"/>
      <c r="RVU115" s="96"/>
      <c r="RVV115" s="97"/>
      <c r="RVX115" s="98"/>
      <c r="RWA115" s="99"/>
      <c r="RWC115" s="96"/>
      <c r="RWD115" s="97"/>
      <c r="RWF115" s="98"/>
      <c r="RWI115" s="99"/>
      <c r="RWK115" s="96"/>
      <c r="RWL115" s="97"/>
      <c r="RWN115" s="98"/>
      <c r="RWQ115" s="99"/>
      <c r="RWS115" s="96"/>
      <c r="RWT115" s="97"/>
      <c r="RWV115" s="98"/>
      <c r="RWY115" s="99"/>
      <c r="RXA115" s="96"/>
      <c r="RXB115" s="97"/>
      <c r="RXD115" s="98"/>
      <c r="RXG115" s="99"/>
      <c r="RXI115" s="96"/>
      <c r="RXJ115" s="97"/>
      <c r="RXL115" s="98"/>
      <c r="RXO115" s="99"/>
      <c r="RXQ115" s="96"/>
      <c r="RXR115" s="97"/>
      <c r="RXT115" s="98"/>
      <c r="RXW115" s="99"/>
      <c r="RXY115" s="96"/>
      <c r="RXZ115" s="97"/>
      <c r="RYB115" s="98"/>
      <c r="RYE115" s="99"/>
      <c r="RYG115" s="96"/>
      <c r="RYH115" s="97"/>
      <c r="RYJ115" s="98"/>
      <c r="RYM115" s="99"/>
      <c r="RYO115" s="96"/>
      <c r="RYP115" s="97"/>
      <c r="RYR115" s="98"/>
      <c r="RYU115" s="99"/>
      <c r="RYW115" s="96"/>
      <c r="RYX115" s="97"/>
      <c r="RYZ115" s="98"/>
      <c r="RZC115" s="99"/>
      <c r="RZE115" s="96"/>
      <c r="RZF115" s="97"/>
      <c r="RZH115" s="98"/>
      <c r="RZK115" s="99"/>
      <c r="RZM115" s="96"/>
      <c r="RZN115" s="97"/>
      <c r="RZP115" s="98"/>
      <c r="RZS115" s="99"/>
      <c r="RZU115" s="96"/>
      <c r="RZV115" s="97"/>
      <c r="RZX115" s="98"/>
      <c r="SAA115" s="99"/>
      <c r="SAC115" s="96"/>
      <c r="SAD115" s="97"/>
      <c r="SAF115" s="98"/>
      <c r="SAI115" s="99"/>
      <c r="SAK115" s="96"/>
      <c r="SAL115" s="97"/>
      <c r="SAN115" s="98"/>
      <c r="SAQ115" s="99"/>
      <c r="SAS115" s="96"/>
      <c r="SAT115" s="97"/>
      <c r="SAV115" s="98"/>
      <c r="SAY115" s="99"/>
      <c r="SBA115" s="96"/>
      <c r="SBB115" s="97"/>
      <c r="SBD115" s="98"/>
      <c r="SBG115" s="99"/>
      <c r="SBI115" s="96"/>
      <c r="SBJ115" s="97"/>
      <c r="SBL115" s="98"/>
      <c r="SBO115" s="99"/>
      <c r="SBQ115" s="96"/>
      <c r="SBR115" s="97"/>
      <c r="SBT115" s="98"/>
      <c r="SBW115" s="99"/>
      <c r="SBY115" s="96"/>
      <c r="SBZ115" s="97"/>
      <c r="SCB115" s="98"/>
      <c r="SCE115" s="99"/>
      <c r="SCG115" s="96"/>
      <c r="SCH115" s="97"/>
      <c r="SCJ115" s="98"/>
      <c r="SCM115" s="99"/>
      <c r="SCO115" s="96"/>
      <c r="SCP115" s="97"/>
      <c r="SCR115" s="98"/>
      <c r="SCU115" s="99"/>
      <c r="SCW115" s="96"/>
      <c r="SCX115" s="97"/>
      <c r="SCZ115" s="98"/>
      <c r="SDC115" s="99"/>
      <c r="SDE115" s="96"/>
      <c r="SDF115" s="97"/>
      <c r="SDH115" s="98"/>
      <c r="SDK115" s="99"/>
      <c r="SDM115" s="96"/>
      <c r="SDN115" s="97"/>
      <c r="SDP115" s="98"/>
      <c r="SDS115" s="99"/>
      <c r="SDU115" s="96"/>
      <c r="SDV115" s="97"/>
      <c r="SDX115" s="98"/>
      <c r="SEA115" s="99"/>
      <c r="SEC115" s="96"/>
      <c r="SED115" s="97"/>
      <c r="SEF115" s="98"/>
      <c r="SEI115" s="99"/>
      <c r="SEK115" s="96"/>
      <c r="SEL115" s="97"/>
      <c r="SEN115" s="98"/>
      <c r="SEQ115" s="99"/>
      <c r="SES115" s="96"/>
      <c r="SET115" s="97"/>
      <c r="SEV115" s="98"/>
      <c r="SEY115" s="99"/>
      <c r="SFA115" s="96"/>
      <c r="SFB115" s="97"/>
      <c r="SFD115" s="98"/>
      <c r="SFG115" s="99"/>
      <c r="SFI115" s="96"/>
      <c r="SFJ115" s="97"/>
      <c r="SFL115" s="98"/>
      <c r="SFO115" s="99"/>
      <c r="SFQ115" s="96"/>
      <c r="SFR115" s="97"/>
      <c r="SFT115" s="98"/>
      <c r="SFW115" s="99"/>
      <c r="SFY115" s="96"/>
      <c r="SFZ115" s="97"/>
      <c r="SGB115" s="98"/>
      <c r="SGE115" s="99"/>
      <c r="SGG115" s="96"/>
      <c r="SGH115" s="97"/>
      <c r="SGJ115" s="98"/>
      <c r="SGM115" s="99"/>
      <c r="SGO115" s="96"/>
      <c r="SGP115" s="97"/>
      <c r="SGR115" s="98"/>
      <c r="SGU115" s="99"/>
      <c r="SGW115" s="96"/>
      <c r="SGX115" s="97"/>
      <c r="SGZ115" s="98"/>
      <c r="SHC115" s="99"/>
      <c r="SHE115" s="96"/>
      <c r="SHF115" s="97"/>
      <c r="SHH115" s="98"/>
      <c r="SHK115" s="99"/>
      <c r="SHM115" s="96"/>
      <c r="SHN115" s="97"/>
      <c r="SHP115" s="98"/>
      <c r="SHS115" s="99"/>
      <c r="SHU115" s="96"/>
      <c r="SHV115" s="97"/>
      <c r="SHX115" s="98"/>
      <c r="SIA115" s="99"/>
      <c r="SIC115" s="96"/>
      <c r="SID115" s="97"/>
      <c r="SIF115" s="98"/>
      <c r="SII115" s="99"/>
      <c r="SIK115" s="96"/>
      <c r="SIL115" s="97"/>
      <c r="SIN115" s="98"/>
      <c r="SIQ115" s="99"/>
      <c r="SIS115" s="96"/>
      <c r="SIT115" s="97"/>
      <c r="SIV115" s="98"/>
      <c r="SIY115" s="99"/>
      <c r="SJA115" s="96"/>
      <c r="SJB115" s="97"/>
      <c r="SJD115" s="98"/>
      <c r="SJG115" s="99"/>
      <c r="SJI115" s="96"/>
      <c r="SJJ115" s="97"/>
      <c r="SJL115" s="98"/>
      <c r="SJO115" s="99"/>
      <c r="SJQ115" s="96"/>
      <c r="SJR115" s="97"/>
      <c r="SJT115" s="98"/>
      <c r="SJW115" s="99"/>
      <c r="SJY115" s="96"/>
      <c r="SJZ115" s="97"/>
      <c r="SKB115" s="98"/>
      <c r="SKE115" s="99"/>
      <c r="SKG115" s="96"/>
      <c r="SKH115" s="97"/>
      <c r="SKJ115" s="98"/>
      <c r="SKM115" s="99"/>
      <c r="SKO115" s="96"/>
      <c r="SKP115" s="97"/>
      <c r="SKR115" s="98"/>
      <c r="SKU115" s="99"/>
      <c r="SKW115" s="96"/>
      <c r="SKX115" s="97"/>
      <c r="SKZ115" s="98"/>
      <c r="SLC115" s="99"/>
      <c r="SLE115" s="96"/>
      <c r="SLF115" s="97"/>
      <c r="SLH115" s="98"/>
      <c r="SLK115" s="99"/>
      <c r="SLM115" s="96"/>
      <c r="SLN115" s="97"/>
      <c r="SLP115" s="98"/>
      <c r="SLS115" s="99"/>
      <c r="SLU115" s="96"/>
      <c r="SLV115" s="97"/>
      <c r="SLX115" s="98"/>
      <c r="SMA115" s="99"/>
      <c r="SMC115" s="96"/>
      <c r="SMD115" s="97"/>
      <c r="SMF115" s="98"/>
      <c r="SMI115" s="99"/>
      <c r="SMK115" s="96"/>
      <c r="SML115" s="97"/>
      <c r="SMN115" s="98"/>
      <c r="SMQ115" s="99"/>
      <c r="SMS115" s="96"/>
      <c r="SMT115" s="97"/>
      <c r="SMV115" s="98"/>
      <c r="SMY115" s="99"/>
      <c r="SNA115" s="96"/>
      <c r="SNB115" s="97"/>
      <c r="SND115" s="98"/>
      <c r="SNG115" s="99"/>
      <c r="SNI115" s="96"/>
      <c r="SNJ115" s="97"/>
      <c r="SNL115" s="98"/>
      <c r="SNO115" s="99"/>
      <c r="SNQ115" s="96"/>
      <c r="SNR115" s="97"/>
      <c r="SNT115" s="98"/>
      <c r="SNW115" s="99"/>
      <c r="SNY115" s="96"/>
      <c r="SNZ115" s="97"/>
      <c r="SOB115" s="98"/>
      <c r="SOE115" s="99"/>
      <c r="SOG115" s="96"/>
      <c r="SOH115" s="97"/>
      <c r="SOJ115" s="98"/>
      <c r="SOM115" s="99"/>
      <c r="SOO115" s="96"/>
      <c r="SOP115" s="97"/>
      <c r="SOR115" s="98"/>
      <c r="SOU115" s="99"/>
      <c r="SOW115" s="96"/>
      <c r="SOX115" s="97"/>
      <c r="SOZ115" s="98"/>
      <c r="SPC115" s="99"/>
      <c r="SPE115" s="96"/>
      <c r="SPF115" s="97"/>
      <c r="SPH115" s="98"/>
      <c r="SPK115" s="99"/>
      <c r="SPM115" s="96"/>
      <c r="SPN115" s="97"/>
      <c r="SPP115" s="98"/>
      <c r="SPS115" s="99"/>
      <c r="SPU115" s="96"/>
      <c r="SPV115" s="97"/>
      <c r="SPX115" s="98"/>
      <c r="SQA115" s="99"/>
      <c r="SQC115" s="96"/>
      <c r="SQD115" s="97"/>
      <c r="SQF115" s="98"/>
      <c r="SQI115" s="99"/>
      <c r="SQK115" s="96"/>
      <c r="SQL115" s="97"/>
      <c r="SQN115" s="98"/>
      <c r="SQQ115" s="99"/>
      <c r="SQS115" s="96"/>
      <c r="SQT115" s="97"/>
      <c r="SQV115" s="98"/>
      <c r="SQY115" s="99"/>
      <c r="SRA115" s="96"/>
      <c r="SRB115" s="97"/>
      <c r="SRD115" s="98"/>
      <c r="SRG115" s="99"/>
      <c r="SRI115" s="96"/>
      <c r="SRJ115" s="97"/>
      <c r="SRL115" s="98"/>
      <c r="SRO115" s="99"/>
      <c r="SRQ115" s="96"/>
      <c r="SRR115" s="97"/>
      <c r="SRT115" s="98"/>
      <c r="SRW115" s="99"/>
      <c r="SRY115" s="96"/>
      <c r="SRZ115" s="97"/>
      <c r="SSB115" s="98"/>
      <c r="SSE115" s="99"/>
      <c r="SSG115" s="96"/>
      <c r="SSH115" s="97"/>
      <c r="SSJ115" s="98"/>
      <c r="SSM115" s="99"/>
      <c r="SSO115" s="96"/>
      <c r="SSP115" s="97"/>
      <c r="SSR115" s="98"/>
      <c r="SSU115" s="99"/>
      <c r="SSW115" s="96"/>
      <c r="SSX115" s="97"/>
      <c r="SSZ115" s="98"/>
      <c r="STC115" s="99"/>
      <c r="STE115" s="96"/>
      <c r="STF115" s="97"/>
      <c r="STH115" s="98"/>
      <c r="STK115" s="99"/>
      <c r="STM115" s="96"/>
      <c r="STN115" s="97"/>
      <c r="STP115" s="98"/>
      <c r="STS115" s="99"/>
      <c r="STU115" s="96"/>
      <c r="STV115" s="97"/>
      <c r="STX115" s="98"/>
      <c r="SUA115" s="99"/>
      <c r="SUC115" s="96"/>
      <c r="SUD115" s="97"/>
      <c r="SUF115" s="98"/>
      <c r="SUI115" s="99"/>
      <c r="SUK115" s="96"/>
      <c r="SUL115" s="97"/>
      <c r="SUN115" s="98"/>
      <c r="SUQ115" s="99"/>
      <c r="SUS115" s="96"/>
      <c r="SUT115" s="97"/>
      <c r="SUV115" s="98"/>
      <c r="SUY115" s="99"/>
      <c r="SVA115" s="96"/>
      <c r="SVB115" s="97"/>
      <c r="SVD115" s="98"/>
      <c r="SVG115" s="99"/>
      <c r="SVI115" s="96"/>
      <c r="SVJ115" s="97"/>
      <c r="SVL115" s="98"/>
      <c r="SVO115" s="99"/>
      <c r="SVQ115" s="96"/>
      <c r="SVR115" s="97"/>
      <c r="SVT115" s="98"/>
      <c r="SVW115" s="99"/>
      <c r="SVY115" s="96"/>
      <c r="SVZ115" s="97"/>
      <c r="SWB115" s="98"/>
      <c r="SWE115" s="99"/>
      <c r="SWG115" s="96"/>
      <c r="SWH115" s="97"/>
      <c r="SWJ115" s="98"/>
      <c r="SWM115" s="99"/>
      <c r="SWO115" s="96"/>
      <c r="SWP115" s="97"/>
      <c r="SWR115" s="98"/>
      <c r="SWU115" s="99"/>
      <c r="SWW115" s="96"/>
      <c r="SWX115" s="97"/>
      <c r="SWZ115" s="98"/>
      <c r="SXC115" s="99"/>
      <c r="SXE115" s="96"/>
      <c r="SXF115" s="97"/>
      <c r="SXH115" s="98"/>
      <c r="SXK115" s="99"/>
      <c r="SXM115" s="96"/>
      <c r="SXN115" s="97"/>
      <c r="SXP115" s="98"/>
      <c r="SXS115" s="99"/>
      <c r="SXU115" s="96"/>
      <c r="SXV115" s="97"/>
      <c r="SXX115" s="98"/>
      <c r="SYA115" s="99"/>
      <c r="SYC115" s="96"/>
      <c r="SYD115" s="97"/>
      <c r="SYF115" s="98"/>
      <c r="SYI115" s="99"/>
      <c r="SYK115" s="96"/>
      <c r="SYL115" s="97"/>
      <c r="SYN115" s="98"/>
      <c r="SYQ115" s="99"/>
      <c r="SYS115" s="96"/>
      <c r="SYT115" s="97"/>
      <c r="SYV115" s="98"/>
      <c r="SYY115" s="99"/>
      <c r="SZA115" s="96"/>
      <c r="SZB115" s="97"/>
      <c r="SZD115" s="98"/>
      <c r="SZG115" s="99"/>
      <c r="SZI115" s="96"/>
      <c r="SZJ115" s="97"/>
      <c r="SZL115" s="98"/>
      <c r="SZO115" s="99"/>
      <c r="SZQ115" s="96"/>
      <c r="SZR115" s="97"/>
      <c r="SZT115" s="98"/>
      <c r="SZW115" s="99"/>
      <c r="SZY115" s="96"/>
      <c r="SZZ115" s="97"/>
      <c r="TAB115" s="98"/>
      <c r="TAE115" s="99"/>
      <c r="TAG115" s="96"/>
      <c r="TAH115" s="97"/>
      <c r="TAJ115" s="98"/>
      <c r="TAM115" s="99"/>
      <c r="TAO115" s="96"/>
      <c r="TAP115" s="97"/>
      <c r="TAR115" s="98"/>
      <c r="TAU115" s="99"/>
      <c r="TAW115" s="96"/>
      <c r="TAX115" s="97"/>
      <c r="TAZ115" s="98"/>
      <c r="TBC115" s="99"/>
      <c r="TBE115" s="96"/>
      <c r="TBF115" s="97"/>
      <c r="TBH115" s="98"/>
      <c r="TBK115" s="99"/>
      <c r="TBM115" s="96"/>
      <c r="TBN115" s="97"/>
      <c r="TBP115" s="98"/>
      <c r="TBS115" s="99"/>
      <c r="TBU115" s="96"/>
      <c r="TBV115" s="97"/>
      <c r="TBX115" s="98"/>
      <c r="TCA115" s="99"/>
      <c r="TCC115" s="96"/>
      <c r="TCD115" s="97"/>
      <c r="TCF115" s="98"/>
      <c r="TCI115" s="99"/>
      <c r="TCK115" s="96"/>
      <c r="TCL115" s="97"/>
      <c r="TCN115" s="98"/>
      <c r="TCQ115" s="99"/>
      <c r="TCS115" s="96"/>
      <c r="TCT115" s="97"/>
      <c r="TCV115" s="98"/>
      <c r="TCY115" s="99"/>
      <c r="TDA115" s="96"/>
      <c r="TDB115" s="97"/>
      <c r="TDD115" s="98"/>
      <c r="TDG115" s="99"/>
      <c r="TDI115" s="96"/>
      <c r="TDJ115" s="97"/>
      <c r="TDL115" s="98"/>
      <c r="TDO115" s="99"/>
      <c r="TDQ115" s="96"/>
      <c r="TDR115" s="97"/>
      <c r="TDT115" s="98"/>
      <c r="TDW115" s="99"/>
      <c r="TDY115" s="96"/>
      <c r="TDZ115" s="97"/>
      <c r="TEB115" s="98"/>
      <c r="TEE115" s="99"/>
      <c r="TEG115" s="96"/>
      <c r="TEH115" s="97"/>
      <c r="TEJ115" s="98"/>
      <c r="TEM115" s="99"/>
      <c r="TEO115" s="96"/>
      <c r="TEP115" s="97"/>
      <c r="TER115" s="98"/>
      <c r="TEU115" s="99"/>
      <c r="TEW115" s="96"/>
      <c r="TEX115" s="97"/>
      <c r="TEZ115" s="98"/>
      <c r="TFC115" s="99"/>
      <c r="TFE115" s="96"/>
      <c r="TFF115" s="97"/>
      <c r="TFH115" s="98"/>
      <c r="TFK115" s="99"/>
      <c r="TFM115" s="96"/>
      <c r="TFN115" s="97"/>
      <c r="TFP115" s="98"/>
      <c r="TFS115" s="99"/>
      <c r="TFU115" s="96"/>
      <c r="TFV115" s="97"/>
      <c r="TFX115" s="98"/>
      <c r="TGA115" s="99"/>
      <c r="TGC115" s="96"/>
      <c r="TGD115" s="97"/>
      <c r="TGF115" s="98"/>
      <c r="TGI115" s="99"/>
      <c r="TGK115" s="96"/>
      <c r="TGL115" s="97"/>
      <c r="TGN115" s="98"/>
      <c r="TGQ115" s="99"/>
      <c r="TGS115" s="96"/>
      <c r="TGT115" s="97"/>
      <c r="TGV115" s="98"/>
      <c r="TGY115" s="99"/>
      <c r="THA115" s="96"/>
      <c r="THB115" s="97"/>
      <c r="THD115" s="98"/>
      <c r="THG115" s="99"/>
      <c r="THI115" s="96"/>
      <c r="THJ115" s="97"/>
      <c r="THL115" s="98"/>
      <c r="THO115" s="99"/>
      <c r="THQ115" s="96"/>
      <c r="THR115" s="97"/>
      <c r="THT115" s="98"/>
      <c r="THW115" s="99"/>
      <c r="THY115" s="96"/>
      <c r="THZ115" s="97"/>
      <c r="TIB115" s="98"/>
      <c r="TIE115" s="99"/>
      <c r="TIG115" s="96"/>
      <c r="TIH115" s="97"/>
      <c r="TIJ115" s="98"/>
      <c r="TIM115" s="99"/>
      <c r="TIO115" s="96"/>
      <c r="TIP115" s="97"/>
      <c r="TIR115" s="98"/>
      <c r="TIU115" s="99"/>
      <c r="TIW115" s="96"/>
      <c r="TIX115" s="97"/>
      <c r="TIZ115" s="98"/>
      <c r="TJC115" s="99"/>
      <c r="TJE115" s="96"/>
      <c r="TJF115" s="97"/>
      <c r="TJH115" s="98"/>
      <c r="TJK115" s="99"/>
      <c r="TJM115" s="96"/>
      <c r="TJN115" s="97"/>
      <c r="TJP115" s="98"/>
      <c r="TJS115" s="99"/>
      <c r="TJU115" s="96"/>
      <c r="TJV115" s="97"/>
      <c r="TJX115" s="98"/>
      <c r="TKA115" s="99"/>
      <c r="TKC115" s="96"/>
      <c r="TKD115" s="97"/>
      <c r="TKF115" s="98"/>
      <c r="TKI115" s="99"/>
      <c r="TKK115" s="96"/>
      <c r="TKL115" s="97"/>
      <c r="TKN115" s="98"/>
      <c r="TKQ115" s="99"/>
      <c r="TKS115" s="96"/>
      <c r="TKT115" s="97"/>
      <c r="TKV115" s="98"/>
      <c r="TKY115" s="99"/>
      <c r="TLA115" s="96"/>
      <c r="TLB115" s="97"/>
      <c r="TLD115" s="98"/>
      <c r="TLG115" s="99"/>
      <c r="TLI115" s="96"/>
      <c r="TLJ115" s="97"/>
      <c r="TLL115" s="98"/>
      <c r="TLO115" s="99"/>
      <c r="TLQ115" s="96"/>
      <c r="TLR115" s="97"/>
      <c r="TLT115" s="98"/>
      <c r="TLW115" s="99"/>
      <c r="TLY115" s="96"/>
      <c r="TLZ115" s="97"/>
      <c r="TMB115" s="98"/>
      <c r="TME115" s="99"/>
      <c r="TMG115" s="96"/>
      <c r="TMH115" s="97"/>
      <c r="TMJ115" s="98"/>
      <c r="TMM115" s="99"/>
      <c r="TMO115" s="96"/>
      <c r="TMP115" s="97"/>
      <c r="TMR115" s="98"/>
      <c r="TMU115" s="99"/>
      <c r="TMW115" s="96"/>
      <c r="TMX115" s="97"/>
      <c r="TMZ115" s="98"/>
      <c r="TNC115" s="99"/>
      <c r="TNE115" s="96"/>
      <c r="TNF115" s="97"/>
      <c r="TNH115" s="98"/>
      <c r="TNK115" s="99"/>
      <c r="TNM115" s="96"/>
      <c r="TNN115" s="97"/>
      <c r="TNP115" s="98"/>
      <c r="TNS115" s="99"/>
      <c r="TNU115" s="96"/>
      <c r="TNV115" s="97"/>
      <c r="TNX115" s="98"/>
      <c r="TOA115" s="99"/>
      <c r="TOC115" s="96"/>
      <c r="TOD115" s="97"/>
      <c r="TOF115" s="98"/>
      <c r="TOI115" s="99"/>
      <c r="TOK115" s="96"/>
      <c r="TOL115" s="97"/>
      <c r="TON115" s="98"/>
      <c r="TOQ115" s="99"/>
      <c r="TOS115" s="96"/>
      <c r="TOT115" s="97"/>
      <c r="TOV115" s="98"/>
      <c r="TOY115" s="99"/>
      <c r="TPA115" s="96"/>
      <c r="TPB115" s="97"/>
      <c r="TPD115" s="98"/>
      <c r="TPG115" s="99"/>
      <c r="TPI115" s="96"/>
      <c r="TPJ115" s="97"/>
      <c r="TPL115" s="98"/>
      <c r="TPO115" s="99"/>
      <c r="TPQ115" s="96"/>
      <c r="TPR115" s="97"/>
      <c r="TPT115" s="98"/>
      <c r="TPW115" s="99"/>
      <c r="TPY115" s="96"/>
      <c r="TPZ115" s="97"/>
      <c r="TQB115" s="98"/>
      <c r="TQE115" s="99"/>
      <c r="TQG115" s="96"/>
      <c r="TQH115" s="97"/>
      <c r="TQJ115" s="98"/>
      <c r="TQM115" s="99"/>
      <c r="TQO115" s="96"/>
      <c r="TQP115" s="97"/>
      <c r="TQR115" s="98"/>
      <c r="TQU115" s="99"/>
      <c r="TQW115" s="96"/>
      <c r="TQX115" s="97"/>
      <c r="TQZ115" s="98"/>
      <c r="TRC115" s="99"/>
      <c r="TRE115" s="96"/>
      <c r="TRF115" s="97"/>
      <c r="TRH115" s="98"/>
      <c r="TRK115" s="99"/>
      <c r="TRM115" s="96"/>
      <c r="TRN115" s="97"/>
      <c r="TRP115" s="98"/>
      <c r="TRS115" s="99"/>
      <c r="TRU115" s="96"/>
      <c r="TRV115" s="97"/>
      <c r="TRX115" s="98"/>
      <c r="TSA115" s="99"/>
      <c r="TSC115" s="96"/>
      <c r="TSD115" s="97"/>
      <c r="TSF115" s="98"/>
      <c r="TSI115" s="99"/>
      <c r="TSK115" s="96"/>
      <c r="TSL115" s="97"/>
      <c r="TSN115" s="98"/>
      <c r="TSQ115" s="99"/>
      <c r="TSS115" s="96"/>
      <c r="TST115" s="97"/>
      <c r="TSV115" s="98"/>
      <c r="TSY115" s="99"/>
      <c r="TTA115" s="96"/>
      <c r="TTB115" s="97"/>
      <c r="TTD115" s="98"/>
      <c r="TTG115" s="99"/>
      <c r="TTI115" s="96"/>
      <c r="TTJ115" s="97"/>
      <c r="TTL115" s="98"/>
      <c r="TTO115" s="99"/>
      <c r="TTQ115" s="96"/>
      <c r="TTR115" s="97"/>
      <c r="TTT115" s="98"/>
      <c r="TTW115" s="99"/>
      <c r="TTY115" s="96"/>
      <c r="TTZ115" s="97"/>
      <c r="TUB115" s="98"/>
      <c r="TUE115" s="99"/>
      <c r="TUG115" s="96"/>
      <c r="TUH115" s="97"/>
      <c r="TUJ115" s="98"/>
      <c r="TUM115" s="99"/>
      <c r="TUO115" s="96"/>
      <c r="TUP115" s="97"/>
      <c r="TUR115" s="98"/>
      <c r="TUU115" s="99"/>
      <c r="TUW115" s="96"/>
      <c r="TUX115" s="97"/>
      <c r="TUZ115" s="98"/>
      <c r="TVC115" s="99"/>
      <c r="TVE115" s="96"/>
      <c r="TVF115" s="97"/>
      <c r="TVH115" s="98"/>
      <c r="TVK115" s="99"/>
      <c r="TVM115" s="96"/>
      <c r="TVN115" s="97"/>
      <c r="TVP115" s="98"/>
      <c r="TVS115" s="99"/>
      <c r="TVU115" s="96"/>
      <c r="TVV115" s="97"/>
      <c r="TVX115" s="98"/>
      <c r="TWA115" s="99"/>
      <c r="TWC115" s="96"/>
      <c r="TWD115" s="97"/>
      <c r="TWF115" s="98"/>
      <c r="TWI115" s="99"/>
      <c r="TWK115" s="96"/>
      <c r="TWL115" s="97"/>
      <c r="TWN115" s="98"/>
      <c r="TWQ115" s="99"/>
      <c r="TWS115" s="96"/>
      <c r="TWT115" s="97"/>
      <c r="TWV115" s="98"/>
      <c r="TWY115" s="99"/>
      <c r="TXA115" s="96"/>
      <c r="TXB115" s="97"/>
      <c r="TXD115" s="98"/>
      <c r="TXG115" s="99"/>
      <c r="TXI115" s="96"/>
      <c r="TXJ115" s="97"/>
      <c r="TXL115" s="98"/>
      <c r="TXO115" s="99"/>
      <c r="TXQ115" s="96"/>
      <c r="TXR115" s="97"/>
      <c r="TXT115" s="98"/>
      <c r="TXW115" s="99"/>
      <c r="TXY115" s="96"/>
      <c r="TXZ115" s="97"/>
      <c r="TYB115" s="98"/>
      <c r="TYE115" s="99"/>
      <c r="TYG115" s="96"/>
      <c r="TYH115" s="97"/>
      <c r="TYJ115" s="98"/>
      <c r="TYM115" s="99"/>
      <c r="TYO115" s="96"/>
      <c r="TYP115" s="97"/>
      <c r="TYR115" s="98"/>
      <c r="TYU115" s="99"/>
      <c r="TYW115" s="96"/>
      <c r="TYX115" s="97"/>
      <c r="TYZ115" s="98"/>
      <c r="TZC115" s="99"/>
      <c r="TZE115" s="96"/>
      <c r="TZF115" s="97"/>
      <c r="TZH115" s="98"/>
      <c r="TZK115" s="99"/>
      <c r="TZM115" s="96"/>
      <c r="TZN115" s="97"/>
      <c r="TZP115" s="98"/>
      <c r="TZS115" s="99"/>
      <c r="TZU115" s="96"/>
      <c r="TZV115" s="97"/>
      <c r="TZX115" s="98"/>
      <c r="UAA115" s="99"/>
      <c r="UAC115" s="96"/>
      <c r="UAD115" s="97"/>
      <c r="UAF115" s="98"/>
      <c r="UAI115" s="99"/>
      <c r="UAK115" s="96"/>
      <c r="UAL115" s="97"/>
      <c r="UAN115" s="98"/>
      <c r="UAQ115" s="99"/>
      <c r="UAS115" s="96"/>
      <c r="UAT115" s="97"/>
      <c r="UAV115" s="98"/>
      <c r="UAY115" s="99"/>
      <c r="UBA115" s="96"/>
      <c r="UBB115" s="97"/>
      <c r="UBD115" s="98"/>
      <c r="UBG115" s="99"/>
      <c r="UBI115" s="96"/>
      <c r="UBJ115" s="97"/>
      <c r="UBL115" s="98"/>
      <c r="UBO115" s="99"/>
      <c r="UBQ115" s="96"/>
      <c r="UBR115" s="97"/>
      <c r="UBT115" s="98"/>
      <c r="UBW115" s="99"/>
      <c r="UBY115" s="96"/>
      <c r="UBZ115" s="97"/>
      <c r="UCB115" s="98"/>
      <c r="UCE115" s="99"/>
      <c r="UCG115" s="96"/>
      <c r="UCH115" s="97"/>
      <c r="UCJ115" s="98"/>
      <c r="UCM115" s="99"/>
      <c r="UCO115" s="96"/>
      <c r="UCP115" s="97"/>
      <c r="UCR115" s="98"/>
      <c r="UCU115" s="99"/>
      <c r="UCW115" s="96"/>
      <c r="UCX115" s="97"/>
      <c r="UCZ115" s="98"/>
      <c r="UDC115" s="99"/>
      <c r="UDE115" s="96"/>
      <c r="UDF115" s="97"/>
      <c r="UDH115" s="98"/>
      <c r="UDK115" s="99"/>
      <c r="UDM115" s="96"/>
      <c r="UDN115" s="97"/>
      <c r="UDP115" s="98"/>
      <c r="UDS115" s="99"/>
      <c r="UDU115" s="96"/>
      <c r="UDV115" s="97"/>
      <c r="UDX115" s="98"/>
      <c r="UEA115" s="99"/>
      <c r="UEC115" s="96"/>
      <c r="UED115" s="97"/>
      <c r="UEF115" s="98"/>
      <c r="UEI115" s="99"/>
      <c r="UEK115" s="96"/>
      <c r="UEL115" s="97"/>
      <c r="UEN115" s="98"/>
      <c r="UEQ115" s="99"/>
      <c r="UES115" s="96"/>
      <c r="UET115" s="97"/>
      <c r="UEV115" s="98"/>
      <c r="UEY115" s="99"/>
      <c r="UFA115" s="96"/>
      <c r="UFB115" s="97"/>
      <c r="UFD115" s="98"/>
      <c r="UFG115" s="99"/>
      <c r="UFI115" s="96"/>
      <c r="UFJ115" s="97"/>
      <c r="UFL115" s="98"/>
      <c r="UFO115" s="99"/>
      <c r="UFQ115" s="96"/>
      <c r="UFR115" s="97"/>
      <c r="UFT115" s="98"/>
      <c r="UFW115" s="99"/>
      <c r="UFY115" s="96"/>
      <c r="UFZ115" s="97"/>
      <c r="UGB115" s="98"/>
      <c r="UGE115" s="99"/>
      <c r="UGG115" s="96"/>
      <c r="UGH115" s="97"/>
      <c r="UGJ115" s="98"/>
      <c r="UGM115" s="99"/>
      <c r="UGO115" s="96"/>
      <c r="UGP115" s="97"/>
      <c r="UGR115" s="98"/>
      <c r="UGU115" s="99"/>
      <c r="UGW115" s="96"/>
      <c r="UGX115" s="97"/>
      <c r="UGZ115" s="98"/>
      <c r="UHC115" s="99"/>
      <c r="UHE115" s="96"/>
      <c r="UHF115" s="97"/>
      <c r="UHH115" s="98"/>
      <c r="UHK115" s="99"/>
      <c r="UHM115" s="96"/>
      <c r="UHN115" s="97"/>
      <c r="UHP115" s="98"/>
      <c r="UHS115" s="99"/>
      <c r="UHU115" s="96"/>
      <c r="UHV115" s="97"/>
      <c r="UHX115" s="98"/>
      <c r="UIA115" s="99"/>
      <c r="UIC115" s="96"/>
      <c r="UID115" s="97"/>
      <c r="UIF115" s="98"/>
      <c r="UII115" s="99"/>
      <c r="UIK115" s="96"/>
      <c r="UIL115" s="97"/>
      <c r="UIN115" s="98"/>
      <c r="UIQ115" s="99"/>
      <c r="UIS115" s="96"/>
      <c r="UIT115" s="97"/>
      <c r="UIV115" s="98"/>
      <c r="UIY115" s="99"/>
      <c r="UJA115" s="96"/>
      <c r="UJB115" s="97"/>
      <c r="UJD115" s="98"/>
      <c r="UJG115" s="99"/>
      <c r="UJI115" s="96"/>
      <c r="UJJ115" s="97"/>
      <c r="UJL115" s="98"/>
      <c r="UJO115" s="99"/>
      <c r="UJQ115" s="96"/>
      <c r="UJR115" s="97"/>
      <c r="UJT115" s="98"/>
      <c r="UJW115" s="99"/>
      <c r="UJY115" s="96"/>
      <c r="UJZ115" s="97"/>
      <c r="UKB115" s="98"/>
      <c r="UKE115" s="99"/>
      <c r="UKG115" s="96"/>
      <c r="UKH115" s="97"/>
      <c r="UKJ115" s="98"/>
      <c r="UKM115" s="99"/>
      <c r="UKO115" s="96"/>
      <c r="UKP115" s="97"/>
      <c r="UKR115" s="98"/>
      <c r="UKU115" s="99"/>
      <c r="UKW115" s="96"/>
      <c r="UKX115" s="97"/>
      <c r="UKZ115" s="98"/>
      <c r="ULC115" s="99"/>
      <c r="ULE115" s="96"/>
      <c r="ULF115" s="97"/>
      <c r="ULH115" s="98"/>
      <c r="ULK115" s="99"/>
      <c r="ULM115" s="96"/>
      <c r="ULN115" s="97"/>
      <c r="ULP115" s="98"/>
      <c r="ULS115" s="99"/>
      <c r="ULU115" s="96"/>
      <c r="ULV115" s="97"/>
      <c r="ULX115" s="98"/>
      <c r="UMA115" s="99"/>
      <c r="UMC115" s="96"/>
      <c r="UMD115" s="97"/>
      <c r="UMF115" s="98"/>
      <c r="UMI115" s="99"/>
      <c r="UMK115" s="96"/>
      <c r="UML115" s="97"/>
      <c r="UMN115" s="98"/>
      <c r="UMQ115" s="99"/>
      <c r="UMS115" s="96"/>
      <c r="UMT115" s="97"/>
      <c r="UMV115" s="98"/>
      <c r="UMY115" s="99"/>
      <c r="UNA115" s="96"/>
      <c r="UNB115" s="97"/>
      <c r="UND115" s="98"/>
      <c r="UNG115" s="99"/>
      <c r="UNI115" s="96"/>
      <c r="UNJ115" s="97"/>
      <c r="UNL115" s="98"/>
      <c r="UNO115" s="99"/>
      <c r="UNQ115" s="96"/>
      <c r="UNR115" s="97"/>
      <c r="UNT115" s="98"/>
      <c r="UNW115" s="99"/>
      <c r="UNY115" s="96"/>
      <c r="UNZ115" s="97"/>
      <c r="UOB115" s="98"/>
      <c r="UOE115" s="99"/>
      <c r="UOG115" s="96"/>
      <c r="UOH115" s="97"/>
      <c r="UOJ115" s="98"/>
      <c r="UOM115" s="99"/>
      <c r="UOO115" s="96"/>
      <c r="UOP115" s="97"/>
      <c r="UOR115" s="98"/>
      <c r="UOU115" s="99"/>
      <c r="UOW115" s="96"/>
      <c r="UOX115" s="97"/>
      <c r="UOZ115" s="98"/>
      <c r="UPC115" s="99"/>
      <c r="UPE115" s="96"/>
      <c r="UPF115" s="97"/>
      <c r="UPH115" s="98"/>
      <c r="UPK115" s="99"/>
      <c r="UPM115" s="96"/>
      <c r="UPN115" s="97"/>
      <c r="UPP115" s="98"/>
      <c r="UPS115" s="99"/>
      <c r="UPU115" s="96"/>
      <c r="UPV115" s="97"/>
      <c r="UPX115" s="98"/>
      <c r="UQA115" s="99"/>
      <c r="UQC115" s="96"/>
      <c r="UQD115" s="97"/>
      <c r="UQF115" s="98"/>
      <c r="UQI115" s="99"/>
      <c r="UQK115" s="96"/>
      <c r="UQL115" s="97"/>
      <c r="UQN115" s="98"/>
      <c r="UQQ115" s="99"/>
      <c r="UQS115" s="96"/>
      <c r="UQT115" s="97"/>
      <c r="UQV115" s="98"/>
      <c r="UQY115" s="99"/>
      <c r="URA115" s="96"/>
      <c r="URB115" s="97"/>
      <c r="URD115" s="98"/>
      <c r="URG115" s="99"/>
      <c r="URI115" s="96"/>
      <c r="URJ115" s="97"/>
      <c r="URL115" s="98"/>
      <c r="URO115" s="99"/>
      <c r="URQ115" s="96"/>
      <c r="URR115" s="97"/>
      <c r="URT115" s="98"/>
      <c r="URW115" s="99"/>
      <c r="URY115" s="96"/>
      <c r="URZ115" s="97"/>
      <c r="USB115" s="98"/>
      <c r="USE115" s="99"/>
      <c r="USG115" s="96"/>
      <c r="USH115" s="97"/>
      <c r="USJ115" s="98"/>
      <c r="USM115" s="99"/>
      <c r="USO115" s="96"/>
      <c r="USP115" s="97"/>
      <c r="USR115" s="98"/>
      <c r="USU115" s="99"/>
      <c r="USW115" s="96"/>
      <c r="USX115" s="97"/>
      <c r="USZ115" s="98"/>
      <c r="UTC115" s="99"/>
      <c r="UTE115" s="96"/>
      <c r="UTF115" s="97"/>
      <c r="UTH115" s="98"/>
      <c r="UTK115" s="99"/>
      <c r="UTM115" s="96"/>
      <c r="UTN115" s="97"/>
      <c r="UTP115" s="98"/>
      <c r="UTS115" s="99"/>
      <c r="UTU115" s="96"/>
      <c r="UTV115" s="97"/>
      <c r="UTX115" s="98"/>
      <c r="UUA115" s="99"/>
      <c r="UUC115" s="96"/>
      <c r="UUD115" s="97"/>
      <c r="UUF115" s="98"/>
      <c r="UUI115" s="99"/>
      <c r="UUK115" s="96"/>
      <c r="UUL115" s="97"/>
      <c r="UUN115" s="98"/>
      <c r="UUQ115" s="99"/>
      <c r="UUS115" s="96"/>
      <c r="UUT115" s="97"/>
      <c r="UUV115" s="98"/>
      <c r="UUY115" s="99"/>
      <c r="UVA115" s="96"/>
      <c r="UVB115" s="97"/>
      <c r="UVD115" s="98"/>
      <c r="UVG115" s="99"/>
      <c r="UVI115" s="96"/>
      <c r="UVJ115" s="97"/>
      <c r="UVL115" s="98"/>
      <c r="UVO115" s="99"/>
      <c r="UVQ115" s="96"/>
      <c r="UVR115" s="97"/>
      <c r="UVT115" s="98"/>
      <c r="UVW115" s="99"/>
      <c r="UVY115" s="96"/>
      <c r="UVZ115" s="97"/>
      <c r="UWB115" s="98"/>
      <c r="UWE115" s="99"/>
      <c r="UWG115" s="96"/>
      <c r="UWH115" s="97"/>
      <c r="UWJ115" s="98"/>
      <c r="UWM115" s="99"/>
      <c r="UWO115" s="96"/>
      <c r="UWP115" s="97"/>
      <c r="UWR115" s="98"/>
      <c r="UWU115" s="99"/>
      <c r="UWW115" s="96"/>
      <c r="UWX115" s="97"/>
      <c r="UWZ115" s="98"/>
      <c r="UXC115" s="99"/>
      <c r="UXE115" s="96"/>
      <c r="UXF115" s="97"/>
      <c r="UXH115" s="98"/>
      <c r="UXK115" s="99"/>
      <c r="UXM115" s="96"/>
      <c r="UXN115" s="97"/>
      <c r="UXP115" s="98"/>
      <c r="UXS115" s="99"/>
      <c r="UXU115" s="96"/>
      <c r="UXV115" s="97"/>
      <c r="UXX115" s="98"/>
      <c r="UYA115" s="99"/>
      <c r="UYC115" s="96"/>
      <c r="UYD115" s="97"/>
      <c r="UYF115" s="98"/>
      <c r="UYI115" s="99"/>
      <c r="UYK115" s="96"/>
      <c r="UYL115" s="97"/>
      <c r="UYN115" s="98"/>
      <c r="UYQ115" s="99"/>
      <c r="UYS115" s="96"/>
      <c r="UYT115" s="97"/>
      <c r="UYV115" s="98"/>
      <c r="UYY115" s="99"/>
      <c r="UZA115" s="96"/>
      <c r="UZB115" s="97"/>
      <c r="UZD115" s="98"/>
      <c r="UZG115" s="99"/>
      <c r="UZI115" s="96"/>
      <c r="UZJ115" s="97"/>
      <c r="UZL115" s="98"/>
      <c r="UZO115" s="99"/>
      <c r="UZQ115" s="96"/>
      <c r="UZR115" s="97"/>
      <c r="UZT115" s="98"/>
      <c r="UZW115" s="99"/>
      <c r="UZY115" s="96"/>
      <c r="UZZ115" s="97"/>
      <c r="VAB115" s="98"/>
      <c r="VAE115" s="99"/>
      <c r="VAG115" s="96"/>
      <c r="VAH115" s="97"/>
      <c r="VAJ115" s="98"/>
      <c r="VAM115" s="99"/>
      <c r="VAO115" s="96"/>
      <c r="VAP115" s="97"/>
      <c r="VAR115" s="98"/>
      <c r="VAU115" s="99"/>
      <c r="VAW115" s="96"/>
      <c r="VAX115" s="97"/>
      <c r="VAZ115" s="98"/>
      <c r="VBC115" s="99"/>
      <c r="VBE115" s="96"/>
      <c r="VBF115" s="97"/>
      <c r="VBH115" s="98"/>
      <c r="VBK115" s="99"/>
      <c r="VBM115" s="96"/>
      <c r="VBN115" s="97"/>
      <c r="VBP115" s="98"/>
      <c r="VBS115" s="99"/>
      <c r="VBU115" s="96"/>
      <c r="VBV115" s="97"/>
      <c r="VBX115" s="98"/>
      <c r="VCA115" s="99"/>
      <c r="VCC115" s="96"/>
      <c r="VCD115" s="97"/>
      <c r="VCF115" s="98"/>
      <c r="VCI115" s="99"/>
      <c r="VCK115" s="96"/>
      <c r="VCL115" s="97"/>
      <c r="VCN115" s="98"/>
      <c r="VCQ115" s="99"/>
      <c r="VCS115" s="96"/>
      <c r="VCT115" s="97"/>
      <c r="VCV115" s="98"/>
      <c r="VCY115" s="99"/>
      <c r="VDA115" s="96"/>
      <c r="VDB115" s="97"/>
      <c r="VDD115" s="98"/>
      <c r="VDG115" s="99"/>
      <c r="VDI115" s="96"/>
      <c r="VDJ115" s="97"/>
      <c r="VDL115" s="98"/>
      <c r="VDO115" s="99"/>
      <c r="VDQ115" s="96"/>
      <c r="VDR115" s="97"/>
      <c r="VDT115" s="98"/>
      <c r="VDW115" s="99"/>
      <c r="VDY115" s="96"/>
      <c r="VDZ115" s="97"/>
      <c r="VEB115" s="98"/>
      <c r="VEE115" s="99"/>
      <c r="VEG115" s="96"/>
      <c r="VEH115" s="97"/>
      <c r="VEJ115" s="98"/>
      <c r="VEM115" s="99"/>
      <c r="VEO115" s="96"/>
      <c r="VEP115" s="97"/>
      <c r="VER115" s="98"/>
      <c r="VEU115" s="99"/>
      <c r="VEW115" s="96"/>
      <c r="VEX115" s="97"/>
      <c r="VEZ115" s="98"/>
      <c r="VFC115" s="99"/>
      <c r="VFE115" s="96"/>
      <c r="VFF115" s="97"/>
      <c r="VFH115" s="98"/>
      <c r="VFK115" s="99"/>
      <c r="VFM115" s="96"/>
      <c r="VFN115" s="97"/>
      <c r="VFP115" s="98"/>
      <c r="VFS115" s="99"/>
      <c r="VFU115" s="96"/>
      <c r="VFV115" s="97"/>
      <c r="VFX115" s="98"/>
      <c r="VGA115" s="99"/>
      <c r="VGC115" s="96"/>
      <c r="VGD115" s="97"/>
      <c r="VGF115" s="98"/>
      <c r="VGI115" s="99"/>
      <c r="VGK115" s="96"/>
      <c r="VGL115" s="97"/>
      <c r="VGN115" s="98"/>
      <c r="VGQ115" s="99"/>
      <c r="VGS115" s="96"/>
      <c r="VGT115" s="97"/>
      <c r="VGV115" s="98"/>
      <c r="VGY115" s="99"/>
      <c r="VHA115" s="96"/>
      <c r="VHB115" s="97"/>
      <c r="VHD115" s="98"/>
      <c r="VHG115" s="99"/>
      <c r="VHI115" s="96"/>
      <c r="VHJ115" s="97"/>
      <c r="VHL115" s="98"/>
      <c r="VHO115" s="99"/>
      <c r="VHQ115" s="96"/>
      <c r="VHR115" s="97"/>
      <c r="VHT115" s="98"/>
      <c r="VHW115" s="99"/>
      <c r="VHY115" s="96"/>
      <c r="VHZ115" s="97"/>
      <c r="VIB115" s="98"/>
      <c r="VIE115" s="99"/>
      <c r="VIG115" s="96"/>
      <c r="VIH115" s="97"/>
      <c r="VIJ115" s="98"/>
      <c r="VIM115" s="99"/>
      <c r="VIO115" s="96"/>
      <c r="VIP115" s="97"/>
      <c r="VIR115" s="98"/>
      <c r="VIU115" s="99"/>
      <c r="VIW115" s="96"/>
      <c r="VIX115" s="97"/>
      <c r="VIZ115" s="98"/>
      <c r="VJC115" s="99"/>
      <c r="VJE115" s="96"/>
      <c r="VJF115" s="97"/>
      <c r="VJH115" s="98"/>
      <c r="VJK115" s="99"/>
      <c r="VJM115" s="96"/>
      <c r="VJN115" s="97"/>
      <c r="VJP115" s="98"/>
      <c r="VJS115" s="99"/>
      <c r="VJU115" s="96"/>
      <c r="VJV115" s="97"/>
      <c r="VJX115" s="98"/>
      <c r="VKA115" s="99"/>
      <c r="VKC115" s="96"/>
      <c r="VKD115" s="97"/>
      <c r="VKF115" s="98"/>
      <c r="VKI115" s="99"/>
      <c r="VKK115" s="96"/>
      <c r="VKL115" s="97"/>
      <c r="VKN115" s="98"/>
      <c r="VKQ115" s="99"/>
      <c r="VKS115" s="96"/>
      <c r="VKT115" s="97"/>
      <c r="VKV115" s="98"/>
      <c r="VKY115" s="99"/>
      <c r="VLA115" s="96"/>
      <c r="VLB115" s="97"/>
      <c r="VLD115" s="98"/>
      <c r="VLG115" s="99"/>
      <c r="VLI115" s="96"/>
      <c r="VLJ115" s="97"/>
      <c r="VLL115" s="98"/>
      <c r="VLO115" s="99"/>
      <c r="VLQ115" s="96"/>
      <c r="VLR115" s="97"/>
      <c r="VLT115" s="98"/>
      <c r="VLW115" s="99"/>
      <c r="VLY115" s="96"/>
      <c r="VLZ115" s="97"/>
      <c r="VMB115" s="98"/>
      <c r="VME115" s="99"/>
      <c r="VMG115" s="96"/>
      <c r="VMH115" s="97"/>
      <c r="VMJ115" s="98"/>
      <c r="VMM115" s="99"/>
      <c r="VMO115" s="96"/>
      <c r="VMP115" s="97"/>
      <c r="VMR115" s="98"/>
      <c r="VMU115" s="99"/>
      <c r="VMW115" s="96"/>
      <c r="VMX115" s="97"/>
      <c r="VMZ115" s="98"/>
      <c r="VNC115" s="99"/>
      <c r="VNE115" s="96"/>
      <c r="VNF115" s="97"/>
      <c r="VNH115" s="98"/>
      <c r="VNK115" s="99"/>
      <c r="VNM115" s="96"/>
      <c r="VNN115" s="97"/>
      <c r="VNP115" s="98"/>
      <c r="VNS115" s="99"/>
      <c r="VNU115" s="96"/>
      <c r="VNV115" s="97"/>
      <c r="VNX115" s="98"/>
      <c r="VOA115" s="99"/>
      <c r="VOC115" s="96"/>
      <c r="VOD115" s="97"/>
      <c r="VOF115" s="98"/>
      <c r="VOI115" s="99"/>
      <c r="VOK115" s="96"/>
      <c r="VOL115" s="97"/>
      <c r="VON115" s="98"/>
      <c r="VOQ115" s="99"/>
      <c r="VOS115" s="96"/>
      <c r="VOT115" s="97"/>
      <c r="VOV115" s="98"/>
      <c r="VOY115" s="99"/>
      <c r="VPA115" s="96"/>
      <c r="VPB115" s="97"/>
      <c r="VPD115" s="98"/>
      <c r="VPG115" s="99"/>
      <c r="VPI115" s="96"/>
      <c r="VPJ115" s="97"/>
      <c r="VPL115" s="98"/>
      <c r="VPO115" s="99"/>
      <c r="VPQ115" s="96"/>
      <c r="VPR115" s="97"/>
      <c r="VPT115" s="98"/>
      <c r="VPW115" s="99"/>
      <c r="VPY115" s="96"/>
      <c r="VPZ115" s="97"/>
      <c r="VQB115" s="98"/>
      <c r="VQE115" s="99"/>
      <c r="VQG115" s="96"/>
      <c r="VQH115" s="97"/>
      <c r="VQJ115" s="98"/>
      <c r="VQM115" s="99"/>
      <c r="VQO115" s="96"/>
      <c r="VQP115" s="97"/>
      <c r="VQR115" s="98"/>
      <c r="VQU115" s="99"/>
      <c r="VQW115" s="96"/>
      <c r="VQX115" s="97"/>
      <c r="VQZ115" s="98"/>
      <c r="VRC115" s="99"/>
      <c r="VRE115" s="96"/>
      <c r="VRF115" s="97"/>
      <c r="VRH115" s="98"/>
      <c r="VRK115" s="99"/>
      <c r="VRM115" s="96"/>
      <c r="VRN115" s="97"/>
      <c r="VRP115" s="98"/>
      <c r="VRS115" s="99"/>
      <c r="VRU115" s="96"/>
      <c r="VRV115" s="97"/>
      <c r="VRX115" s="98"/>
      <c r="VSA115" s="99"/>
      <c r="VSC115" s="96"/>
      <c r="VSD115" s="97"/>
      <c r="VSF115" s="98"/>
      <c r="VSI115" s="99"/>
      <c r="VSK115" s="96"/>
      <c r="VSL115" s="97"/>
      <c r="VSN115" s="98"/>
      <c r="VSQ115" s="99"/>
      <c r="VSS115" s="96"/>
      <c r="VST115" s="97"/>
      <c r="VSV115" s="98"/>
      <c r="VSY115" s="99"/>
      <c r="VTA115" s="96"/>
      <c r="VTB115" s="97"/>
      <c r="VTD115" s="98"/>
      <c r="VTG115" s="99"/>
      <c r="VTI115" s="96"/>
      <c r="VTJ115" s="97"/>
      <c r="VTL115" s="98"/>
      <c r="VTO115" s="99"/>
      <c r="VTQ115" s="96"/>
      <c r="VTR115" s="97"/>
      <c r="VTT115" s="98"/>
      <c r="VTW115" s="99"/>
      <c r="VTY115" s="96"/>
      <c r="VTZ115" s="97"/>
      <c r="VUB115" s="98"/>
      <c r="VUE115" s="99"/>
      <c r="VUG115" s="96"/>
      <c r="VUH115" s="97"/>
      <c r="VUJ115" s="98"/>
      <c r="VUM115" s="99"/>
      <c r="VUO115" s="96"/>
      <c r="VUP115" s="97"/>
      <c r="VUR115" s="98"/>
      <c r="VUU115" s="99"/>
      <c r="VUW115" s="96"/>
      <c r="VUX115" s="97"/>
      <c r="VUZ115" s="98"/>
      <c r="VVC115" s="99"/>
      <c r="VVE115" s="96"/>
      <c r="VVF115" s="97"/>
      <c r="VVH115" s="98"/>
      <c r="VVK115" s="99"/>
      <c r="VVM115" s="96"/>
      <c r="VVN115" s="97"/>
      <c r="VVP115" s="98"/>
      <c r="VVS115" s="99"/>
      <c r="VVU115" s="96"/>
      <c r="VVV115" s="97"/>
      <c r="VVX115" s="98"/>
      <c r="VWA115" s="99"/>
      <c r="VWC115" s="96"/>
      <c r="VWD115" s="97"/>
      <c r="VWF115" s="98"/>
      <c r="VWI115" s="99"/>
      <c r="VWK115" s="96"/>
      <c r="VWL115" s="97"/>
      <c r="VWN115" s="98"/>
      <c r="VWQ115" s="99"/>
      <c r="VWS115" s="96"/>
      <c r="VWT115" s="97"/>
      <c r="VWV115" s="98"/>
      <c r="VWY115" s="99"/>
      <c r="VXA115" s="96"/>
      <c r="VXB115" s="97"/>
      <c r="VXD115" s="98"/>
      <c r="VXG115" s="99"/>
      <c r="VXI115" s="96"/>
      <c r="VXJ115" s="97"/>
      <c r="VXL115" s="98"/>
      <c r="VXO115" s="99"/>
      <c r="VXQ115" s="96"/>
      <c r="VXR115" s="97"/>
      <c r="VXT115" s="98"/>
      <c r="VXW115" s="99"/>
      <c r="VXY115" s="96"/>
      <c r="VXZ115" s="97"/>
      <c r="VYB115" s="98"/>
      <c r="VYE115" s="99"/>
      <c r="VYG115" s="96"/>
      <c r="VYH115" s="97"/>
      <c r="VYJ115" s="98"/>
      <c r="VYM115" s="99"/>
      <c r="VYO115" s="96"/>
      <c r="VYP115" s="97"/>
      <c r="VYR115" s="98"/>
      <c r="VYU115" s="99"/>
      <c r="VYW115" s="96"/>
      <c r="VYX115" s="97"/>
      <c r="VYZ115" s="98"/>
      <c r="VZC115" s="99"/>
      <c r="VZE115" s="96"/>
      <c r="VZF115" s="97"/>
      <c r="VZH115" s="98"/>
      <c r="VZK115" s="99"/>
      <c r="VZM115" s="96"/>
      <c r="VZN115" s="97"/>
      <c r="VZP115" s="98"/>
      <c r="VZS115" s="99"/>
      <c r="VZU115" s="96"/>
      <c r="VZV115" s="97"/>
      <c r="VZX115" s="98"/>
      <c r="WAA115" s="99"/>
      <c r="WAC115" s="96"/>
      <c r="WAD115" s="97"/>
      <c r="WAF115" s="98"/>
      <c r="WAI115" s="99"/>
      <c r="WAK115" s="96"/>
      <c r="WAL115" s="97"/>
      <c r="WAN115" s="98"/>
      <c r="WAQ115" s="99"/>
      <c r="WAS115" s="96"/>
      <c r="WAT115" s="97"/>
      <c r="WAV115" s="98"/>
      <c r="WAY115" s="99"/>
      <c r="WBA115" s="96"/>
      <c r="WBB115" s="97"/>
      <c r="WBD115" s="98"/>
      <c r="WBG115" s="99"/>
      <c r="WBI115" s="96"/>
      <c r="WBJ115" s="97"/>
      <c r="WBL115" s="98"/>
      <c r="WBO115" s="99"/>
      <c r="WBQ115" s="96"/>
      <c r="WBR115" s="97"/>
      <c r="WBT115" s="98"/>
      <c r="WBW115" s="99"/>
      <c r="WBY115" s="96"/>
      <c r="WBZ115" s="97"/>
      <c r="WCB115" s="98"/>
      <c r="WCE115" s="99"/>
      <c r="WCG115" s="96"/>
      <c r="WCH115" s="97"/>
      <c r="WCJ115" s="98"/>
      <c r="WCM115" s="99"/>
      <c r="WCO115" s="96"/>
      <c r="WCP115" s="97"/>
      <c r="WCR115" s="98"/>
      <c r="WCU115" s="99"/>
      <c r="WCW115" s="96"/>
      <c r="WCX115" s="97"/>
      <c r="WCZ115" s="98"/>
      <c r="WDC115" s="99"/>
      <c r="WDE115" s="96"/>
      <c r="WDF115" s="97"/>
      <c r="WDH115" s="98"/>
      <c r="WDK115" s="99"/>
      <c r="WDM115" s="96"/>
      <c r="WDN115" s="97"/>
      <c r="WDP115" s="98"/>
      <c r="WDS115" s="99"/>
      <c r="WDU115" s="96"/>
      <c r="WDV115" s="97"/>
      <c r="WDX115" s="98"/>
      <c r="WEA115" s="99"/>
      <c r="WEC115" s="96"/>
      <c r="WED115" s="97"/>
      <c r="WEF115" s="98"/>
      <c r="WEI115" s="99"/>
      <c r="WEK115" s="96"/>
      <c r="WEL115" s="97"/>
      <c r="WEN115" s="98"/>
      <c r="WEQ115" s="99"/>
      <c r="WES115" s="96"/>
      <c r="WET115" s="97"/>
      <c r="WEV115" s="98"/>
      <c r="WEY115" s="99"/>
      <c r="WFA115" s="96"/>
      <c r="WFB115" s="97"/>
      <c r="WFD115" s="98"/>
      <c r="WFG115" s="99"/>
      <c r="WFI115" s="96"/>
      <c r="WFJ115" s="97"/>
      <c r="WFL115" s="98"/>
      <c r="WFO115" s="99"/>
      <c r="WFQ115" s="96"/>
      <c r="WFR115" s="97"/>
      <c r="WFT115" s="98"/>
      <c r="WFW115" s="99"/>
      <c r="WFY115" s="96"/>
      <c r="WFZ115" s="97"/>
      <c r="WGB115" s="98"/>
      <c r="WGE115" s="99"/>
      <c r="WGG115" s="96"/>
      <c r="WGH115" s="97"/>
      <c r="WGJ115" s="98"/>
      <c r="WGM115" s="99"/>
      <c r="WGO115" s="96"/>
      <c r="WGP115" s="97"/>
      <c r="WGR115" s="98"/>
      <c r="WGU115" s="99"/>
      <c r="WGW115" s="96"/>
      <c r="WGX115" s="97"/>
      <c r="WGZ115" s="98"/>
      <c r="WHC115" s="99"/>
      <c r="WHE115" s="96"/>
      <c r="WHF115" s="97"/>
      <c r="WHH115" s="98"/>
      <c r="WHK115" s="99"/>
      <c r="WHM115" s="96"/>
      <c r="WHN115" s="97"/>
      <c r="WHP115" s="98"/>
      <c r="WHS115" s="99"/>
      <c r="WHU115" s="96"/>
      <c r="WHV115" s="97"/>
      <c r="WHX115" s="98"/>
      <c r="WIA115" s="99"/>
      <c r="WIC115" s="96"/>
      <c r="WID115" s="97"/>
      <c r="WIF115" s="98"/>
      <c r="WII115" s="99"/>
      <c r="WIK115" s="96"/>
      <c r="WIL115" s="97"/>
      <c r="WIN115" s="98"/>
      <c r="WIQ115" s="99"/>
      <c r="WIS115" s="96"/>
      <c r="WIT115" s="97"/>
      <c r="WIV115" s="98"/>
      <c r="WIY115" s="99"/>
      <c r="WJA115" s="96"/>
      <c r="WJB115" s="97"/>
      <c r="WJD115" s="98"/>
      <c r="WJG115" s="99"/>
      <c r="WJI115" s="96"/>
      <c r="WJJ115" s="97"/>
      <c r="WJL115" s="98"/>
      <c r="WJO115" s="99"/>
      <c r="WJQ115" s="96"/>
      <c r="WJR115" s="97"/>
      <c r="WJT115" s="98"/>
      <c r="WJW115" s="99"/>
      <c r="WJY115" s="96"/>
      <c r="WJZ115" s="97"/>
      <c r="WKB115" s="98"/>
      <c r="WKE115" s="99"/>
      <c r="WKG115" s="96"/>
      <c r="WKH115" s="97"/>
      <c r="WKJ115" s="98"/>
      <c r="WKM115" s="99"/>
      <c r="WKO115" s="96"/>
      <c r="WKP115" s="97"/>
      <c r="WKR115" s="98"/>
      <c r="WKU115" s="99"/>
      <c r="WKW115" s="96"/>
      <c r="WKX115" s="97"/>
      <c r="WKZ115" s="98"/>
      <c r="WLC115" s="99"/>
      <c r="WLE115" s="96"/>
      <c r="WLF115" s="97"/>
      <c r="WLH115" s="98"/>
      <c r="WLK115" s="99"/>
      <c r="WLM115" s="96"/>
      <c r="WLN115" s="97"/>
      <c r="WLP115" s="98"/>
      <c r="WLS115" s="99"/>
      <c r="WLU115" s="96"/>
      <c r="WLV115" s="97"/>
      <c r="WLX115" s="98"/>
      <c r="WMA115" s="99"/>
      <c r="WMC115" s="96"/>
      <c r="WMD115" s="97"/>
      <c r="WMF115" s="98"/>
      <c r="WMI115" s="99"/>
      <c r="WMK115" s="96"/>
      <c r="WML115" s="97"/>
      <c r="WMN115" s="98"/>
      <c r="WMQ115" s="99"/>
      <c r="WMS115" s="96"/>
      <c r="WMT115" s="97"/>
      <c r="WMV115" s="98"/>
      <c r="WMY115" s="99"/>
      <c r="WNA115" s="96"/>
      <c r="WNB115" s="97"/>
      <c r="WND115" s="98"/>
      <c r="WNG115" s="99"/>
      <c r="WNI115" s="96"/>
      <c r="WNJ115" s="97"/>
      <c r="WNL115" s="98"/>
      <c r="WNO115" s="99"/>
      <c r="WNQ115" s="96"/>
      <c r="WNR115" s="97"/>
      <c r="WNT115" s="98"/>
      <c r="WNW115" s="99"/>
      <c r="WNY115" s="96"/>
      <c r="WNZ115" s="97"/>
      <c r="WOB115" s="98"/>
      <c r="WOE115" s="99"/>
      <c r="WOG115" s="96"/>
      <c r="WOH115" s="97"/>
      <c r="WOJ115" s="98"/>
      <c r="WOM115" s="99"/>
      <c r="WOO115" s="96"/>
      <c r="WOP115" s="97"/>
      <c r="WOR115" s="98"/>
      <c r="WOU115" s="99"/>
      <c r="WOW115" s="96"/>
      <c r="WOX115" s="97"/>
      <c r="WOZ115" s="98"/>
      <c r="WPC115" s="99"/>
      <c r="WPE115" s="96"/>
      <c r="WPF115" s="97"/>
      <c r="WPH115" s="98"/>
      <c r="WPK115" s="99"/>
      <c r="WPM115" s="96"/>
      <c r="WPN115" s="97"/>
      <c r="WPP115" s="98"/>
      <c r="WPS115" s="99"/>
      <c r="WPU115" s="96"/>
      <c r="WPV115" s="97"/>
      <c r="WPX115" s="98"/>
      <c r="WQA115" s="99"/>
      <c r="WQC115" s="96"/>
      <c r="WQD115" s="97"/>
      <c r="WQF115" s="98"/>
      <c r="WQI115" s="99"/>
      <c r="WQK115" s="96"/>
      <c r="WQL115" s="97"/>
      <c r="WQN115" s="98"/>
      <c r="WQQ115" s="99"/>
      <c r="WQS115" s="96"/>
      <c r="WQT115" s="97"/>
      <c r="WQV115" s="98"/>
      <c r="WQY115" s="99"/>
      <c r="WRA115" s="96"/>
      <c r="WRB115" s="97"/>
      <c r="WRD115" s="98"/>
      <c r="WRG115" s="99"/>
      <c r="WRI115" s="96"/>
      <c r="WRJ115" s="97"/>
      <c r="WRL115" s="98"/>
      <c r="WRO115" s="99"/>
      <c r="WRQ115" s="96"/>
      <c r="WRR115" s="97"/>
      <c r="WRT115" s="98"/>
      <c r="WRW115" s="99"/>
      <c r="WRY115" s="96"/>
      <c r="WRZ115" s="97"/>
      <c r="WSB115" s="98"/>
      <c r="WSE115" s="99"/>
      <c r="WSG115" s="96"/>
      <c r="WSH115" s="97"/>
      <c r="WSJ115" s="98"/>
      <c r="WSM115" s="99"/>
      <c r="WSO115" s="96"/>
      <c r="WSP115" s="97"/>
      <c r="WSR115" s="98"/>
      <c r="WSU115" s="99"/>
      <c r="WSW115" s="96"/>
      <c r="WSX115" s="97"/>
      <c r="WSZ115" s="98"/>
      <c r="WTC115" s="99"/>
      <c r="WTE115" s="96"/>
      <c r="WTF115" s="97"/>
      <c r="WTH115" s="98"/>
      <c r="WTK115" s="99"/>
      <c r="WTM115" s="96"/>
      <c r="WTN115" s="97"/>
      <c r="WTP115" s="98"/>
      <c r="WTS115" s="99"/>
      <c r="WTU115" s="96"/>
      <c r="WTV115" s="97"/>
      <c r="WTX115" s="98"/>
      <c r="WUA115" s="99"/>
      <c r="WUC115" s="96"/>
      <c r="WUD115" s="97"/>
      <c r="WUF115" s="98"/>
      <c r="WUI115" s="99"/>
      <c r="WUK115" s="96"/>
      <c r="WUL115" s="97"/>
      <c r="WUN115" s="98"/>
      <c r="WUQ115" s="99"/>
      <c r="WUS115" s="96"/>
      <c r="WUT115" s="97"/>
      <c r="WUV115" s="98"/>
      <c r="WUY115" s="99"/>
      <c r="WVA115" s="96"/>
      <c r="WVB115" s="97"/>
      <c r="WVD115" s="98"/>
      <c r="WVG115" s="99"/>
      <c r="WVI115" s="96"/>
      <c r="WVJ115" s="97"/>
      <c r="WVL115" s="98"/>
      <c r="WVO115" s="99"/>
      <c r="WVQ115" s="96"/>
      <c r="WVR115" s="97"/>
      <c r="WVT115" s="98"/>
      <c r="WVW115" s="99"/>
      <c r="WVY115" s="96"/>
      <c r="WVZ115" s="97"/>
      <c r="WWB115" s="98"/>
      <c r="WWE115" s="99"/>
      <c r="WWG115" s="96"/>
      <c r="WWH115" s="97"/>
      <c r="WWJ115" s="98"/>
      <c r="WWM115" s="99"/>
      <c r="WWO115" s="96"/>
      <c r="WWP115" s="97"/>
      <c r="WWR115" s="98"/>
      <c r="WWU115" s="99"/>
      <c r="WWW115" s="96"/>
      <c r="WWX115" s="97"/>
      <c r="WWZ115" s="98"/>
      <c r="WXC115" s="99"/>
      <c r="WXE115" s="96"/>
      <c r="WXF115" s="97"/>
      <c r="WXH115" s="98"/>
      <c r="WXK115" s="99"/>
      <c r="WXM115" s="96"/>
      <c r="WXN115" s="97"/>
      <c r="WXP115" s="98"/>
      <c r="WXS115" s="99"/>
      <c r="WXU115" s="96"/>
      <c r="WXV115" s="97"/>
      <c r="WXX115" s="98"/>
      <c r="WYA115" s="99"/>
      <c r="WYC115" s="96"/>
      <c r="WYD115" s="97"/>
      <c r="WYF115" s="98"/>
      <c r="WYI115" s="99"/>
      <c r="WYK115" s="96"/>
      <c r="WYL115" s="97"/>
      <c r="WYN115" s="98"/>
      <c r="WYQ115" s="99"/>
      <c r="WYS115" s="96"/>
      <c r="WYT115" s="97"/>
      <c r="WYV115" s="98"/>
      <c r="WYY115" s="99"/>
      <c r="WZA115" s="96"/>
      <c r="WZB115" s="97"/>
      <c r="WZD115" s="98"/>
      <c r="WZG115" s="99"/>
      <c r="WZI115" s="96"/>
      <c r="WZJ115" s="97"/>
      <c r="WZL115" s="98"/>
      <c r="WZO115" s="99"/>
      <c r="WZQ115" s="96"/>
      <c r="WZR115" s="97"/>
      <c r="WZT115" s="98"/>
      <c r="WZW115" s="99"/>
      <c r="WZY115" s="96"/>
      <c r="WZZ115" s="97"/>
      <c r="XAB115" s="98"/>
      <c r="XAE115" s="99"/>
      <c r="XAG115" s="96"/>
      <c r="XAH115" s="97"/>
      <c r="XAJ115" s="98"/>
      <c r="XAM115" s="99"/>
      <c r="XAO115" s="96"/>
      <c r="XAP115" s="97"/>
      <c r="XAR115" s="98"/>
      <c r="XAU115" s="99"/>
      <c r="XAW115" s="96"/>
      <c r="XAX115" s="97"/>
      <c r="XAZ115" s="98"/>
      <c r="XBC115" s="99"/>
      <c r="XBE115" s="96"/>
      <c r="XBF115" s="97"/>
      <c r="XBH115" s="98"/>
      <c r="XBK115" s="99"/>
      <c r="XBM115" s="96"/>
      <c r="XBN115" s="97"/>
      <c r="XBP115" s="98"/>
      <c r="XBS115" s="99"/>
      <c r="XBU115" s="96"/>
      <c r="XBV115" s="97"/>
      <c r="XBX115" s="98"/>
      <c r="XCA115" s="99"/>
      <c r="XCC115" s="96"/>
      <c r="XCD115" s="97"/>
      <c r="XCF115" s="98"/>
      <c r="XCI115" s="99"/>
      <c r="XCK115" s="96"/>
      <c r="XCL115" s="97"/>
      <c r="XCN115" s="98"/>
      <c r="XCQ115" s="99"/>
      <c r="XCS115" s="96"/>
      <c r="XCT115" s="97"/>
      <c r="XCV115" s="98"/>
      <c r="XCY115" s="99"/>
      <c r="XDA115" s="96"/>
      <c r="XDB115" s="97"/>
      <c r="XDD115" s="98"/>
      <c r="XDG115" s="99"/>
      <c r="XDI115" s="96"/>
      <c r="XDJ115" s="97"/>
      <c r="XDL115" s="98"/>
      <c r="XDO115" s="99"/>
      <c r="XDQ115" s="96"/>
      <c r="XDR115" s="97"/>
      <c r="XDT115" s="98"/>
      <c r="XDW115" s="99"/>
      <c r="XDY115" s="96"/>
      <c r="XDZ115" s="97"/>
      <c r="XEB115" s="98"/>
      <c r="XEE115" s="99"/>
      <c r="XEG115" s="96"/>
      <c r="XEH115" s="97"/>
      <c r="XEJ115" s="98"/>
      <c r="XEM115" s="99"/>
      <c r="XEO115" s="96"/>
      <c r="XEP115" s="97"/>
      <c r="XER115" s="98"/>
      <c r="XEU115" s="99"/>
      <c r="XEW115" s="96"/>
      <c r="XEX115" s="97"/>
      <c r="XEZ115" s="98"/>
    </row>
    <row r="116" spans="1:1023 1025:2047 2049:3071 3073:4095 4097:5119 5121:6143 6145:7167 7169:8191 8193:9215 9217:10239 10241:11263 11265:12287 12289:13311 13313:14335 14337:15359 15361:16380" s="45" customFormat="1" ht="54" customHeight="1" x14ac:dyDescent="0.25">
      <c r="A116" s="2"/>
      <c r="B116" s="28" t="s">
        <v>545</v>
      </c>
      <c r="C116" s="2"/>
      <c r="D116" s="17" t="s">
        <v>560</v>
      </c>
      <c r="E116" s="18" t="s">
        <v>541</v>
      </c>
      <c r="F116" s="2" t="s">
        <v>534</v>
      </c>
      <c r="G116" s="26">
        <v>6988500</v>
      </c>
      <c r="I116" s="96"/>
      <c r="J116" s="97"/>
      <c r="L116" s="98"/>
      <c r="O116" s="99"/>
      <c r="Q116" s="96"/>
      <c r="R116" s="97"/>
      <c r="T116" s="98"/>
      <c r="W116" s="99"/>
      <c r="Y116" s="96"/>
      <c r="Z116" s="97"/>
      <c r="AB116" s="98"/>
      <c r="AE116" s="99"/>
      <c r="AG116" s="96"/>
      <c r="AH116" s="97"/>
      <c r="AJ116" s="98"/>
      <c r="AM116" s="99"/>
      <c r="AO116" s="96"/>
      <c r="AP116" s="97"/>
      <c r="AR116" s="98"/>
      <c r="AU116" s="99"/>
      <c r="AW116" s="96"/>
      <c r="AX116" s="97"/>
      <c r="AZ116" s="98"/>
      <c r="BC116" s="99"/>
      <c r="BE116" s="96"/>
      <c r="BF116" s="97"/>
      <c r="BH116" s="98"/>
      <c r="BK116" s="99"/>
      <c r="BM116" s="96"/>
      <c r="BN116" s="97"/>
      <c r="BP116" s="98"/>
      <c r="BS116" s="99"/>
      <c r="BU116" s="96"/>
      <c r="BV116" s="97"/>
      <c r="BX116" s="98"/>
      <c r="CA116" s="99"/>
      <c r="CC116" s="96"/>
      <c r="CD116" s="97"/>
      <c r="CF116" s="98"/>
      <c r="CI116" s="99"/>
      <c r="CK116" s="96"/>
      <c r="CL116" s="97"/>
      <c r="CN116" s="98"/>
      <c r="CQ116" s="99"/>
      <c r="CS116" s="96"/>
      <c r="CT116" s="97"/>
      <c r="CV116" s="98"/>
      <c r="CY116" s="99"/>
      <c r="DA116" s="96"/>
      <c r="DB116" s="97"/>
      <c r="DD116" s="98"/>
      <c r="DG116" s="99"/>
      <c r="DI116" s="96"/>
      <c r="DJ116" s="97"/>
      <c r="DL116" s="98"/>
      <c r="DO116" s="99"/>
      <c r="DQ116" s="96"/>
      <c r="DR116" s="97"/>
      <c r="DT116" s="98"/>
      <c r="DW116" s="99"/>
      <c r="DY116" s="96"/>
      <c r="DZ116" s="97"/>
      <c r="EB116" s="98"/>
      <c r="EE116" s="99"/>
      <c r="EG116" s="96"/>
      <c r="EH116" s="97"/>
      <c r="EJ116" s="98"/>
      <c r="EM116" s="99"/>
      <c r="EO116" s="96"/>
      <c r="EP116" s="97"/>
      <c r="ER116" s="98"/>
      <c r="EU116" s="99"/>
      <c r="EW116" s="96"/>
      <c r="EX116" s="97"/>
      <c r="EZ116" s="98"/>
      <c r="FC116" s="99"/>
      <c r="FE116" s="96"/>
      <c r="FF116" s="97"/>
      <c r="FH116" s="98"/>
      <c r="FK116" s="99"/>
      <c r="FM116" s="96"/>
      <c r="FN116" s="97"/>
      <c r="FP116" s="98"/>
      <c r="FS116" s="99"/>
      <c r="FU116" s="96"/>
      <c r="FV116" s="97"/>
      <c r="FX116" s="98"/>
      <c r="GA116" s="99"/>
      <c r="GC116" s="96"/>
      <c r="GD116" s="97"/>
      <c r="GF116" s="98"/>
      <c r="GI116" s="99"/>
      <c r="GK116" s="96"/>
      <c r="GL116" s="97"/>
      <c r="GN116" s="98"/>
      <c r="GQ116" s="99"/>
      <c r="GS116" s="96"/>
      <c r="GT116" s="97"/>
      <c r="GV116" s="98"/>
      <c r="GY116" s="99"/>
      <c r="HA116" s="96"/>
      <c r="HB116" s="97"/>
      <c r="HD116" s="98"/>
      <c r="HG116" s="99"/>
      <c r="HI116" s="96"/>
      <c r="HJ116" s="97"/>
      <c r="HL116" s="98"/>
      <c r="HO116" s="99"/>
      <c r="HQ116" s="96"/>
      <c r="HR116" s="97"/>
      <c r="HT116" s="98"/>
      <c r="HW116" s="99"/>
      <c r="HY116" s="96"/>
      <c r="HZ116" s="97"/>
      <c r="IB116" s="98"/>
      <c r="IE116" s="99"/>
      <c r="IG116" s="96"/>
      <c r="IH116" s="97"/>
      <c r="IJ116" s="98"/>
      <c r="IM116" s="99"/>
      <c r="IO116" s="96"/>
      <c r="IP116" s="97"/>
      <c r="IR116" s="98"/>
      <c r="IU116" s="99"/>
      <c r="IW116" s="96"/>
      <c r="IX116" s="97"/>
      <c r="IZ116" s="98"/>
      <c r="JC116" s="99"/>
      <c r="JE116" s="96"/>
      <c r="JF116" s="97"/>
      <c r="JH116" s="98"/>
      <c r="JK116" s="99"/>
      <c r="JM116" s="96"/>
      <c r="JN116" s="97"/>
      <c r="JP116" s="98"/>
      <c r="JS116" s="99"/>
      <c r="JU116" s="96"/>
      <c r="JV116" s="97"/>
      <c r="JX116" s="98"/>
      <c r="KA116" s="99"/>
      <c r="KC116" s="96"/>
      <c r="KD116" s="97"/>
      <c r="KF116" s="98"/>
      <c r="KI116" s="99"/>
      <c r="KK116" s="96"/>
      <c r="KL116" s="97"/>
      <c r="KN116" s="98"/>
      <c r="KQ116" s="99"/>
      <c r="KS116" s="96"/>
      <c r="KT116" s="97"/>
      <c r="KV116" s="98"/>
      <c r="KY116" s="99"/>
      <c r="LA116" s="96"/>
      <c r="LB116" s="97"/>
      <c r="LD116" s="98"/>
      <c r="LG116" s="99"/>
      <c r="LI116" s="96"/>
      <c r="LJ116" s="97"/>
      <c r="LL116" s="98"/>
      <c r="LO116" s="99"/>
      <c r="LQ116" s="96"/>
      <c r="LR116" s="97"/>
      <c r="LT116" s="98"/>
      <c r="LW116" s="99"/>
      <c r="LY116" s="96"/>
      <c r="LZ116" s="97"/>
      <c r="MB116" s="98"/>
      <c r="ME116" s="99"/>
      <c r="MG116" s="96"/>
      <c r="MH116" s="97"/>
      <c r="MJ116" s="98"/>
      <c r="MM116" s="99"/>
      <c r="MO116" s="96"/>
      <c r="MP116" s="97"/>
      <c r="MR116" s="98"/>
      <c r="MU116" s="99"/>
      <c r="MW116" s="96"/>
      <c r="MX116" s="97"/>
      <c r="MZ116" s="98"/>
      <c r="NC116" s="99"/>
      <c r="NE116" s="96"/>
      <c r="NF116" s="97"/>
      <c r="NH116" s="98"/>
      <c r="NK116" s="99"/>
      <c r="NM116" s="96"/>
      <c r="NN116" s="97"/>
      <c r="NP116" s="98"/>
      <c r="NS116" s="99"/>
      <c r="NU116" s="96"/>
      <c r="NV116" s="97"/>
      <c r="NX116" s="98"/>
      <c r="OA116" s="99"/>
      <c r="OC116" s="96"/>
      <c r="OD116" s="97"/>
      <c r="OF116" s="98"/>
      <c r="OI116" s="99"/>
      <c r="OK116" s="96"/>
      <c r="OL116" s="97"/>
      <c r="ON116" s="98"/>
      <c r="OQ116" s="99"/>
      <c r="OS116" s="96"/>
      <c r="OT116" s="97"/>
      <c r="OV116" s="98"/>
      <c r="OY116" s="99"/>
      <c r="PA116" s="96"/>
      <c r="PB116" s="97"/>
      <c r="PD116" s="98"/>
      <c r="PG116" s="99"/>
      <c r="PI116" s="96"/>
      <c r="PJ116" s="97"/>
      <c r="PL116" s="98"/>
      <c r="PO116" s="99"/>
      <c r="PQ116" s="96"/>
      <c r="PR116" s="97"/>
      <c r="PT116" s="98"/>
      <c r="PW116" s="99"/>
      <c r="PY116" s="96"/>
      <c r="PZ116" s="97"/>
      <c r="QB116" s="98"/>
      <c r="QE116" s="99"/>
      <c r="QG116" s="96"/>
      <c r="QH116" s="97"/>
      <c r="QJ116" s="98"/>
      <c r="QM116" s="99"/>
      <c r="QO116" s="96"/>
      <c r="QP116" s="97"/>
      <c r="QR116" s="98"/>
      <c r="QU116" s="99"/>
      <c r="QW116" s="96"/>
      <c r="QX116" s="97"/>
      <c r="QZ116" s="98"/>
      <c r="RC116" s="99"/>
      <c r="RE116" s="96"/>
      <c r="RF116" s="97"/>
      <c r="RH116" s="98"/>
      <c r="RK116" s="99"/>
      <c r="RM116" s="96"/>
      <c r="RN116" s="97"/>
      <c r="RP116" s="98"/>
      <c r="RS116" s="99"/>
      <c r="RU116" s="96"/>
      <c r="RV116" s="97"/>
      <c r="RX116" s="98"/>
      <c r="SA116" s="99"/>
      <c r="SC116" s="96"/>
      <c r="SD116" s="97"/>
      <c r="SF116" s="98"/>
      <c r="SI116" s="99"/>
      <c r="SK116" s="96"/>
      <c r="SL116" s="97"/>
      <c r="SN116" s="98"/>
      <c r="SQ116" s="99"/>
      <c r="SS116" s="96"/>
      <c r="ST116" s="97"/>
      <c r="SV116" s="98"/>
      <c r="SY116" s="99"/>
      <c r="TA116" s="96"/>
      <c r="TB116" s="97"/>
      <c r="TD116" s="98"/>
      <c r="TG116" s="99"/>
      <c r="TI116" s="96"/>
      <c r="TJ116" s="97"/>
      <c r="TL116" s="98"/>
      <c r="TO116" s="99"/>
      <c r="TQ116" s="96"/>
      <c r="TR116" s="97"/>
      <c r="TT116" s="98"/>
      <c r="TW116" s="99"/>
      <c r="TY116" s="96"/>
      <c r="TZ116" s="97"/>
      <c r="UB116" s="98"/>
      <c r="UE116" s="99"/>
      <c r="UG116" s="96"/>
      <c r="UH116" s="97"/>
      <c r="UJ116" s="98"/>
      <c r="UM116" s="99"/>
      <c r="UO116" s="96"/>
      <c r="UP116" s="97"/>
      <c r="UR116" s="98"/>
      <c r="UU116" s="99"/>
      <c r="UW116" s="96"/>
      <c r="UX116" s="97"/>
      <c r="UZ116" s="98"/>
      <c r="VC116" s="99"/>
      <c r="VE116" s="96"/>
      <c r="VF116" s="97"/>
      <c r="VH116" s="98"/>
      <c r="VK116" s="99"/>
      <c r="VM116" s="96"/>
      <c r="VN116" s="97"/>
      <c r="VP116" s="98"/>
      <c r="VS116" s="99"/>
      <c r="VU116" s="96"/>
      <c r="VV116" s="97"/>
      <c r="VX116" s="98"/>
      <c r="WA116" s="99"/>
      <c r="WC116" s="96"/>
      <c r="WD116" s="97"/>
      <c r="WF116" s="98"/>
      <c r="WI116" s="99"/>
      <c r="WK116" s="96"/>
      <c r="WL116" s="97"/>
      <c r="WN116" s="98"/>
      <c r="WQ116" s="99"/>
      <c r="WS116" s="96"/>
      <c r="WT116" s="97"/>
      <c r="WV116" s="98"/>
      <c r="WY116" s="99"/>
      <c r="XA116" s="96"/>
      <c r="XB116" s="97"/>
      <c r="XD116" s="98"/>
      <c r="XG116" s="99"/>
      <c r="XI116" s="96"/>
      <c r="XJ116" s="97"/>
      <c r="XL116" s="98"/>
      <c r="XO116" s="99"/>
      <c r="XQ116" s="96"/>
      <c r="XR116" s="97"/>
      <c r="XT116" s="98"/>
      <c r="XW116" s="99"/>
      <c r="XY116" s="96"/>
      <c r="XZ116" s="97"/>
      <c r="YB116" s="98"/>
      <c r="YE116" s="99"/>
      <c r="YG116" s="96"/>
      <c r="YH116" s="97"/>
      <c r="YJ116" s="98"/>
      <c r="YM116" s="99"/>
      <c r="YO116" s="96"/>
      <c r="YP116" s="97"/>
      <c r="YR116" s="98"/>
      <c r="YU116" s="99"/>
      <c r="YW116" s="96"/>
      <c r="YX116" s="97"/>
      <c r="YZ116" s="98"/>
      <c r="ZC116" s="99"/>
      <c r="ZE116" s="96"/>
      <c r="ZF116" s="97"/>
      <c r="ZH116" s="98"/>
      <c r="ZK116" s="99"/>
      <c r="ZM116" s="96"/>
      <c r="ZN116" s="97"/>
      <c r="ZP116" s="98"/>
      <c r="ZS116" s="99"/>
      <c r="ZU116" s="96"/>
      <c r="ZV116" s="97"/>
      <c r="ZX116" s="98"/>
      <c r="AAA116" s="99"/>
      <c r="AAC116" s="96"/>
      <c r="AAD116" s="97"/>
      <c r="AAF116" s="98"/>
      <c r="AAI116" s="99"/>
      <c r="AAK116" s="96"/>
      <c r="AAL116" s="97"/>
      <c r="AAN116" s="98"/>
      <c r="AAQ116" s="99"/>
      <c r="AAS116" s="96"/>
      <c r="AAT116" s="97"/>
      <c r="AAV116" s="98"/>
      <c r="AAY116" s="99"/>
      <c r="ABA116" s="96"/>
      <c r="ABB116" s="97"/>
      <c r="ABD116" s="98"/>
      <c r="ABG116" s="99"/>
      <c r="ABI116" s="96"/>
      <c r="ABJ116" s="97"/>
      <c r="ABL116" s="98"/>
      <c r="ABO116" s="99"/>
      <c r="ABQ116" s="96"/>
      <c r="ABR116" s="97"/>
      <c r="ABT116" s="98"/>
      <c r="ABW116" s="99"/>
      <c r="ABY116" s="96"/>
      <c r="ABZ116" s="97"/>
      <c r="ACB116" s="98"/>
      <c r="ACE116" s="99"/>
      <c r="ACG116" s="96"/>
      <c r="ACH116" s="97"/>
      <c r="ACJ116" s="98"/>
      <c r="ACM116" s="99"/>
      <c r="ACO116" s="96"/>
      <c r="ACP116" s="97"/>
      <c r="ACR116" s="98"/>
      <c r="ACU116" s="99"/>
      <c r="ACW116" s="96"/>
      <c r="ACX116" s="97"/>
      <c r="ACZ116" s="98"/>
      <c r="ADC116" s="99"/>
      <c r="ADE116" s="96"/>
      <c r="ADF116" s="97"/>
      <c r="ADH116" s="98"/>
      <c r="ADK116" s="99"/>
      <c r="ADM116" s="96"/>
      <c r="ADN116" s="97"/>
      <c r="ADP116" s="98"/>
      <c r="ADS116" s="99"/>
      <c r="ADU116" s="96"/>
      <c r="ADV116" s="97"/>
      <c r="ADX116" s="98"/>
      <c r="AEA116" s="99"/>
      <c r="AEC116" s="96"/>
      <c r="AED116" s="97"/>
      <c r="AEF116" s="98"/>
      <c r="AEI116" s="99"/>
      <c r="AEK116" s="96"/>
      <c r="AEL116" s="97"/>
      <c r="AEN116" s="98"/>
      <c r="AEQ116" s="99"/>
      <c r="AES116" s="96"/>
      <c r="AET116" s="97"/>
      <c r="AEV116" s="98"/>
      <c r="AEY116" s="99"/>
      <c r="AFA116" s="96"/>
      <c r="AFB116" s="97"/>
      <c r="AFD116" s="98"/>
      <c r="AFG116" s="99"/>
      <c r="AFI116" s="96"/>
      <c r="AFJ116" s="97"/>
      <c r="AFL116" s="98"/>
      <c r="AFO116" s="99"/>
      <c r="AFQ116" s="96"/>
      <c r="AFR116" s="97"/>
      <c r="AFT116" s="98"/>
      <c r="AFW116" s="99"/>
      <c r="AFY116" s="96"/>
      <c r="AFZ116" s="97"/>
      <c r="AGB116" s="98"/>
      <c r="AGE116" s="99"/>
      <c r="AGG116" s="96"/>
      <c r="AGH116" s="97"/>
      <c r="AGJ116" s="98"/>
      <c r="AGM116" s="99"/>
      <c r="AGO116" s="96"/>
      <c r="AGP116" s="97"/>
      <c r="AGR116" s="98"/>
      <c r="AGU116" s="99"/>
      <c r="AGW116" s="96"/>
      <c r="AGX116" s="97"/>
      <c r="AGZ116" s="98"/>
      <c r="AHC116" s="99"/>
      <c r="AHE116" s="96"/>
      <c r="AHF116" s="97"/>
      <c r="AHH116" s="98"/>
      <c r="AHK116" s="99"/>
      <c r="AHM116" s="96"/>
      <c r="AHN116" s="97"/>
      <c r="AHP116" s="98"/>
      <c r="AHS116" s="99"/>
      <c r="AHU116" s="96"/>
      <c r="AHV116" s="97"/>
      <c r="AHX116" s="98"/>
      <c r="AIA116" s="99"/>
      <c r="AIC116" s="96"/>
      <c r="AID116" s="97"/>
      <c r="AIF116" s="98"/>
      <c r="AII116" s="99"/>
      <c r="AIK116" s="96"/>
      <c r="AIL116" s="97"/>
      <c r="AIN116" s="98"/>
      <c r="AIQ116" s="99"/>
      <c r="AIS116" s="96"/>
      <c r="AIT116" s="97"/>
      <c r="AIV116" s="98"/>
      <c r="AIY116" s="99"/>
      <c r="AJA116" s="96"/>
      <c r="AJB116" s="97"/>
      <c r="AJD116" s="98"/>
      <c r="AJG116" s="99"/>
      <c r="AJI116" s="96"/>
      <c r="AJJ116" s="97"/>
      <c r="AJL116" s="98"/>
      <c r="AJO116" s="99"/>
      <c r="AJQ116" s="96"/>
      <c r="AJR116" s="97"/>
      <c r="AJT116" s="98"/>
      <c r="AJW116" s="99"/>
      <c r="AJY116" s="96"/>
      <c r="AJZ116" s="97"/>
      <c r="AKB116" s="98"/>
      <c r="AKE116" s="99"/>
      <c r="AKG116" s="96"/>
      <c r="AKH116" s="97"/>
      <c r="AKJ116" s="98"/>
      <c r="AKM116" s="99"/>
      <c r="AKO116" s="96"/>
      <c r="AKP116" s="97"/>
      <c r="AKR116" s="98"/>
      <c r="AKU116" s="99"/>
      <c r="AKW116" s="96"/>
      <c r="AKX116" s="97"/>
      <c r="AKZ116" s="98"/>
      <c r="ALC116" s="99"/>
      <c r="ALE116" s="96"/>
      <c r="ALF116" s="97"/>
      <c r="ALH116" s="98"/>
      <c r="ALK116" s="99"/>
      <c r="ALM116" s="96"/>
      <c r="ALN116" s="97"/>
      <c r="ALP116" s="98"/>
      <c r="ALS116" s="99"/>
      <c r="ALU116" s="96"/>
      <c r="ALV116" s="97"/>
      <c r="ALX116" s="98"/>
      <c r="AMA116" s="99"/>
      <c r="AMC116" s="96"/>
      <c r="AMD116" s="97"/>
      <c r="AMF116" s="98"/>
      <c r="AMI116" s="99"/>
      <c r="AMK116" s="96"/>
      <c r="AML116" s="97"/>
      <c r="AMN116" s="98"/>
      <c r="AMQ116" s="99"/>
      <c r="AMS116" s="96"/>
      <c r="AMT116" s="97"/>
      <c r="AMV116" s="98"/>
      <c r="AMY116" s="99"/>
      <c r="ANA116" s="96"/>
      <c r="ANB116" s="97"/>
      <c r="AND116" s="98"/>
      <c r="ANG116" s="99"/>
      <c r="ANI116" s="96"/>
      <c r="ANJ116" s="97"/>
      <c r="ANL116" s="98"/>
      <c r="ANO116" s="99"/>
      <c r="ANQ116" s="96"/>
      <c r="ANR116" s="97"/>
      <c r="ANT116" s="98"/>
      <c r="ANW116" s="99"/>
      <c r="ANY116" s="96"/>
      <c r="ANZ116" s="97"/>
      <c r="AOB116" s="98"/>
      <c r="AOE116" s="99"/>
      <c r="AOG116" s="96"/>
      <c r="AOH116" s="97"/>
      <c r="AOJ116" s="98"/>
      <c r="AOM116" s="99"/>
      <c r="AOO116" s="96"/>
      <c r="AOP116" s="97"/>
      <c r="AOR116" s="98"/>
      <c r="AOU116" s="99"/>
      <c r="AOW116" s="96"/>
      <c r="AOX116" s="97"/>
      <c r="AOZ116" s="98"/>
      <c r="APC116" s="99"/>
      <c r="APE116" s="96"/>
      <c r="APF116" s="97"/>
      <c r="APH116" s="98"/>
      <c r="APK116" s="99"/>
      <c r="APM116" s="96"/>
      <c r="APN116" s="97"/>
      <c r="APP116" s="98"/>
      <c r="APS116" s="99"/>
      <c r="APU116" s="96"/>
      <c r="APV116" s="97"/>
      <c r="APX116" s="98"/>
      <c r="AQA116" s="99"/>
      <c r="AQC116" s="96"/>
      <c r="AQD116" s="97"/>
      <c r="AQF116" s="98"/>
      <c r="AQI116" s="99"/>
      <c r="AQK116" s="96"/>
      <c r="AQL116" s="97"/>
      <c r="AQN116" s="98"/>
      <c r="AQQ116" s="99"/>
      <c r="AQS116" s="96"/>
      <c r="AQT116" s="97"/>
      <c r="AQV116" s="98"/>
      <c r="AQY116" s="99"/>
      <c r="ARA116" s="96"/>
      <c r="ARB116" s="97"/>
      <c r="ARD116" s="98"/>
      <c r="ARG116" s="99"/>
      <c r="ARI116" s="96"/>
      <c r="ARJ116" s="97"/>
      <c r="ARL116" s="98"/>
      <c r="ARO116" s="99"/>
      <c r="ARQ116" s="96"/>
      <c r="ARR116" s="97"/>
      <c r="ART116" s="98"/>
      <c r="ARW116" s="99"/>
      <c r="ARY116" s="96"/>
      <c r="ARZ116" s="97"/>
      <c r="ASB116" s="98"/>
      <c r="ASE116" s="99"/>
      <c r="ASG116" s="96"/>
      <c r="ASH116" s="97"/>
      <c r="ASJ116" s="98"/>
      <c r="ASM116" s="99"/>
      <c r="ASO116" s="96"/>
      <c r="ASP116" s="97"/>
      <c r="ASR116" s="98"/>
      <c r="ASU116" s="99"/>
      <c r="ASW116" s="96"/>
      <c r="ASX116" s="97"/>
      <c r="ASZ116" s="98"/>
      <c r="ATC116" s="99"/>
      <c r="ATE116" s="96"/>
      <c r="ATF116" s="97"/>
      <c r="ATH116" s="98"/>
      <c r="ATK116" s="99"/>
      <c r="ATM116" s="96"/>
      <c r="ATN116" s="97"/>
      <c r="ATP116" s="98"/>
      <c r="ATS116" s="99"/>
      <c r="ATU116" s="96"/>
      <c r="ATV116" s="97"/>
      <c r="ATX116" s="98"/>
      <c r="AUA116" s="99"/>
      <c r="AUC116" s="96"/>
      <c r="AUD116" s="97"/>
      <c r="AUF116" s="98"/>
      <c r="AUI116" s="99"/>
      <c r="AUK116" s="96"/>
      <c r="AUL116" s="97"/>
      <c r="AUN116" s="98"/>
      <c r="AUQ116" s="99"/>
      <c r="AUS116" s="96"/>
      <c r="AUT116" s="97"/>
      <c r="AUV116" s="98"/>
      <c r="AUY116" s="99"/>
      <c r="AVA116" s="96"/>
      <c r="AVB116" s="97"/>
      <c r="AVD116" s="98"/>
      <c r="AVG116" s="99"/>
      <c r="AVI116" s="96"/>
      <c r="AVJ116" s="97"/>
      <c r="AVL116" s="98"/>
      <c r="AVO116" s="99"/>
      <c r="AVQ116" s="96"/>
      <c r="AVR116" s="97"/>
      <c r="AVT116" s="98"/>
      <c r="AVW116" s="99"/>
      <c r="AVY116" s="96"/>
      <c r="AVZ116" s="97"/>
      <c r="AWB116" s="98"/>
      <c r="AWE116" s="99"/>
      <c r="AWG116" s="96"/>
      <c r="AWH116" s="97"/>
      <c r="AWJ116" s="98"/>
      <c r="AWM116" s="99"/>
      <c r="AWO116" s="96"/>
      <c r="AWP116" s="97"/>
      <c r="AWR116" s="98"/>
      <c r="AWU116" s="99"/>
      <c r="AWW116" s="96"/>
      <c r="AWX116" s="97"/>
      <c r="AWZ116" s="98"/>
      <c r="AXC116" s="99"/>
      <c r="AXE116" s="96"/>
      <c r="AXF116" s="97"/>
      <c r="AXH116" s="98"/>
      <c r="AXK116" s="99"/>
      <c r="AXM116" s="96"/>
      <c r="AXN116" s="97"/>
      <c r="AXP116" s="98"/>
      <c r="AXS116" s="99"/>
      <c r="AXU116" s="96"/>
      <c r="AXV116" s="97"/>
      <c r="AXX116" s="98"/>
      <c r="AYA116" s="99"/>
      <c r="AYC116" s="96"/>
      <c r="AYD116" s="97"/>
      <c r="AYF116" s="98"/>
      <c r="AYI116" s="99"/>
      <c r="AYK116" s="96"/>
      <c r="AYL116" s="97"/>
      <c r="AYN116" s="98"/>
      <c r="AYQ116" s="99"/>
      <c r="AYS116" s="96"/>
      <c r="AYT116" s="97"/>
      <c r="AYV116" s="98"/>
      <c r="AYY116" s="99"/>
      <c r="AZA116" s="96"/>
      <c r="AZB116" s="97"/>
      <c r="AZD116" s="98"/>
      <c r="AZG116" s="99"/>
      <c r="AZI116" s="96"/>
      <c r="AZJ116" s="97"/>
      <c r="AZL116" s="98"/>
      <c r="AZO116" s="99"/>
      <c r="AZQ116" s="96"/>
      <c r="AZR116" s="97"/>
      <c r="AZT116" s="98"/>
      <c r="AZW116" s="99"/>
      <c r="AZY116" s="96"/>
      <c r="AZZ116" s="97"/>
      <c r="BAB116" s="98"/>
      <c r="BAE116" s="99"/>
      <c r="BAG116" s="96"/>
      <c r="BAH116" s="97"/>
      <c r="BAJ116" s="98"/>
      <c r="BAM116" s="99"/>
      <c r="BAO116" s="96"/>
      <c r="BAP116" s="97"/>
      <c r="BAR116" s="98"/>
      <c r="BAU116" s="99"/>
      <c r="BAW116" s="96"/>
      <c r="BAX116" s="97"/>
      <c r="BAZ116" s="98"/>
      <c r="BBC116" s="99"/>
      <c r="BBE116" s="96"/>
      <c r="BBF116" s="97"/>
      <c r="BBH116" s="98"/>
      <c r="BBK116" s="99"/>
      <c r="BBM116" s="96"/>
      <c r="BBN116" s="97"/>
      <c r="BBP116" s="98"/>
      <c r="BBS116" s="99"/>
      <c r="BBU116" s="96"/>
      <c r="BBV116" s="97"/>
      <c r="BBX116" s="98"/>
      <c r="BCA116" s="99"/>
      <c r="BCC116" s="96"/>
      <c r="BCD116" s="97"/>
      <c r="BCF116" s="98"/>
      <c r="BCI116" s="99"/>
      <c r="BCK116" s="96"/>
      <c r="BCL116" s="97"/>
      <c r="BCN116" s="98"/>
      <c r="BCQ116" s="99"/>
      <c r="BCS116" s="96"/>
      <c r="BCT116" s="97"/>
      <c r="BCV116" s="98"/>
      <c r="BCY116" s="99"/>
      <c r="BDA116" s="96"/>
      <c r="BDB116" s="97"/>
      <c r="BDD116" s="98"/>
      <c r="BDG116" s="99"/>
      <c r="BDI116" s="96"/>
      <c r="BDJ116" s="97"/>
      <c r="BDL116" s="98"/>
      <c r="BDO116" s="99"/>
      <c r="BDQ116" s="96"/>
      <c r="BDR116" s="97"/>
      <c r="BDT116" s="98"/>
      <c r="BDW116" s="99"/>
      <c r="BDY116" s="96"/>
      <c r="BDZ116" s="97"/>
      <c r="BEB116" s="98"/>
      <c r="BEE116" s="99"/>
      <c r="BEG116" s="96"/>
      <c r="BEH116" s="97"/>
      <c r="BEJ116" s="98"/>
      <c r="BEM116" s="99"/>
      <c r="BEO116" s="96"/>
      <c r="BEP116" s="97"/>
      <c r="BER116" s="98"/>
      <c r="BEU116" s="99"/>
      <c r="BEW116" s="96"/>
      <c r="BEX116" s="97"/>
      <c r="BEZ116" s="98"/>
      <c r="BFC116" s="99"/>
      <c r="BFE116" s="96"/>
      <c r="BFF116" s="97"/>
      <c r="BFH116" s="98"/>
      <c r="BFK116" s="99"/>
      <c r="BFM116" s="96"/>
      <c r="BFN116" s="97"/>
      <c r="BFP116" s="98"/>
      <c r="BFS116" s="99"/>
      <c r="BFU116" s="96"/>
      <c r="BFV116" s="97"/>
      <c r="BFX116" s="98"/>
      <c r="BGA116" s="99"/>
      <c r="BGC116" s="96"/>
      <c r="BGD116" s="97"/>
      <c r="BGF116" s="98"/>
      <c r="BGI116" s="99"/>
      <c r="BGK116" s="96"/>
      <c r="BGL116" s="97"/>
      <c r="BGN116" s="98"/>
      <c r="BGQ116" s="99"/>
      <c r="BGS116" s="96"/>
      <c r="BGT116" s="97"/>
      <c r="BGV116" s="98"/>
      <c r="BGY116" s="99"/>
      <c r="BHA116" s="96"/>
      <c r="BHB116" s="97"/>
      <c r="BHD116" s="98"/>
      <c r="BHG116" s="99"/>
      <c r="BHI116" s="96"/>
      <c r="BHJ116" s="97"/>
      <c r="BHL116" s="98"/>
      <c r="BHO116" s="99"/>
      <c r="BHQ116" s="96"/>
      <c r="BHR116" s="97"/>
      <c r="BHT116" s="98"/>
      <c r="BHW116" s="99"/>
      <c r="BHY116" s="96"/>
      <c r="BHZ116" s="97"/>
      <c r="BIB116" s="98"/>
      <c r="BIE116" s="99"/>
      <c r="BIG116" s="96"/>
      <c r="BIH116" s="97"/>
      <c r="BIJ116" s="98"/>
      <c r="BIM116" s="99"/>
      <c r="BIO116" s="96"/>
      <c r="BIP116" s="97"/>
      <c r="BIR116" s="98"/>
      <c r="BIU116" s="99"/>
      <c r="BIW116" s="96"/>
      <c r="BIX116" s="97"/>
      <c r="BIZ116" s="98"/>
      <c r="BJC116" s="99"/>
      <c r="BJE116" s="96"/>
      <c r="BJF116" s="97"/>
      <c r="BJH116" s="98"/>
      <c r="BJK116" s="99"/>
      <c r="BJM116" s="96"/>
      <c r="BJN116" s="97"/>
      <c r="BJP116" s="98"/>
      <c r="BJS116" s="99"/>
      <c r="BJU116" s="96"/>
      <c r="BJV116" s="97"/>
      <c r="BJX116" s="98"/>
      <c r="BKA116" s="99"/>
      <c r="BKC116" s="96"/>
      <c r="BKD116" s="97"/>
      <c r="BKF116" s="98"/>
      <c r="BKI116" s="99"/>
      <c r="BKK116" s="96"/>
      <c r="BKL116" s="97"/>
      <c r="BKN116" s="98"/>
      <c r="BKQ116" s="99"/>
      <c r="BKS116" s="96"/>
      <c r="BKT116" s="97"/>
      <c r="BKV116" s="98"/>
      <c r="BKY116" s="99"/>
      <c r="BLA116" s="96"/>
      <c r="BLB116" s="97"/>
      <c r="BLD116" s="98"/>
      <c r="BLG116" s="99"/>
      <c r="BLI116" s="96"/>
      <c r="BLJ116" s="97"/>
      <c r="BLL116" s="98"/>
      <c r="BLO116" s="99"/>
      <c r="BLQ116" s="96"/>
      <c r="BLR116" s="97"/>
      <c r="BLT116" s="98"/>
      <c r="BLW116" s="99"/>
      <c r="BLY116" s="96"/>
      <c r="BLZ116" s="97"/>
      <c r="BMB116" s="98"/>
      <c r="BME116" s="99"/>
      <c r="BMG116" s="96"/>
      <c r="BMH116" s="97"/>
      <c r="BMJ116" s="98"/>
      <c r="BMM116" s="99"/>
      <c r="BMO116" s="96"/>
      <c r="BMP116" s="97"/>
      <c r="BMR116" s="98"/>
      <c r="BMU116" s="99"/>
      <c r="BMW116" s="96"/>
      <c r="BMX116" s="97"/>
      <c r="BMZ116" s="98"/>
      <c r="BNC116" s="99"/>
      <c r="BNE116" s="96"/>
      <c r="BNF116" s="97"/>
      <c r="BNH116" s="98"/>
      <c r="BNK116" s="99"/>
      <c r="BNM116" s="96"/>
      <c r="BNN116" s="97"/>
      <c r="BNP116" s="98"/>
      <c r="BNS116" s="99"/>
      <c r="BNU116" s="96"/>
      <c r="BNV116" s="97"/>
      <c r="BNX116" s="98"/>
      <c r="BOA116" s="99"/>
      <c r="BOC116" s="96"/>
      <c r="BOD116" s="97"/>
      <c r="BOF116" s="98"/>
      <c r="BOI116" s="99"/>
      <c r="BOK116" s="96"/>
      <c r="BOL116" s="97"/>
      <c r="BON116" s="98"/>
      <c r="BOQ116" s="99"/>
      <c r="BOS116" s="96"/>
      <c r="BOT116" s="97"/>
      <c r="BOV116" s="98"/>
      <c r="BOY116" s="99"/>
      <c r="BPA116" s="96"/>
      <c r="BPB116" s="97"/>
      <c r="BPD116" s="98"/>
      <c r="BPG116" s="99"/>
      <c r="BPI116" s="96"/>
      <c r="BPJ116" s="97"/>
      <c r="BPL116" s="98"/>
      <c r="BPO116" s="99"/>
      <c r="BPQ116" s="96"/>
      <c r="BPR116" s="97"/>
      <c r="BPT116" s="98"/>
      <c r="BPW116" s="99"/>
      <c r="BPY116" s="96"/>
      <c r="BPZ116" s="97"/>
      <c r="BQB116" s="98"/>
      <c r="BQE116" s="99"/>
      <c r="BQG116" s="96"/>
      <c r="BQH116" s="97"/>
      <c r="BQJ116" s="98"/>
      <c r="BQM116" s="99"/>
      <c r="BQO116" s="96"/>
      <c r="BQP116" s="97"/>
      <c r="BQR116" s="98"/>
      <c r="BQU116" s="99"/>
      <c r="BQW116" s="96"/>
      <c r="BQX116" s="97"/>
      <c r="BQZ116" s="98"/>
      <c r="BRC116" s="99"/>
      <c r="BRE116" s="96"/>
      <c r="BRF116" s="97"/>
      <c r="BRH116" s="98"/>
      <c r="BRK116" s="99"/>
      <c r="BRM116" s="96"/>
      <c r="BRN116" s="97"/>
      <c r="BRP116" s="98"/>
      <c r="BRS116" s="99"/>
      <c r="BRU116" s="96"/>
      <c r="BRV116" s="97"/>
      <c r="BRX116" s="98"/>
      <c r="BSA116" s="99"/>
      <c r="BSC116" s="96"/>
      <c r="BSD116" s="97"/>
      <c r="BSF116" s="98"/>
      <c r="BSI116" s="99"/>
      <c r="BSK116" s="96"/>
      <c r="BSL116" s="97"/>
      <c r="BSN116" s="98"/>
      <c r="BSQ116" s="99"/>
      <c r="BSS116" s="96"/>
      <c r="BST116" s="97"/>
      <c r="BSV116" s="98"/>
      <c r="BSY116" s="99"/>
      <c r="BTA116" s="96"/>
      <c r="BTB116" s="97"/>
      <c r="BTD116" s="98"/>
      <c r="BTG116" s="99"/>
      <c r="BTI116" s="96"/>
      <c r="BTJ116" s="97"/>
      <c r="BTL116" s="98"/>
      <c r="BTO116" s="99"/>
      <c r="BTQ116" s="96"/>
      <c r="BTR116" s="97"/>
      <c r="BTT116" s="98"/>
      <c r="BTW116" s="99"/>
      <c r="BTY116" s="96"/>
      <c r="BTZ116" s="97"/>
      <c r="BUB116" s="98"/>
      <c r="BUE116" s="99"/>
      <c r="BUG116" s="96"/>
      <c r="BUH116" s="97"/>
      <c r="BUJ116" s="98"/>
      <c r="BUM116" s="99"/>
      <c r="BUO116" s="96"/>
      <c r="BUP116" s="97"/>
      <c r="BUR116" s="98"/>
      <c r="BUU116" s="99"/>
      <c r="BUW116" s="96"/>
      <c r="BUX116" s="97"/>
      <c r="BUZ116" s="98"/>
      <c r="BVC116" s="99"/>
      <c r="BVE116" s="96"/>
      <c r="BVF116" s="97"/>
      <c r="BVH116" s="98"/>
      <c r="BVK116" s="99"/>
      <c r="BVM116" s="96"/>
      <c r="BVN116" s="97"/>
      <c r="BVP116" s="98"/>
      <c r="BVS116" s="99"/>
      <c r="BVU116" s="96"/>
      <c r="BVV116" s="97"/>
      <c r="BVX116" s="98"/>
      <c r="BWA116" s="99"/>
      <c r="BWC116" s="96"/>
      <c r="BWD116" s="97"/>
      <c r="BWF116" s="98"/>
      <c r="BWI116" s="99"/>
      <c r="BWK116" s="96"/>
      <c r="BWL116" s="97"/>
      <c r="BWN116" s="98"/>
      <c r="BWQ116" s="99"/>
      <c r="BWS116" s="96"/>
      <c r="BWT116" s="97"/>
      <c r="BWV116" s="98"/>
      <c r="BWY116" s="99"/>
      <c r="BXA116" s="96"/>
      <c r="BXB116" s="97"/>
      <c r="BXD116" s="98"/>
      <c r="BXG116" s="99"/>
      <c r="BXI116" s="96"/>
      <c r="BXJ116" s="97"/>
      <c r="BXL116" s="98"/>
      <c r="BXO116" s="99"/>
      <c r="BXQ116" s="96"/>
      <c r="BXR116" s="97"/>
      <c r="BXT116" s="98"/>
      <c r="BXW116" s="99"/>
      <c r="BXY116" s="96"/>
      <c r="BXZ116" s="97"/>
      <c r="BYB116" s="98"/>
      <c r="BYE116" s="99"/>
      <c r="BYG116" s="96"/>
      <c r="BYH116" s="97"/>
      <c r="BYJ116" s="98"/>
      <c r="BYM116" s="99"/>
      <c r="BYO116" s="96"/>
      <c r="BYP116" s="97"/>
      <c r="BYR116" s="98"/>
      <c r="BYU116" s="99"/>
      <c r="BYW116" s="96"/>
      <c r="BYX116" s="97"/>
      <c r="BYZ116" s="98"/>
      <c r="BZC116" s="99"/>
      <c r="BZE116" s="96"/>
      <c r="BZF116" s="97"/>
      <c r="BZH116" s="98"/>
      <c r="BZK116" s="99"/>
      <c r="BZM116" s="96"/>
      <c r="BZN116" s="97"/>
      <c r="BZP116" s="98"/>
      <c r="BZS116" s="99"/>
      <c r="BZU116" s="96"/>
      <c r="BZV116" s="97"/>
      <c r="BZX116" s="98"/>
      <c r="CAA116" s="99"/>
      <c r="CAC116" s="96"/>
      <c r="CAD116" s="97"/>
      <c r="CAF116" s="98"/>
      <c r="CAI116" s="99"/>
      <c r="CAK116" s="96"/>
      <c r="CAL116" s="97"/>
      <c r="CAN116" s="98"/>
      <c r="CAQ116" s="99"/>
      <c r="CAS116" s="96"/>
      <c r="CAT116" s="97"/>
      <c r="CAV116" s="98"/>
      <c r="CAY116" s="99"/>
      <c r="CBA116" s="96"/>
      <c r="CBB116" s="97"/>
      <c r="CBD116" s="98"/>
      <c r="CBG116" s="99"/>
      <c r="CBI116" s="96"/>
      <c r="CBJ116" s="97"/>
      <c r="CBL116" s="98"/>
      <c r="CBO116" s="99"/>
      <c r="CBQ116" s="96"/>
      <c r="CBR116" s="97"/>
      <c r="CBT116" s="98"/>
      <c r="CBW116" s="99"/>
      <c r="CBY116" s="96"/>
      <c r="CBZ116" s="97"/>
      <c r="CCB116" s="98"/>
      <c r="CCE116" s="99"/>
      <c r="CCG116" s="96"/>
      <c r="CCH116" s="97"/>
      <c r="CCJ116" s="98"/>
      <c r="CCM116" s="99"/>
      <c r="CCO116" s="96"/>
      <c r="CCP116" s="97"/>
      <c r="CCR116" s="98"/>
      <c r="CCU116" s="99"/>
      <c r="CCW116" s="96"/>
      <c r="CCX116" s="97"/>
      <c r="CCZ116" s="98"/>
      <c r="CDC116" s="99"/>
      <c r="CDE116" s="96"/>
      <c r="CDF116" s="97"/>
      <c r="CDH116" s="98"/>
      <c r="CDK116" s="99"/>
      <c r="CDM116" s="96"/>
      <c r="CDN116" s="97"/>
      <c r="CDP116" s="98"/>
      <c r="CDS116" s="99"/>
      <c r="CDU116" s="96"/>
      <c r="CDV116" s="97"/>
      <c r="CDX116" s="98"/>
      <c r="CEA116" s="99"/>
      <c r="CEC116" s="96"/>
      <c r="CED116" s="97"/>
      <c r="CEF116" s="98"/>
      <c r="CEI116" s="99"/>
      <c r="CEK116" s="96"/>
      <c r="CEL116" s="97"/>
      <c r="CEN116" s="98"/>
      <c r="CEQ116" s="99"/>
      <c r="CES116" s="96"/>
      <c r="CET116" s="97"/>
      <c r="CEV116" s="98"/>
      <c r="CEY116" s="99"/>
      <c r="CFA116" s="96"/>
      <c r="CFB116" s="97"/>
      <c r="CFD116" s="98"/>
      <c r="CFG116" s="99"/>
      <c r="CFI116" s="96"/>
      <c r="CFJ116" s="97"/>
      <c r="CFL116" s="98"/>
      <c r="CFO116" s="99"/>
      <c r="CFQ116" s="96"/>
      <c r="CFR116" s="97"/>
      <c r="CFT116" s="98"/>
      <c r="CFW116" s="99"/>
      <c r="CFY116" s="96"/>
      <c r="CFZ116" s="97"/>
      <c r="CGB116" s="98"/>
      <c r="CGE116" s="99"/>
      <c r="CGG116" s="96"/>
      <c r="CGH116" s="97"/>
      <c r="CGJ116" s="98"/>
      <c r="CGM116" s="99"/>
      <c r="CGO116" s="96"/>
      <c r="CGP116" s="97"/>
      <c r="CGR116" s="98"/>
      <c r="CGU116" s="99"/>
      <c r="CGW116" s="96"/>
      <c r="CGX116" s="97"/>
      <c r="CGZ116" s="98"/>
      <c r="CHC116" s="99"/>
      <c r="CHE116" s="96"/>
      <c r="CHF116" s="97"/>
      <c r="CHH116" s="98"/>
      <c r="CHK116" s="99"/>
      <c r="CHM116" s="96"/>
      <c r="CHN116" s="97"/>
      <c r="CHP116" s="98"/>
      <c r="CHS116" s="99"/>
      <c r="CHU116" s="96"/>
      <c r="CHV116" s="97"/>
      <c r="CHX116" s="98"/>
      <c r="CIA116" s="99"/>
      <c r="CIC116" s="96"/>
      <c r="CID116" s="97"/>
      <c r="CIF116" s="98"/>
      <c r="CII116" s="99"/>
      <c r="CIK116" s="96"/>
      <c r="CIL116" s="97"/>
      <c r="CIN116" s="98"/>
      <c r="CIQ116" s="99"/>
      <c r="CIS116" s="96"/>
      <c r="CIT116" s="97"/>
      <c r="CIV116" s="98"/>
      <c r="CIY116" s="99"/>
      <c r="CJA116" s="96"/>
      <c r="CJB116" s="97"/>
      <c r="CJD116" s="98"/>
      <c r="CJG116" s="99"/>
      <c r="CJI116" s="96"/>
      <c r="CJJ116" s="97"/>
      <c r="CJL116" s="98"/>
      <c r="CJO116" s="99"/>
      <c r="CJQ116" s="96"/>
      <c r="CJR116" s="97"/>
      <c r="CJT116" s="98"/>
      <c r="CJW116" s="99"/>
      <c r="CJY116" s="96"/>
      <c r="CJZ116" s="97"/>
      <c r="CKB116" s="98"/>
      <c r="CKE116" s="99"/>
      <c r="CKG116" s="96"/>
      <c r="CKH116" s="97"/>
      <c r="CKJ116" s="98"/>
      <c r="CKM116" s="99"/>
      <c r="CKO116" s="96"/>
      <c r="CKP116" s="97"/>
      <c r="CKR116" s="98"/>
      <c r="CKU116" s="99"/>
      <c r="CKW116" s="96"/>
      <c r="CKX116" s="97"/>
      <c r="CKZ116" s="98"/>
      <c r="CLC116" s="99"/>
      <c r="CLE116" s="96"/>
      <c r="CLF116" s="97"/>
      <c r="CLH116" s="98"/>
      <c r="CLK116" s="99"/>
      <c r="CLM116" s="96"/>
      <c r="CLN116" s="97"/>
      <c r="CLP116" s="98"/>
      <c r="CLS116" s="99"/>
      <c r="CLU116" s="96"/>
      <c r="CLV116" s="97"/>
      <c r="CLX116" s="98"/>
      <c r="CMA116" s="99"/>
      <c r="CMC116" s="96"/>
      <c r="CMD116" s="97"/>
      <c r="CMF116" s="98"/>
      <c r="CMI116" s="99"/>
      <c r="CMK116" s="96"/>
      <c r="CML116" s="97"/>
      <c r="CMN116" s="98"/>
      <c r="CMQ116" s="99"/>
      <c r="CMS116" s="96"/>
      <c r="CMT116" s="97"/>
      <c r="CMV116" s="98"/>
      <c r="CMY116" s="99"/>
      <c r="CNA116" s="96"/>
      <c r="CNB116" s="97"/>
      <c r="CND116" s="98"/>
      <c r="CNG116" s="99"/>
      <c r="CNI116" s="96"/>
      <c r="CNJ116" s="97"/>
      <c r="CNL116" s="98"/>
      <c r="CNO116" s="99"/>
      <c r="CNQ116" s="96"/>
      <c r="CNR116" s="97"/>
      <c r="CNT116" s="98"/>
      <c r="CNW116" s="99"/>
      <c r="CNY116" s="96"/>
      <c r="CNZ116" s="97"/>
      <c r="COB116" s="98"/>
      <c r="COE116" s="99"/>
      <c r="COG116" s="96"/>
      <c r="COH116" s="97"/>
      <c r="COJ116" s="98"/>
      <c r="COM116" s="99"/>
      <c r="COO116" s="96"/>
      <c r="COP116" s="97"/>
      <c r="COR116" s="98"/>
      <c r="COU116" s="99"/>
      <c r="COW116" s="96"/>
      <c r="COX116" s="97"/>
      <c r="COZ116" s="98"/>
      <c r="CPC116" s="99"/>
      <c r="CPE116" s="96"/>
      <c r="CPF116" s="97"/>
      <c r="CPH116" s="98"/>
      <c r="CPK116" s="99"/>
      <c r="CPM116" s="96"/>
      <c r="CPN116" s="97"/>
      <c r="CPP116" s="98"/>
      <c r="CPS116" s="99"/>
      <c r="CPU116" s="96"/>
      <c r="CPV116" s="97"/>
      <c r="CPX116" s="98"/>
      <c r="CQA116" s="99"/>
      <c r="CQC116" s="96"/>
      <c r="CQD116" s="97"/>
      <c r="CQF116" s="98"/>
      <c r="CQI116" s="99"/>
      <c r="CQK116" s="96"/>
      <c r="CQL116" s="97"/>
      <c r="CQN116" s="98"/>
      <c r="CQQ116" s="99"/>
      <c r="CQS116" s="96"/>
      <c r="CQT116" s="97"/>
      <c r="CQV116" s="98"/>
      <c r="CQY116" s="99"/>
      <c r="CRA116" s="96"/>
      <c r="CRB116" s="97"/>
      <c r="CRD116" s="98"/>
      <c r="CRG116" s="99"/>
      <c r="CRI116" s="96"/>
      <c r="CRJ116" s="97"/>
      <c r="CRL116" s="98"/>
      <c r="CRO116" s="99"/>
      <c r="CRQ116" s="96"/>
      <c r="CRR116" s="97"/>
      <c r="CRT116" s="98"/>
      <c r="CRW116" s="99"/>
      <c r="CRY116" s="96"/>
      <c r="CRZ116" s="97"/>
      <c r="CSB116" s="98"/>
      <c r="CSE116" s="99"/>
      <c r="CSG116" s="96"/>
      <c r="CSH116" s="97"/>
      <c r="CSJ116" s="98"/>
      <c r="CSM116" s="99"/>
      <c r="CSO116" s="96"/>
      <c r="CSP116" s="97"/>
      <c r="CSR116" s="98"/>
      <c r="CSU116" s="99"/>
      <c r="CSW116" s="96"/>
      <c r="CSX116" s="97"/>
      <c r="CSZ116" s="98"/>
      <c r="CTC116" s="99"/>
      <c r="CTE116" s="96"/>
      <c r="CTF116" s="97"/>
      <c r="CTH116" s="98"/>
      <c r="CTK116" s="99"/>
      <c r="CTM116" s="96"/>
      <c r="CTN116" s="97"/>
      <c r="CTP116" s="98"/>
      <c r="CTS116" s="99"/>
      <c r="CTU116" s="96"/>
      <c r="CTV116" s="97"/>
      <c r="CTX116" s="98"/>
      <c r="CUA116" s="99"/>
      <c r="CUC116" s="96"/>
      <c r="CUD116" s="97"/>
      <c r="CUF116" s="98"/>
      <c r="CUI116" s="99"/>
      <c r="CUK116" s="96"/>
      <c r="CUL116" s="97"/>
      <c r="CUN116" s="98"/>
      <c r="CUQ116" s="99"/>
      <c r="CUS116" s="96"/>
      <c r="CUT116" s="97"/>
      <c r="CUV116" s="98"/>
      <c r="CUY116" s="99"/>
      <c r="CVA116" s="96"/>
      <c r="CVB116" s="97"/>
      <c r="CVD116" s="98"/>
      <c r="CVG116" s="99"/>
      <c r="CVI116" s="96"/>
      <c r="CVJ116" s="97"/>
      <c r="CVL116" s="98"/>
      <c r="CVO116" s="99"/>
      <c r="CVQ116" s="96"/>
      <c r="CVR116" s="97"/>
      <c r="CVT116" s="98"/>
      <c r="CVW116" s="99"/>
      <c r="CVY116" s="96"/>
      <c r="CVZ116" s="97"/>
      <c r="CWB116" s="98"/>
      <c r="CWE116" s="99"/>
      <c r="CWG116" s="96"/>
      <c r="CWH116" s="97"/>
      <c r="CWJ116" s="98"/>
      <c r="CWM116" s="99"/>
      <c r="CWO116" s="96"/>
      <c r="CWP116" s="97"/>
      <c r="CWR116" s="98"/>
      <c r="CWU116" s="99"/>
      <c r="CWW116" s="96"/>
      <c r="CWX116" s="97"/>
      <c r="CWZ116" s="98"/>
      <c r="CXC116" s="99"/>
      <c r="CXE116" s="96"/>
      <c r="CXF116" s="97"/>
      <c r="CXH116" s="98"/>
      <c r="CXK116" s="99"/>
      <c r="CXM116" s="96"/>
      <c r="CXN116" s="97"/>
      <c r="CXP116" s="98"/>
      <c r="CXS116" s="99"/>
      <c r="CXU116" s="96"/>
      <c r="CXV116" s="97"/>
      <c r="CXX116" s="98"/>
      <c r="CYA116" s="99"/>
      <c r="CYC116" s="96"/>
      <c r="CYD116" s="97"/>
      <c r="CYF116" s="98"/>
      <c r="CYI116" s="99"/>
      <c r="CYK116" s="96"/>
      <c r="CYL116" s="97"/>
      <c r="CYN116" s="98"/>
      <c r="CYQ116" s="99"/>
      <c r="CYS116" s="96"/>
      <c r="CYT116" s="97"/>
      <c r="CYV116" s="98"/>
      <c r="CYY116" s="99"/>
      <c r="CZA116" s="96"/>
      <c r="CZB116" s="97"/>
      <c r="CZD116" s="98"/>
      <c r="CZG116" s="99"/>
      <c r="CZI116" s="96"/>
      <c r="CZJ116" s="97"/>
      <c r="CZL116" s="98"/>
      <c r="CZO116" s="99"/>
      <c r="CZQ116" s="96"/>
      <c r="CZR116" s="97"/>
      <c r="CZT116" s="98"/>
      <c r="CZW116" s="99"/>
      <c r="CZY116" s="96"/>
      <c r="CZZ116" s="97"/>
      <c r="DAB116" s="98"/>
      <c r="DAE116" s="99"/>
      <c r="DAG116" s="96"/>
      <c r="DAH116" s="97"/>
      <c r="DAJ116" s="98"/>
      <c r="DAM116" s="99"/>
      <c r="DAO116" s="96"/>
      <c r="DAP116" s="97"/>
      <c r="DAR116" s="98"/>
      <c r="DAU116" s="99"/>
      <c r="DAW116" s="96"/>
      <c r="DAX116" s="97"/>
      <c r="DAZ116" s="98"/>
      <c r="DBC116" s="99"/>
      <c r="DBE116" s="96"/>
      <c r="DBF116" s="97"/>
      <c r="DBH116" s="98"/>
      <c r="DBK116" s="99"/>
      <c r="DBM116" s="96"/>
      <c r="DBN116" s="97"/>
      <c r="DBP116" s="98"/>
      <c r="DBS116" s="99"/>
      <c r="DBU116" s="96"/>
      <c r="DBV116" s="97"/>
      <c r="DBX116" s="98"/>
      <c r="DCA116" s="99"/>
      <c r="DCC116" s="96"/>
      <c r="DCD116" s="97"/>
      <c r="DCF116" s="98"/>
      <c r="DCI116" s="99"/>
      <c r="DCK116" s="96"/>
      <c r="DCL116" s="97"/>
      <c r="DCN116" s="98"/>
      <c r="DCQ116" s="99"/>
      <c r="DCS116" s="96"/>
      <c r="DCT116" s="97"/>
      <c r="DCV116" s="98"/>
      <c r="DCY116" s="99"/>
      <c r="DDA116" s="96"/>
      <c r="DDB116" s="97"/>
      <c r="DDD116" s="98"/>
      <c r="DDG116" s="99"/>
      <c r="DDI116" s="96"/>
      <c r="DDJ116" s="97"/>
      <c r="DDL116" s="98"/>
      <c r="DDO116" s="99"/>
      <c r="DDQ116" s="96"/>
      <c r="DDR116" s="97"/>
      <c r="DDT116" s="98"/>
      <c r="DDW116" s="99"/>
      <c r="DDY116" s="96"/>
      <c r="DDZ116" s="97"/>
      <c r="DEB116" s="98"/>
      <c r="DEE116" s="99"/>
      <c r="DEG116" s="96"/>
      <c r="DEH116" s="97"/>
      <c r="DEJ116" s="98"/>
      <c r="DEM116" s="99"/>
      <c r="DEO116" s="96"/>
      <c r="DEP116" s="97"/>
      <c r="DER116" s="98"/>
      <c r="DEU116" s="99"/>
      <c r="DEW116" s="96"/>
      <c r="DEX116" s="97"/>
      <c r="DEZ116" s="98"/>
      <c r="DFC116" s="99"/>
      <c r="DFE116" s="96"/>
      <c r="DFF116" s="97"/>
      <c r="DFH116" s="98"/>
      <c r="DFK116" s="99"/>
      <c r="DFM116" s="96"/>
      <c r="DFN116" s="97"/>
      <c r="DFP116" s="98"/>
      <c r="DFS116" s="99"/>
      <c r="DFU116" s="96"/>
      <c r="DFV116" s="97"/>
      <c r="DFX116" s="98"/>
      <c r="DGA116" s="99"/>
      <c r="DGC116" s="96"/>
      <c r="DGD116" s="97"/>
      <c r="DGF116" s="98"/>
      <c r="DGI116" s="99"/>
      <c r="DGK116" s="96"/>
      <c r="DGL116" s="97"/>
      <c r="DGN116" s="98"/>
      <c r="DGQ116" s="99"/>
      <c r="DGS116" s="96"/>
      <c r="DGT116" s="97"/>
      <c r="DGV116" s="98"/>
      <c r="DGY116" s="99"/>
      <c r="DHA116" s="96"/>
      <c r="DHB116" s="97"/>
      <c r="DHD116" s="98"/>
      <c r="DHG116" s="99"/>
      <c r="DHI116" s="96"/>
      <c r="DHJ116" s="97"/>
      <c r="DHL116" s="98"/>
      <c r="DHO116" s="99"/>
      <c r="DHQ116" s="96"/>
      <c r="DHR116" s="97"/>
      <c r="DHT116" s="98"/>
      <c r="DHW116" s="99"/>
      <c r="DHY116" s="96"/>
      <c r="DHZ116" s="97"/>
      <c r="DIB116" s="98"/>
      <c r="DIE116" s="99"/>
      <c r="DIG116" s="96"/>
      <c r="DIH116" s="97"/>
      <c r="DIJ116" s="98"/>
      <c r="DIM116" s="99"/>
      <c r="DIO116" s="96"/>
      <c r="DIP116" s="97"/>
      <c r="DIR116" s="98"/>
      <c r="DIU116" s="99"/>
      <c r="DIW116" s="96"/>
      <c r="DIX116" s="97"/>
      <c r="DIZ116" s="98"/>
      <c r="DJC116" s="99"/>
      <c r="DJE116" s="96"/>
      <c r="DJF116" s="97"/>
      <c r="DJH116" s="98"/>
      <c r="DJK116" s="99"/>
      <c r="DJM116" s="96"/>
      <c r="DJN116" s="97"/>
      <c r="DJP116" s="98"/>
      <c r="DJS116" s="99"/>
      <c r="DJU116" s="96"/>
      <c r="DJV116" s="97"/>
      <c r="DJX116" s="98"/>
      <c r="DKA116" s="99"/>
      <c r="DKC116" s="96"/>
      <c r="DKD116" s="97"/>
      <c r="DKF116" s="98"/>
      <c r="DKI116" s="99"/>
      <c r="DKK116" s="96"/>
      <c r="DKL116" s="97"/>
      <c r="DKN116" s="98"/>
      <c r="DKQ116" s="99"/>
      <c r="DKS116" s="96"/>
      <c r="DKT116" s="97"/>
      <c r="DKV116" s="98"/>
      <c r="DKY116" s="99"/>
      <c r="DLA116" s="96"/>
      <c r="DLB116" s="97"/>
      <c r="DLD116" s="98"/>
      <c r="DLG116" s="99"/>
      <c r="DLI116" s="96"/>
      <c r="DLJ116" s="97"/>
      <c r="DLL116" s="98"/>
      <c r="DLO116" s="99"/>
      <c r="DLQ116" s="96"/>
      <c r="DLR116" s="97"/>
      <c r="DLT116" s="98"/>
      <c r="DLW116" s="99"/>
      <c r="DLY116" s="96"/>
      <c r="DLZ116" s="97"/>
      <c r="DMB116" s="98"/>
      <c r="DME116" s="99"/>
      <c r="DMG116" s="96"/>
      <c r="DMH116" s="97"/>
      <c r="DMJ116" s="98"/>
      <c r="DMM116" s="99"/>
      <c r="DMO116" s="96"/>
      <c r="DMP116" s="97"/>
      <c r="DMR116" s="98"/>
      <c r="DMU116" s="99"/>
      <c r="DMW116" s="96"/>
      <c r="DMX116" s="97"/>
      <c r="DMZ116" s="98"/>
      <c r="DNC116" s="99"/>
      <c r="DNE116" s="96"/>
      <c r="DNF116" s="97"/>
      <c r="DNH116" s="98"/>
      <c r="DNK116" s="99"/>
      <c r="DNM116" s="96"/>
      <c r="DNN116" s="97"/>
      <c r="DNP116" s="98"/>
      <c r="DNS116" s="99"/>
      <c r="DNU116" s="96"/>
      <c r="DNV116" s="97"/>
      <c r="DNX116" s="98"/>
      <c r="DOA116" s="99"/>
      <c r="DOC116" s="96"/>
      <c r="DOD116" s="97"/>
      <c r="DOF116" s="98"/>
      <c r="DOI116" s="99"/>
      <c r="DOK116" s="96"/>
      <c r="DOL116" s="97"/>
      <c r="DON116" s="98"/>
      <c r="DOQ116" s="99"/>
      <c r="DOS116" s="96"/>
      <c r="DOT116" s="97"/>
      <c r="DOV116" s="98"/>
      <c r="DOY116" s="99"/>
      <c r="DPA116" s="96"/>
      <c r="DPB116" s="97"/>
      <c r="DPD116" s="98"/>
      <c r="DPG116" s="99"/>
      <c r="DPI116" s="96"/>
      <c r="DPJ116" s="97"/>
      <c r="DPL116" s="98"/>
      <c r="DPO116" s="99"/>
      <c r="DPQ116" s="96"/>
      <c r="DPR116" s="97"/>
      <c r="DPT116" s="98"/>
      <c r="DPW116" s="99"/>
      <c r="DPY116" s="96"/>
      <c r="DPZ116" s="97"/>
      <c r="DQB116" s="98"/>
      <c r="DQE116" s="99"/>
      <c r="DQG116" s="96"/>
      <c r="DQH116" s="97"/>
      <c r="DQJ116" s="98"/>
      <c r="DQM116" s="99"/>
      <c r="DQO116" s="96"/>
      <c r="DQP116" s="97"/>
      <c r="DQR116" s="98"/>
      <c r="DQU116" s="99"/>
      <c r="DQW116" s="96"/>
      <c r="DQX116" s="97"/>
      <c r="DQZ116" s="98"/>
      <c r="DRC116" s="99"/>
      <c r="DRE116" s="96"/>
      <c r="DRF116" s="97"/>
      <c r="DRH116" s="98"/>
      <c r="DRK116" s="99"/>
      <c r="DRM116" s="96"/>
      <c r="DRN116" s="97"/>
      <c r="DRP116" s="98"/>
      <c r="DRS116" s="99"/>
      <c r="DRU116" s="96"/>
      <c r="DRV116" s="97"/>
      <c r="DRX116" s="98"/>
      <c r="DSA116" s="99"/>
      <c r="DSC116" s="96"/>
      <c r="DSD116" s="97"/>
      <c r="DSF116" s="98"/>
      <c r="DSI116" s="99"/>
      <c r="DSK116" s="96"/>
      <c r="DSL116" s="97"/>
      <c r="DSN116" s="98"/>
      <c r="DSQ116" s="99"/>
      <c r="DSS116" s="96"/>
      <c r="DST116" s="97"/>
      <c r="DSV116" s="98"/>
      <c r="DSY116" s="99"/>
      <c r="DTA116" s="96"/>
      <c r="DTB116" s="97"/>
      <c r="DTD116" s="98"/>
      <c r="DTG116" s="99"/>
      <c r="DTI116" s="96"/>
      <c r="DTJ116" s="97"/>
      <c r="DTL116" s="98"/>
      <c r="DTO116" s="99"/>
      <c r="DTQ116" s="96"/>
      <c r="DTR116" s="97"/>
      <c r="DTT116" s="98"/>
      <c r="DTW116" s="99"/>
      <c r="DTY116" s="96"/>
      <c r="DTZ116" s="97"/>
      <c r="DUB116" s="98"/>
      <c r="DUE116" s="99"/>
      <c r="DUG116" s="96"/>
      <c r="DUH116" s="97"/>
      <c r="DUJ116" s="98"/>
      <c r="DUM116" s="99"/>
      <c r="DUO116" s="96"/>
      <c r="DUP116" s="97"/>
      <c r="DUR116" s="98"/>
      <c r="DUU116" s="99"/>
      <c r="DUW116" s="96"/>
      <c r="DUX116" s="97"/>
      <c r="DUZ116" s="98"/>
      <c r="DVC116" s="99"/>
      <c r="DVE116" s="96"/>
      <c r="DVF116" s="97"/>
      <c r="DVH116" s="98"/>
      <c r="DVK116" s="99"/>
      <c r="DVM116" s="96"/>
      <c r="DVN116" s="97"/>
      <c r="DVP116" s="98"/>
      <c r="DVS116" s="99"/>
      <c r="DVU116" s="96"/>
      <c r="DVV116" s="97"/>
      <c r="DVX116" s="98"/>
      <c r="DWA116" s="99"/>
      <c r="DWC116" s="96"/>
      <c r="DWD116" s="97"/>
      <c r="DWF116" s="98"/>
      <c r="DWI116" s="99"/>
      <c r="DWK116" s="96"/>
      <c r="DWL116" s="97"/>
      <c r="DWN116" s="98"/>
      <c r="DWQ116" s="99"/>
      <c r="DWS116" s="96"/>
      <c r="DWT116" s="97"/>
      <c r="DWV116" s="98"/>
      <c r="DWY116" s="99"/>
      <c r="DXA116" s="96"/>
      <c r="DXB116" s="97"/>
      <c r="DXD116" s="98"/>
      <c r="DXG116" s="99"/>
      <c r="DXI116" s="96"/>
      <c r="DXJ116" s="97"/>
      <c r="DXL116" s="98"/>
      <c r="DXO116" s="99"/>
      <c r="DXQ116" s="96"/>
      <c r="DXR116" s="97"/>
      <c r="DXT116" s="98"/>
      <c r="DXW116" s="99"/>
      <c r="DXY116" s="96"/>
      <c r="DXZ116" s="97"/>
      <c r="DYB116" s="98"/>
      <c r="DYE116" s="99"/>
      <c r="DYG116" s="96"/>
      <c r="DYH116" s="97"/>
      <c r="DYJ116" s="98"/>
      <c r="DYM116" s="99"/>
      <c r="DYO116" s="96"/>
      <c r="DYP116" s="97"/>
      <c r="DYR116" s="98"/>
      <c r="DYU116" s="99"/>
      <c r="DYW116" s="96"/>
      <c r="DYX116" s="97"/>
      <c r="DYZ116" s="98"/>
      <c r="DZC116" s="99"/>
      <c r="DZE116" s="96"/>
      <c r="DZF116" s="97"/>
      <c r="DZH116" s="98"/>
      <c r="DZK116" s="99"/>
      <c r="DZM116" s="96"/>
      <c r="DZN116" s="97"/>
      <c r="DZP116" s="98"/>
      <c r="DZS116" s="99"/>
      <c r="DZU116" s="96"/>
      <c r="DZV116" s="97"/>
      <c r="DZX116" s="98"/>
      <c r="EAA116" s="99"/>
      <c r="EAC116" s="96"/>
      <c r="EAD116" s="97"/>
      <c r="EAF116" s="98"/>
      <c r="EAI116" s="99"/>
      <c r="EAK116" s="96"/>
      <c r="EAL116" s="97"/>
      <c r="EAN116" s="98"/>
      <c r="EAQ116" s="99"/>
      <c r="EAS116" s="96"/>
      <c r="EAT116" s="97"/>
      <c r="EAV116" s="98"/>
      <c r="EAY116" s="99"/>
      <c r="EBA116" s="96"/>
      <c r="EBB116" s="97"/>
      <c r="EBD116" s="98"/>
      <c r="EBG116" s="99"/>
      <c r="EBI116" s="96"/>
      <c r="EBJ116" s="97"/>
      <c r="EBL116" s="98"/>
      <c r="EBO116" s="99"/>
      <c r="EBQ116" s="96"/>
      <c r="EBR116" s="97"/>
      <c r="EBT116" s="98"/>
      <c r="EBW116" s="99"/>
      <c r="EBY116" s="96"/>
      <c r="EBZ116" s="97"/>
      <c r="ECB116" s="98"/>
      <c r="ECE116" s="99"/>
      <c r="ECG116" s="96"/>
      <c r="ECH116" s="97"/>
      <c r="ECJ116" s="98"/>
      <c r="ECM116" s="99"/>
      <c r="ECO116" s="96"/>
      <c r="ECP116" s="97"/>
      <c r="ECR116" s="98"/>
      <c r="ECU116" s="99"/>
      <c r="ECW116" s="96"/>
      <c r="ECX116" s="97"/>
      <c r="ECZ116" s="98"/>
      <c r="EDC116" s="99"/>
      <c r="EDE116" s="96"/>
      <c r="EDF116" s="97"/>
      <c r="EDH116" s="98"/>
      <c r="EDK116" s="99"/>
      <c r="EDM116" s="96"/>
      <c r="EDN116" s="97"/>
      <c r="EDP116" s="98"/>
      <c r="EDS116" s="99"/>
      <c r="EDU116" s="96"/>
      <c r="EDV116" s="97"/>
      <c r="EDX116" s="98"/>
      <c r="EEA116" s="99"/>
      <c r="EEC116" s="96"/>
      <c r="EED116" s="97"/>
      <c r="EEF116" s="98"/>
      <c r="EEI116" s="99"/>
      <c r="EEK116" s="96"/>
      <c r="EEL116" s="97"/>
      <c r="EEN116" s="98"/>
      <c r="EEQ116" s="99"/>
      <c r="EES116" s="96"/>
      <c r="EET116" s="97"/>
      <c r="EEV116" s="98"/>
      <c r="EEY116" s="99"/>
      <c r="EFA116" s="96"/>
      <c r="EFB116" s="97"/>
      <c r="EFD116" s="98"/>
      <c r="EFG116" s="99"/>
      <c r="EFI116" s="96"/>
      <c r="EFJ116" s="97"/>
      <c r="EFL116" s="98"/>
      <c r="EFO116" s="99"/>
      <c r="EFQ116" s="96"/>
      <c r="EFR116" s="97"/>
      <c r="EFT116" s="98"/>
      <c r="EFW116" s="99"/>
      <c r="EFY116" s="96"/>
      <c r="EFZ116" s="97"/>
      <c r="EGB116" s="98"/>
      <c r="EGE116" s="99"/>
      <c r="EGG116" s="96"/>
      <c r="EGH116" s="97"/>
      <c r="EGJ116" s="98"/>
      <c r="EGM116" s="99"/>
      <c r="EGO116" s="96"/>
      <c r="EGP116" s="97"/>
      <c r="EGR116" s="98"/>
      <c r="EGU116" s="99"/>
      <c r="EGW116" s="96"/>
      <c r="EGX116" s="97"/>
      <c r="EGZ116" s="98"/>
      <c r="EHC116" s="99"/>
      <c r="EHE116" s="96"/>
      <c r="EHF116" s="97"/>
      <c r="EHH116" s="98"/>
      <c r="EHK116" s="99"/>
      <c r="EHM116" s="96"/>
      <c r="EHN116" s="97"/>
      <c r="EHP116" s="98"/>
      <c r="EHS116" s="99"/>
      <c r="EHU116" s="96"/>
      <c r="EHV116" s="97"/>
      <c r="EHX116" s="98"/>
      <c r="EIA116" s="99"/>
      <c r="EIC116" s="96"/>
      <c r="EID116" s="97"/>
      <c r="EIF116" s="98"/>
      <c r="EII116" s="99"/>
      <c r="EIK116" s="96"/>
      <c r="EIL116" s="97"/>
      <c r="EIN116" s="98"/>
      <c r="EIQ116" s="99"/>
      <c r="EIS116" s="96"/>
      <c r="EIT116" s="97"/>
      <c r="EIV116" s="98"/>
      <c r="EIY116" s="99"/>
      <c r="EJA116" s="96"/>
      <c r="EJB116" s="97"/>
      <c r="EJD116" s="98"/>
      <c r="EJG116" s="99"/>
      <c r="EJI116" s="96"/>
      <c r="EJJ116" s="97"/>
      <c r="EJL116" s="98"/>
      <c r="EJO116" s="99"/>
      <c r="EJQ116" s="96"/>
      <c r="EJR116" s="97"/>
      <c r="EJT116" s="98"/>
      <c r="EJW116" s="99"/>
      <c r="EJY116" s="96"/>
      <c r="EJZ116" s="97"/>
      <c r="EKB116" s="98"/>
      <c r="EKE116" s="99"/>
      <c r="EKG116" s="96"/>
      <c r="EKH116" s="97"/>
      <c r="EKJ116" s="98"/>
      <c r="EKM116" s="99"/>
      <c r="EKO116" s="96"/>
      <c r="EKP116" s="97"/>
      <c r="EKR116" s="98"/>
      <c r="EKU116" s="99"/>
      <c r="EKW116" s="96"/>
      <c r="EKX116" s="97"/>
      <c r="EKZ116" s="98"/>
      <c r="ELC116" s="99"/>
      <c r="ELE116" s="96"/>
      <c r="ELF116" s="97"/>
      <c r="ELH116" s="98"/>
      <c r="ELK116" s="99"/>
      <c r="ELM116" s="96"/>
      <c r="ELN116" s="97"/>
      <c r="ELP116" s="98"/>
      <c r="ELS116" s="99"/>
      <c r="ELU116" s="96"/>
      <c r="ELV116" s="97"/>
      <c r="ELX116" s="98"/>
      <c r="EMA116" s="99"/>
      <c r="EMC116" s="96"/>
      <c r="EMD116" s="97"/>
      <c r="EMF116" s="98"/>
      <c r="EMI116" s="99"/>
      <c r="EMK116" s="96"/>
      <c r="EML116" s="97"/>
      <c r="EMN116" s="98"/>
      <c r="EMQ116" s="99"/>
      <c r="EMS116" s="96"/>
      <c r="EMT116" s="97"/>
      <c r="EMV116" s="98"/>
      <c r="EMY116" s="99"/>
      <c r="ENA116" s="96"/>
      <c r="ENB116" s="97"/>
      <c r="END116" s="98"/>
      <c r="ENG116" s="99"/>
      <c r="ENI116" s="96"/>
      <c r="ENJ116" s="97"/>
      <c r="ENL116" s="98"/>
      <c r="ENO116" s="99"/>
      <c r="ENQ116" s="96"/>
      <c r="ENR116" s="97"/>
      <c r="ENT116" s="98"/>
      <c r="ENW116" s="99"/>
      <c r="ENY116" s="96"/>
      <c r="ENZ116" s="97"/>
      <c r="EOB116" s="98"/>
      <c r="EOE116" s="99"/>
      <c r="EOG116" s="96"/>
      <c r="EOH116" s="97"/>
      <c r="EOJ116" s="98"/>
      <c r="EOM116" s="99"/>
      <c r="EOO116" s="96"/>
      <c r="EOP116" s="97"/>
      <c r="EOR116" s="98"/>
      <c r="EOU116" s="99"/>
      <c r="EOW116" s="96"/>
      <c r="EOX116" s="97"/>
      <c r="EOZ116" s="98"/>
      <c r="EPC116" s="99"/>
      <c r="EPE116" s="96"/>
      <c r="EPF116" s="97"/>
      <c r="EPH116" s="98"/>
      <c r="EPK116" s="99"/>
      <c r="EPM116" s="96"/>
      <c r="EPN116" s="97"/>
      <c r="EPP116" s="98"/>
      <c r="EPS116" s="99"/>
      <c r="EPU116" s="96"/>
      <c r="EPV116" s="97"/>
      <c r="EPX116" s="98"/>
      <c r="EQA116" s="99"/>
      <c r="EQC116" s="96"/>
      <c r="EQD116" s="97"/>
      <c r="EQF116" s="98"/>
      <c r="EQI116" s="99"/>
      <c r="EQK116" s="96"/>
      <c r="EQL116" s="97"/>
      <c r="EQN116" s="98"/>
      <c r="EQQ116" s="99"/>
      <c r="EQS116" s="96"/>
      <c r="EQT116" s="97"/>
      <c r="EQV116" s="98"/>
      <c r="EQY116" s="99"/>
      <c r="ERA116" s="96"/>
      <c r="ERB116" s="97"/>
      <c r="ERD116" s="98"/>
      <c r="ERG116" s="99"/>
      <c r="ERI116" s="96"/>
      <c r="ERJ116" s="97"/>
      <c r="ERL116" s="98"/>
      <c r="ERO116" s="99"/>
      <c r="ERQ116" s="96"/>
      <c r="ERR116" s="97"/>
      <c r="ERT116" s="98"/>
      <c r="ERW116" s="99"/>
      <c r="ERY116" s="96"/>
      <c r="ERZ116" s="97"/>
      <c r="ESB116" s="98"/>
      <c r="ESE116" s="99"/>
      <c r="ESG116" s="96"/>
      <c r="ESH116" s="97"/>
      <c r="ESJ116" s="98"/>
      <c r="ESM116" s="99"/>
      <c r="ESO116" s="96"/>
      <c r="ESP116" s="97"/>
      <c r="ESR116" s="98"/>
      <c r="ESU116" s="99"/>
      <c r="ESW116" s="96"/>
      <c r="ESX116" s="97"/>
      <c r="ESZ116" s="98"/>
      <c r="ETC116" s="99"/>
      <c r="ETE116" s="96"/>
      <c r="ETF116" s="97"/>
      <c r="ETH116" s="98"/>
      <c r="ETK116" s="99"/>
      <c r="ETM116" s="96"/>
      <c r="ETN116" s="97"/>
      <c r="ETP116" s="98"/>
      <c r="ETS116" s="99"/>
      <c r="ETU116" s="96"/>
      <c r="ETV116" s="97"/>
      <c r="ETX116" s="98"/>
      <c r="EUA116" s="99"/>
      <c r="EUC116" s="96"/>
      <c r="EUD116" s="97"/>
      <c r="EUF116" s="98"/>
      <c r="EUI116" s="99"/>
      <c r="EUK116" s="96"/>
      <c r="EUL116" s="97"/>
      <c r="EUN116" s="98"/>
      <c r="EUQ116" s="99"/>
      <c r="EUS116" s="96"/>
      <c r="EUT116" s="97"/>
      <c r="EUV116" s="98"/>
      <c r="EUY116" s="99"/>
      <c r="EVA116" s="96"/>
      <c r="EVB116" s="97"/>
      <c r="EVD116" s="98"/>
      <c r="EVG116" s="99"/>
      <c r="EVI116" s="96"/>
      <c r="EVJ116" s="97"/>
      <c r="EVL116" s="98"/>
      <c r="EVO116" s="99"/>
      <c r="EVQ116" s="96"/>
      <c r="EVR116" s="97"/>
      <c r="EVT116" s="98"/>
      <c r="EVW116" s="99"/>
      <c r="EVY116" s="96"/>
      <c r="EVZ116" s="97"/>
      <c r="EWB116" s="98"/>
      <c r="EWE116" s="99"/>
      <c r="EWG116" s="96"/>
      <c r="EWH116" s="97"/>
      <c r="EWJ116" s="98"/>
      <c r="EWM116" s="99"/>
      <c r="EWO116" s="96"/>
      <c r="EWP116" s="97"/>
      <c r="EWR116" s="98"/>
      <c r="EWU116" s="99"/>
      <c r="EWW116" s="96"/>
      <c r="EWX116" s="97"/>
      <c r="EWZ116" s="98"/>
      <c r="EXC116" s="99"/>
      <c r="EXE116" s="96"/>
      <c r="EXF116" s="97"/>
      <c r="EXH116" s="98"/>
      <c r="EXK116" s="99"/>
      <c r="EXM116" s="96"/>
      <c r="EXN116" s="97"/>
      <c r="EXP116" s="98"/>
      <c r="EXS116" s="99"/>
      <c r="EXU116" s="96"/>
      <c r="EXV116" s="97"/>
      <c r="EXX116" s="98"/>
      <c r="EYA116" s="99"/>
      <c r="EYC116" s="96"/>
      <c r="EYD116" s="97"/>
      <c r="EYF116" s="98"/>
      <c r="EYI116" s="99"/>
      <c r="EYK116" s="96"/>
      <c r="EYL116" s="97"/>
      <c r="EYN116" s="98"/>
      <c r="EYQ116" s="99"/>
      <c r="EYS116" s="96"/>
      <c r="EYT116" s="97"/>
      <c r="EYV116" s="98"/>
      <c r="EYY116" s="99"/>
      <c r="EZA116" s="96"/>
      <c r="EZB116" s="97"/>
      <c r="EZD116" s="98"/>
      <c r="EZG116" s="99"/>
      <c r="EZI116" s="96"/>
      <c r="EZJ116" s="97"/>
      <c r="EZL116" s="98"/>
      <c r="EZO116" s="99"/>
      <c r="EZQ116" s="96"/>
      <c r="EZR116" s="97"/>
      <c r="EZT116" s="98"/>
      <c r="EZW116" s="99"/>
      <c r="EZY116" s="96"/>
      <c r="EZZ116" s="97"/>
      <c r="FAB116" s="98"/>
      <c r="FAE116" s="99"/>
      <c r="FAG116" s="96"/>
      <c r="FAH116" s="97"/>
      <c r="FAJ116" s="98"/>
      <c r="FAM116" s="99"/>
      <c r="FAO116" s="96"/>
      <c r="FAP116" s="97"/>
      <c r="FAR116" s="98"/>
      <c r="FAU116" s="99"/>
      <c r="FAW116" s="96"/>
      <c r="FAX116" s="97"/>
      <c r="FAZ116" s="98"/>
      <c r="FBC116" s="99"/>
      <c r="FBE116" s="96"/>
      <c r="FBF116" s="97"/>
      <c r="FBH116" s="98"/>
      <c r="FBK116" s="99"/>
      <c r="FBM116" s="96"/>
      <c r="FBN116" s="97"/>
      <c r="FBP116" s="98"/>
      <c r="FBS116" s="99"/>
      <c r="FBU116" s="96"/>
      <c r="FBV116" s="97"/>
      <c r="FBX116" s="98"/>
      <c r="FCA116" s="99"/>
      <c r="FCC116" s="96"/>
      <c r="FCD116" s="97"/>
      <c r="FCF116" s="98"/>
      <c r="FCI116" s="99"/>
      <c r="FCK116" s="96"/>
      <c r="FCL116" s="97"/>
      <c r="FCN116" s="98"/>
      <c r="FCQ116" s="99"/>
      <c r="FCS116" s="96"/>
      <c r="FCT116" s="97"/>
      <c r="FCV116" s="98"/>
      <c r="FCY116" s="99"/>
      <c r="FDA116" s="96"/>
      <c r="FDB116" s="97"/>
      <c r="FDD116" s="98"/>
      <c r="FDG116" s="99"/>
      <c r="FDI116" s="96"/>
      <c r="FDJ116" s="97"/>
      <c r="FDL116" s="98"/>
      <c r="FDO116" s="99"/>
      <c r="FDQ116" s="96"/>
      <c r="FDR116" s="97"/>
      <c r="FDT116" s="98"/>
      <c r="FDW116" s="99"/>
      <c r="FDY116" s="96"/>
      <c r="FDZ116" s="97"/>
      <c r="FEB116" s="98"/>
      <c r="FEE116" s="99"/>
      <c r="FEG116" s="96"/>
      <c r="FEH116" s="97"/>
      <c r="FEJ116" s="98"/>
      <c r="FEM116" s="99"/>
      <c r="FEO116" s="96"/>
      <c r="FEP116" s="97"/>
      <c r="FER116" s="98"/>
      <c r="FEU116" s="99"/>
      <c r="FEW116" s="96"/>
      <c r="FEX116" s="97"/>
      <c r="FEZ116" s="98"/>
      <c r="FFC116" s="99"/>
      <c r="FFE116" s="96"/>
      <c r="FFF116" s="97"/>
      <c r="FFH116" s="98"/>
      <c r="FFK116" s="99"/>
      <c r="FFM116" s="96"/>
      <c r="FFN116" s="97"/>
      <c r="FFP116" s="98"/>
      <c r="FFS116" s="99"/>
      <c r="FFU116" s="96"/>
      <c r="FFV116" s="97"/>
      <c r="FFX116" s="98"/>
      <c r="FGA116" s="99"/>
      <c r="FGC116" s="96"/>
      <c r="FGD116" s="97"/>
      <c r="FGF116" s="98"/>
      <c r="FGI116" s="99"/>
      <c r="FGK116" s="96"/>
      <c r="FGL116" s="97"/>
      <c r="FGN116" s="98"/>
      <c r="FGQ116" s="99"/>
      <c r="FGS116" s="96"/>
      <c r="FGT116" s="97"/>
      <c r="FGV116" s="98"/>
      <c r="FGY116" s="99"/>
      <c r="FHA116" s="96"/>
      <c r="FHB116" s="97"/>
      <c r="FHD116" s="98"/>
      <c r="FHG116" s="99"/>
      <c r="FHI116" s="96"/>
      <c r="FHJ116" s="97"/>
      <c r="FHL116" s="98"/>
      <c r="FHO116" s="99"/>
      <c r="FHQ116" s="96"/>
      <c r="FHR116" s="97"/>
      <c r="FHT116" s="98"/>
      <c r="FHW116" s="99"/>
      <c r="FHY116" s="96"/>
      <c r="FHZ116" s="97"/>
      <c r="FIB116" s="98"/>
      <c r="FIE116" s="99"/>
      <c r="FIG116" s="96"/>
      <c r="FIH116" s="97"/>
      <c r="FIJ116" s="98"/>
      <c r="FIM116" s="99"/>
      <c r="FIO116" s="96"/>
      <c r="FIP116" s="97"/>
      <c r="FIR116" s="98"/>
      <c r="FIU116" s="99"/>
      <c r="FIW116" s="96"/>
      <c r="FIX116" s="97"/>
      <c r="FIZ116" s="98"/>
      <c r="FJC116" s="99"/>
      <c r="FJE116" s="96"/>
      <c r="FJF116" s="97"/>
      <c r="FJH116" s="98"/>
      <c r="FJK116" s="99"/>
      <c r="FJM116" s="96"/>
      <c r="FJN116" s="97"/>
      <c r="FJP116" s="98"/>
      <c r="FJS116" s="99"/>
      <c r="FJU116" s="96"/>
      <c r="FJV116" s="97"/>
      <c r="FJX116" s="98"/>
      <c r="FKA116" s="99"/>
      <c r="FKC116" s="96"/>
      <c r="FKD116" s="97"/>
      <c r="FKF116" s="98"/>
      <c r="FKI116" s="99"/>
      <c r="FKK116" s="96"/>
      <c r="FKL116" s="97"/>
      <c r="FKN116" s="98"/>
      <c r="FKQ116" s="99"/>
      <c r="FKS116" s="96"/>
      <c r="FKT116" s="97"/>
      <c r="FKV116" s="98"/>
      <c r="FKY116" s="99"/>
      <c r="FLA116" s="96"/>
      <c r="FLB116" s="97"/>
      <c r="FLD116" s="98"/>
      <c r="FLG116" s="99"/>
      <c r="FLI116" s="96"/>
      <c r="FLJ116" s="97"/>
      <c r="FLL116" s="98"/>
      <c r="FLO116" s="99"/>
      <c r="FLQ116" s="96"/>
      <c r="FLR116" s="97"/>
      <c r="FLT116" s="98"/>
      <c r="FLW116" s="99"/>
      <c r="FLY116" s="96"/>
      <c r="FLZ116" s="97"/>
      <c r="FMB116" s="98"/>
      <c r="FME116" s="99"/>
      <c r="FMG116" s="96"/>
      <c r="FMH116" s="97"/>
      <c r="FMJ116" s="98"/>
      <c r="FMM116" s="99"/>
      <c r="FMO116" s="96"/>
      <c r="FMP116" s="97"/>
      <c r="FMR116" s="98"/>
      <c r="FMU116" s="99"/>
      <c r="FMW116" s="96"/>
      <c r="FMX116" s="97"/>
      <c r="FMZ116" s="98"/>
      <c r="FNC116" s="99"/>
      <c r="FNE116" s="96"/>
      <c r="FNF116" s="97"/>
      <c r="FNH116" s="98"/>
      <c r="FNK116" s="99"/>
      <c r="FNM116" s="96"/>
      <c r="FNN116" s="97"/>
      <c r="FNP116" s="98"/>
      <c r="FNS116" s="99"/>
      <c r="FNU116" s="96"/>
      <c r="FNV116" s="97"/>
      <c r="FNX116" s="98"/>
      <c r="FOA116" s="99"/>
      <c r="FOC116" s="96"/>
      <c r="FOD116" s="97"/>
      <c r="FOF116" s="98"/>
      <c r="FOI116" s="99"/>
      <c r="FOK116" s="96"/>
      <c r="FOL116" s="97"/>
      <c r="FON116" s="98"/>
      <c r="FOQ116" s="99"/>
      <c r="FOS116" s="96"/>
      <c r="FOT116" s="97"/>
      <c r="FOV116" s="98"/>
      <c r="FOY116" s="99"/>
      <c r="FPA116" s="96"/>
      <c r="FPB116" s="97"/>
      <c r="FPD116" s="98"/>
      <c r="FPG116" s="99"/>
      <c r="FPI116" s="96"/>
      <c r="FPJ116" s="97"/>
      <c r="FPL116" s="98"/>
      <c r="FPO116" s="99"/>
      <c r="FPQ116" s="96"/>
      <c r="FPR116" s="97"/>
      <c r="FPT116" s="98"/>
      <c r="FPW116" s="99"/>
      <c r="FPY116" s="96"/>
      <c r="FPZ116" s="97"/>
      <c r="FQB116" s="98"/>
      <c r="FQE116" s="99"/>
      <c r="FQG116" s="96"/>
      <c r="FQH116" s="97"/>
      <c r="FQJ116" s="98"/>
      <c r="FQM116" s="99"/>
      <c r="FQO116" s="96"/>
      <c r="FQP116" s="97"/>
      <c r="FQR116" s="98"/>
      <c r="FQU116" s="99"/>
      <c r="FQW116" s="96"/>
      <c r="FQX116" s="97"/>
      <c r="FQZ116" s="98"/>
      <c r="FRC116" s="99"/>
      <c r="FRE116" s="96"/>
      <c r="FRF116" s="97"/>
      <c r="FRH116" s="98"/>
      <c r="FRK116" s="99"/>
      <c r="FRM116" s="96"/>
      <c r="FRN116" s="97"/>
      <c r="FRP116" s="98"/>
      <c r="FRS116" s="99"/>
      <c r="FRU116" s="96"/>
      <c r="FRV116" s="97"/>
      <c r="FRX116" s="98"/>
      <c r="FSA116" s="99"/>
      <c r="FSC116" s="96"/>
      <c r="FSD116" s="97"/>
      <c r="FSF116" s="98"/>
      <c r="FSI116" s="99"/>
      <c r="FSK116" s="96"/>
      <c r="FSL116" s="97"/>
      <c r="FSN116" s="98"/>
      <c r="FSQ116" s="99"/>
      <c r="FSS116" s="96"/>
      <c r="FST116" s="97"/>
      <c r="FSV116" s="98"/>
      <c r="FSY116" s="99"/>
      <c r="FTA116" s="96"/>
      <c r="FTB116" s="97"/>
      <c r="FTD116" s="98"/>
      <c r="FTG116" s="99"/>
      <c r="FTI116" s="96"/>
      <c r="FTJ116" s="97"/>
      <c r="FTL116" s="98"/>
      <c r="FTO116" s="99"/>
      <c r="FTQ116" s="96"/>
      <c r="FTR116" s="97"/>
      <c r="FTT116" s="98"/>
      <c r="FTW116" s="99"/>
      <c r="FTY116" s="96"/>
      <c r="FTZ116" s="97"/>
      <c r="FUB116" s="98"/>
      <c r="FUE116" s="99"/>
      <c r="FUG116" s="96"/>
      <c r="FUH116" s="97"/>
      <c r="FUJ116" s="98"/>
      <c r="FUM116" s="99"/>
      <c r="FUO116" s="96"/>
      <c r="FUP116" s="97"/>
      <c r="FUR116" s="98"/>
      <c r="FUU116" s="99"/>
      <c r="FUW116" s="96"/>
      <c r="FUX116" s="97"/>
      <c r="FUZ116" s="98"/>
      <c r="FVC116" s="99"/>
      <c r="FVE116" s="96"/>
      <c r="FVF116" s="97"/>
      <c r="FVH116" s="98"/>
      <c r="FVK116" s="99"/>
      <c r="FVM116" s="96"/>
      <c r="FVN116" s="97"/>
      <c r="FVP116" s="98"/>
      <c r="FVS116" s="99"/>
      <c r="FVU116" s="96"/>
      <c r="FVV116" s="97"/>
      <c r="FVX116" s="98"/>
      <c r="FWA116" s="99"/>
      <c r="FWC116" s="96"/>
      <c r="FWD116" s="97"/>
      <c r="FWF116" s="98"/>
      <c r="FWI116" s="99"/>
      <c r="FWK116" s="96"/>
      <c r="FWL116" s="97"/>
      <c r="FWN116" s="98"/>
      <c r="FWQ116" s="99"/>
      <c r="FWS116" s="96"/>
      <c r="FWT116" s="97"/>
      <c r="FWV116" s="98"/>
      <c r="FWY116" s="99"/>
      <c r="FXA116" s="96"/>
      <c r="FXB116" s="97"/>
      <c r="FXD116" s="98"/>
      <c r="FXG116" s="99"/>
      <c r="FXI116" s="96"/>
      <c r="FXJ116" s="97"/>
      <c r="FXL116" s="98"/>
      <c r="FXO116" s="99"/>
      <c r="FXQ116" s="96"/>
      <c r="FXR116" s="97"/>
      <c r="FXT116" s="98"/>
      <c r="FXW116" s="99"/>
      <c r="FXY116" s="96"/>
      <c r="FXZ116" s="97"/>
      <c r="FYB116" s="98"/>
      <c r="FYE116" s="99"/>
      <c r="FYG116" s="96"/>
      <c r="FYH116" s="97"/>
      <c r="FYJ116" s="98"/>
      <c r="FYM116" s="99"/>
      <c r="FYO116" s="96"/>
      <c r="FYP116" s="97"/>
      <c r="FYR116" s="98"/>
      <c r="FYU116" s="99"/>
      <c r="FYW116" s="96"/>
      <c r="FYX116" s="97"/>
      <c r="FYZ116" s="98"/>
      <c r="FZC116" s="99"/>
      <c r="FZE116" s="96"/>
      <c r="FZF116" s="97"/>
      <c r="FZH116" s="98"/>
      <c r="FZK116" s="99"/>
      <c r="FZM116" s="96"/>
      <c r="FZN116" s="97"/>
      <c r="FZP116" s="98"/>
      <c r="FZS116" s="99"/>
      <c r="FZU116" s="96"/>
      <c r="FZV116" s="97"/>
      <c r="FZX116" s="98"/>
      <c r="GAA116" s="99"/>
      <c r="GAC116" s="96"/>
      <c r="GAD116" s="97"/>
      <c r="GAF116" s="98"/>
      <c r="GAI116" s="99"/>
      <c r="GAK116" s="96"/>
      <c r="GAL116" s="97"/>
      <c r="GAN116" s="98"/>
      <c r="GAQ116" s="99"/>
      <c r="GAS116" s="96"/>
      <c r="GAT116" s="97"/>
      <c r="GAV116" s="98"/>
      <c r="GAY116" s="99"/>
      <c r="GBA116" s="96"/>
      <c r="GBB116" s="97"/>
      <c r="GBD116" s="98"/>
      <c r="GBG116" s="99"/>
      <c r="GBI116" s="96"/>
      <c r="GBJ116" s="97"/>
      <c r="GBL116" s="98"/>
      <c r="GBO116" s="99"/>
      <c r="GBQ116" s="96"/>
      <c r="GBR116" s="97"/>
      <c r="GBT116" s="98"/>
      <c r="GBW116" s="99"/>
      <c r="GBY116" s="96"/>
      <c r="GBZ116" s="97"/>
      <c r="GCB116" s="98"/>
      <c r="GCE116" s="99"/>
      <c r="GCG116" s="96"/>
      <c r="GCH116" s="97"/>
      <c r="GCJ116" s="98"/>
      <c r="GCM116" s="99"/>
      <c r="GCO116" s="96"/>
      <c r="GCP116" s="97"/>
      <c r="GCR116" s="98"/>
      <c r="GCU116" s="99"/>
      <c r="GCW116" s="96"/>
      <c r="GCX116" s="97"/>
      <c r="GCZ116" s="98"/>
      <c r="GDC116" s="99"/>
      <c r="GDE116" s="96"/>
      <c r="GDF116" s="97"/>
      <c r="GDH116" s="98"/>
      <c r="GDK116" s="99"/>
      <c r="GDM116" s="96"/>
      <c r="GDN116" s="97"/>
      <c r="GDP116" s="98"/>
      <c r="GDS116" s="99"/>
      <c r="GDU116" s="96"/>
      <c r="GDV116" s="97"/>
      <c r="GDX116" s="98"/>
      <c r="GEA116" s="99"/>
      <c r="GEC116" s="96"/>
      <c r="GED116" s="97"/>
      <c r="GEF116" s="98"/>
      <c r="GEI116" s="99"/>
      <c r="GEK116" s="96"/>
      <c r="GEL116" s="97"/>
      <c r="GEN116" s="98"/>
      <c r="GEQ116" s="99"/>
      <c r="GES116" s="96"/>
      <c r="GET116" s="97"/>
      <c r="GEV116" s="98"/>
      <c r="GEY116" s="99"/>
      <c r="GFA116" s="96"/>
      <c r="GFB116" s="97"/>
      <c r="GFD116" s="98"/>
      <c r="GFG116" s="99"/>
      <c r="GFI116" s="96"/>
      <c r="GFJ116" s="97"/>
      <c r="GFL116" s="98"/>
      <c r="GFO116" s="99"/>
      <c r="GFQ116" s="96"/>
      <c r="GFR116" s="97"/>
      <c r="GFT116" s="98"/>
      <c r="GFW116" s="99"/>
      <c r="GFY116" s="96"/>
      <c r="GFZ116" s="97"/>
      <c r="GGB116" s="98"/>
      <c r="GGE116" s="99"/>
      <c r="GGG116" s="96"/>
      <c r="GGH116" s="97"/>
      <c r="GGJ116" s="98"/>
      <c r="GGM116" s="99"/>
      <c r="GGO116" s="96"/>
      <c r="GGP116" s="97"/>
      <c r="GGR116" s="98"/>
      <c r="GGU116" s="99"/>
      <c r="GGW116" s="96"/>
      <c r="GGX116" s="97"/>
      <c r="GGZ116" s="98"/>
      <c r="GHC116" s="99"/>
      <c r="GHE116" s="96"/>
      <c r="GHF116" s="97"/>
      <c r="GHH116" s="98"/>
      <c r="GHK116" s="99"/>
      <c r="GHM116" s="96"/>
      <c r="GHN116" s="97"/>
      <c r="GHP116" s="98"/>
      <c r="GHS116" s="99"/>
      <c r="GHU116" s="96"/>
      <c r="GHV116" s="97"/>
      <c r="GHX116" s="98"/>
      <c r="GIA116" s="99"/>
      <c r="GIC116" s="96"/>
      <c r="GID116" s="97"/>
      <c r="GIF116" s="98"/>
      <c r="GII116" s="99"/>
      <c r="GIK116" s="96"/>
      <c r="GIL116" s="97"/>
      <c r="GIN116" s="98"/>
      <c r="GIQ116" s="99"/>
      <c r="GIS116" s="96"/>
      <c r="GIT116" s="97"/>
      <c r="GIV116" s="98"/>
      <c r="GIY116" s="99"/>
      <c r="GJA116" s="96"/>
      <c r="GJB116" s="97"/>
      <c r="GJD116" s="98"/>
      <c r="GJG116" s="99"/>
      <c r="GJI116" s="96"/>
      <c r="GJJ116" s="97"/>
      <c r="GJL116" s="98"/>
      <c r="GJO116" s="99"/>
      <c r="GJQ116" s="96"/>
      <c r="GJR116" s="97"/>
      <c r="GJT116" s="98"/>
      <c r="GJW116" s="99"/>
      <c r="GJY116" s="96"/>
      <c r="GJZ116" s="97"/>
      <c r="GKB116" s="98"/>
      <c r="GKE116" s="99"/>
      <c r="GKG116" s="96"/>
      <c r="GKH116" s="97"/>
      <c r="GKJ116" s="98"/>
      <c r="GKM116" s="99"/>
      <c r="GKO116" s="96"/>
      <c r="GKP116" s="97"/>
      <c r="GKR116" s="98"/>
      <c r="GKU116" s="99"/>
      <c r="GKW116" s="96"/>
      <c r="GKX116" s="97"/>
      <c r="GKZ116" s="98"/>
      <c r="GLC116" s="99"/>
      <c r="GLE116" s="96"/>
      <c r="GLF116" s="97"/>
      <c r="GLH116" s="98"/>
      <c r="GLK116" s="99"/>
      <c r="GLM116" s="96"/>
      <c r="GLN116" s="97"/>
      <c r="GLP116" s="98"/>
      <c r="GLS116" s="99"/>
      <c r="GLU116" s="96"/>
      <c r="GLV116" s="97"/>
      <c r="GLX116" s="98"/>
      <c r="GMA116" s="99"/>
      <c r="GMC116" s="96"/>
      <c r="GMD116" s="97"/>
      <c r="GMF116" s="98"/>
      <c r="GMI116" s="99"/>
      <c r="GMK116" s="96"/>
      <c r="GML116" s="97"/>
      <c r="GMN116" s="98"/>
      <c r="GMQ116" s="99"/>
      <c r="GMS116" s="96"/>
      <c r="GMT116" s="97"/>
      <c r="GMV116" s="98"/>
      <c r="GMY116" s="99"/>
      <c r="GNA116" s="96"/>
      <c r="GNB116" s="97"/>
      <c r="GND116" s="98"/>
      <c r="GNG116" s="99"/>
      <c r="GNI116" s="96"/>
      <c r="GNJ116" s="97"/>
      <c r="GNL116" s="98"/>
      <c r="GNO116" s="99"/>
      <c r="GNQ116" s="96"/>
      <c r="GNR116" s="97"/>
      <c r="GNT116" s="98"/>
      <c r="GNW116" s="99"/>
      <c r="GNY116" s="96"/>
      <c r="GNZ116" s="97"/>
      <c r="GOB116" s="98"/>
      <c r="GOE116" s="99"/>
      <c r="GOG116" s="96"/>
      <c r="GOH116" s="97"/>
      <c r="GOJ116" s="98"/>
      <c r="GOM116" s="99"/>
      <c r="GOO116" s="96"/>
      <c r="GOP116" s="97"/>
      <c r="GOR116" s="98"/>
      <c r="GOU116" s="99"/>
      <c r="GOW116" s="96"/>
      <c r="GOX116" s="97"/>
      <c r="GOZ116" s="98"/>
      <c r="GPC116" s="99"/>
      <c r="GPE116" s="96"/>
      <c r="GPF116" s="97"/>
      <c r="GPH116" s="98"/>
      <c r="GPK116" s="99"/>
      <c r="GPM116" s="96"/>
      <c r="GPN116" s="97"/>
      <c r="GPP116" s="98"/>
      <c r="GPS116" s="99"/>
      <c r="GPU116" s="96"/>
      <c r="GPV116" s="97"/>
      <c r="GPX116" s="98"/>
      <c r="GQA116" s="99"/>
      <c r="GQC116" s="96"/>
      <c r="GQD116" s="97"/>
      <c r="GQF116" s="98"/>
      <c r="GQI116" s="99"/>
      <c r="GQK116" s="96"/>
      <c r="GQL116" s="97"/>
      <c r="GQN116" s="98"/>
      <c r="GQQ116" s="99"/>
      <c r="GQS116" s="96"/>
      <c r="GQT116" s="97"/>
      <c r="GQV116" s="98"/>
      <c r="GQY116" s="99"/>
      <c r="GRA116" s="96"/>
      <c r="GRB116" s="97"/>
      <c r="GRD116" s="98"/>
      <c r="GRG116" s="99"/>
      <c r="GRI116" s="96"/>
      <c r="GRJ116" s="97"/>
      <c r="GRL116" s="98"/>
      <c r="GRO116" s="99"/>
      <c r="GRQ116" s="96"/>
      <c r="GRR116" s="97"/>
      <c r="GRT116" s="98"/>
      <c r="GRW116" s="99"/>
      <c r="GRY116" s="96"/>
      <c r="GRZ116" s="97"/>
      <c r="GSB116" s="98"/>
      <c r="GSE116" s="99"/>
      <c r="GSG116" s="96"/>
      <c r="GSH116" s="97"/>
      <c r="GSJ116" s="98"/>
      <c r="GSM116" s="99"/>
      <c r="GSO116" s="96"/>
      <c r="GSP116" s="97"/>
      <c r="GSR116" s="98"/>
      <c r="GSU116" s="99"/>
      <c r="GSW116" s="96"/>
      <c r="GSX116" s="97"/>
      <c r="GSZ116" s="98"/>
      <c r="GTC116" s="99"/>
      <c r="GTE116" s="96"/>
      <c r="GTF116" s="97"/>
      <c r="GTH116" s="98"/>
      <c r="GTK116" s="99"/>
      <c r="GTM116" s="96"/>
      <c r="GTN116" s="97"/>
      <c r="GTP116" s="98"/>
      <c r="GTS116" s="99"/>
      <c r="GTU116" s="96"/>
      <c r="GTV116" s="97"/>
      <c r="GTX116" s="98"/>
      <c r="GUA116" s="99"/>
      <c r="GUC116" s="96"/>
      <c r="GUD116" s="97"/>
      <c r="GUF116" s="98"/>
      <c r="GUI116" s="99"/>
      <c r="GUK116" s="96"/>
      <c r="GUL116" s="97"/>
      <c r="GUN116" s="98"/>
      <c r="GUQ116" s="99"/>
      <c r="GUS116" s="96"/>
      <c r="GUT116" s="97"/>
      <c r="GUV116" s="98"/>
      <c r="GUY116" s="99"/>
      <c r="GVA116" s="96"/>
      <c r="GVB116" s="97"/>
      <c r="GVD116" s="98"/>
      <c r="GVG116" s="99"/>
      <c r="GVI116" s="96"/>
      <c r="GVJ116" s="97"/>
      <c r="GVL116" s="98"/>
      <c r="GVO116" s="99"/>
      <c r="GVQ116" s="96"/>
      <c r="GVR116" s="97"/>
      <c r="GVT116" s="98"/>
      <c r="GVW116" s="99"/>
      <c r="GVY116" s="96"/>
      <c r="GVZ116" s="97"/>
      <c r="GWB116" s="98"/>
      <c r="GWE116" s="99"/>
      <c r="GWG116" s="96"/>
      <c r="GWH116" s="97"/>
      <c r="GWJ116" s="98"/>
      <c r="GWM116" s="99"/>
      <c r="GWO116" s="96"/>
      <c r="GWP116" s="97"/>
      <c r="GWR116" s="98"/>
      <c r="GWU116" s="99"/>
      <c r="GWW116" s="96"/>
      <c r="GWX116" s="97"/>
      <c r="GWZ116" s="98"/>
      <c r="GXC116" s="99"/>
      <c r="GXE116" s="96"/>
      <c r="GXF116" s="97"/>
      <c r="GXH116" s="98"/>
      <c r="GXK116" s="99"/>
      <c r="GXM116" s="96"/>
      <c r="GXN116" s="97"/>
      <c r="GXP116" s="98"/>
      <c r="GXS116" s="99"/>
      <c r="GXU116" s="96"/>
      <c r="GXV116" s="97"/>
      <c r="GXX116" s="98"/>
      <c r="GYA116" s="99"/>
      <c r="GYC116" s="96"/>
      <c r="GYD116" s="97"/>
      <c r="GYF116" s="98"/>
      <c r="GYI116" s="99"/>
      <c r="GYK116" s="96"/>
      <c r="GYL116" s="97"/>
      <c r="GYN116" s="98"/>
      <c r="GYQ116" s="99"/>
      <c r="GYS116" s="96"/>
      <c r="GYT116" s="97"/>
      <c r="GYV116" s="98"/>
      <c r="GYY116" s="99"/>
      <c r="GZA116" s="96"/>
      <c r="GZB116" s="97"/>
      <c r="GZD116" s="98"/>
      <c r="GZG116" s="99"/>
      <c r="GZI116" s="96"/>
      <c r="GZJ116" s="97"/>
      <c r="GZL116" s="98"/>
      <c r="GZO116" s="99"/>
      <c r="GZQ116" s="96"/>
      <c r="GZR116" s="97"/>
      <c r="GZT116" s="98"/>
      <c r="GZW116" s="99"/>
      <c r="GZY116" s="96"/>
      <c r="GZZ116" s="97"/>
      <c r="HAB116" s="98"/>
      <c r="HAE116" s="99"/>
      <c r="HAG116" s="96"/>
      <c r="HAH116" s="97"/>
      <c r="HAJ116" s="98"/>
      <c r="HAM116" s="99"/>
      <c r="HAO116" s="96"/>
      <c r="HAP116" s="97"/>
      <c r="HAR116" s="98"/>
      <c r="HAU116" s="99"/>
      <c r="HAW116" s="96"/>
      <c r="HAX116" s="97"/>
      <c r="HAZ116" s="98"/>
      <c r="HBC116" s="99"/>
      <c r="HBE116" s="96"/>
      <c r="HBF116" s="97"/>
      <c r="HBH116" s="98"/>
      <c r="HBK116" s="99"/>
      <c r="HBM116" s="96"/>
      <c r="HBN116" s="97"/>
      <c r="HBP116" s="98"/>
      <c r="HBS116" s="99"/>
      <c r="HBU116" s="96"/>
      <c r="HBV116" s="97"/>
      <c r="HBX116" s="98"/>
      <c r="HCA116" s="99"/>
      <c r="HCC116" s="96"/>
      <c r="HCD116" s="97"/>
      <c r="HCF116" s="98"/>
      <c r="HCI116" s="99"/>
      <c r="HCK116" s="96"/>
      <c r="HCL116" s="97"/>
      <c r="HCN116" s="98"/>
      <c r="HCQ116" s="99"/>
      <c r="HCS116" s="96"/>
      <c r="HCT116" s="97"/>
      <c r="HCV116" s="98"/>
      <c r="HCY116" s="99"/>
      <c r="HDA116" s="96"/>
      <c r="HDB116" s="97"/>
      <c r="HDD116" s="98"/>
      <c r="HDG116" s="99"/>
      <c r="HDI116" s="96"/>
      <c r="HDJ116" s="97"/>
      <c r="HDL116" s="98"/>
      <c r="HDO116" s="99"/>
      <c r="HDQ116" s="96"/>
      <c r="HDR116" s="97"/>
      <c r="HDT116" s="98"/>
      <c r="HDW116" s="99"/>
      <c r="HDY116" s="96"/>
      <c r="HDZ116" s="97"/>
      <c r="HEB116" s="98"/>
      <c r="HEE116" s="99"/>
      <c r="HEG116" s="96"/>
      <c r="HEH116" s="97"/>
      <c r="HEJ116" s="98"/>
      <c r="HEM116" s="99"/>
      <c r="HEO116" s="96"/>
      <c r="HEP116" s="97"/>
      <c r="HER116" s="98"/>
      <c r="HEU116" s="99"/>
      <c r="HEW116" s="96"/>
      <c r="HEX116" s="97"/>
      <c r="HEZ116" s="98"/>
      <c r="HFC116" s="99"/>
      <c r="HFE116" s="96"/>
      <c r="HFF116" s="97"/>
      <c r="HFH116" s="98"/>
      <c r="HFK116" s="99"/>
      <c r="HFM116" s="96"/>
      <c r="HFN116" s="97"/>
      <c r="HFP116" s="98"/>
      <c r="HFS116" s="99"/>
      <c r="HFU116" s="96"/>
      <c r="HFV116" s="97"/>
      <c r="HFX116" s="98"/>
      <c r="HGA116" s="99"/>
      <c r="HGC116" s="96"/>
      <c r="HGD116" s="97"/>
      <c r="HGF116" s="98"/>
      <c r="HGI116" s="99"/>
      <c r="HGK116" s="96"/>
      <c r="HGL116" s="97"/>
      <c r="HGN116" s="98"/>
      <c r="HGQ116" s="99"/>
      <c r="HGS116" s="96"/>
      <c r="HGT116" s="97"/>
      <c r="HGV116" s="98"/>
      <c r="HGY116" s="99"/>
      <c r="HHA116" s="96"/>
      <c r="HHB116" s="97"/>
      <c r="HHD116" s="98"/>
      <c r="HHG116" s="99"/>
      <c r="HHI116" s="96"/>
      <c r="HHJ116" s="97"/>
      <c r="HHL116" s="98"/>
      <c r="HHO116" s="99"/>
      <c r="HHQ116" s="96"/>
      <c r="HHR116" s="97"/>
      <c r="HHT116" s="98"/>
      <c r="HHW116" s="99"/>
      <c r="HHY116" s="96"/>
      <c r="HHZ116" s="97"/>
      <c r="HIB116" s="98"/>
      <c r="HIE116" s="99"/>
      <c r="HIG116" s="96"/>
      <c r="HIH116" s="97"/>
      <c r="HIJ116" s="98"/>
      <c r="HIM116" s="99"/>
      <c r="HIO116" s="96"/>
      <c r="HIP116" s="97"/>
      <c r="HIR116" s="98"/>
      <c r="HIU116" s="99"/>
      <c r="HIW116" s="96"/>
      <c r="HIX116" s="97"/>
      <c r="HIZ116" s="98"/>
      <c r="HJC116" s="99"/>
      <c r="HJE116" s="96"/>
      <c r="HJF116" s="97"/>
      <c r="HJH116" s="98"/>
      <c r="HJK116" s="99"/>
      <c r="HJM116" s="96"/>
      <c r="HJN116" s="97"/>
      <c r="HJP116" s="98"/>
      <c r="HJS116" s="99"/>
      <c r="HJU116" s="96"/>
      <c r="HJV116" s="97"/>
      <c r="HJX116" s="98"/>
      <c r="HKA116" s="99"/>
      <c r="HKC116" s="96"/>
      <c r="HKD116" s="97"/>
      <c r="HKF116" s="98"/>
      <c r="HKI116" s="99"/>
      <c r="HKK116" s="96"/>
      <c r="HKL116" s="97"/>
      <c r="HKN116" s="98"/>
      <c r="HKQ116" s="99"/>
      <c r="HKS116" s="96"/>
      <c r="HKT116" s="97"/>
      <c r="HKV116" s="98"/>
      <c r="HKY116" s="99"/>
      <c r="HLA116" s="96"/>
      <c r="HLB116" s="97"/>
      <c r="HLD116" s="98"/>
      <c r="HLG116" s="99"/>
      <c r="HLI116" s="96"/>
      <c r="HLJ116" s="97"/>
      <c r="HLL116" s="98"/>
      <c r="HLO116" s="99"/>
      <c r="HLQ116" s="96"/>
      <c r="HLR116" s="97"/>
      <c r="HLT116" s="98"/>
      <c r="HLW116" s="99"/>
      <c r="HLY116" s="96"/>
      <c r="HLZ116" s="97"/>
      <c r="HMB116" s="98"/>
      <c r="HME116" s="99"/>
      <c r="HMG116" s="96"/>
      <c r="HMH116" s="97"/>
      <c r="HMJ116" s="98"/>
      <c r="HMM116" s="99"/>
      <c r="HMO116" s="96"/>
      <c r="HMP116" s="97"/>
      <c r="HMR116" s="98"/>
      <c r="HMU116" s="99"/>
      <c r="HMW116" s="96"/>
      <c r="HMX116" s="97"/>
      <c r="HMZ116" s="98"/>
      <c r="HNC116" s="99"/>
      <c r="HNE116" s="96"/>
      <c r="HNF116" s="97"/>
      <c r="HNH116" s="98"/>
      <c r="HNK116" s="99"/>
      <c r="HNM116" s="96"/>
      <c r="HNN116" s="97"/>
      <c r="HNP116" s="98"/>
      <c r="HNS116" s="99"/>
      <c r="HNU116" s="96"/>
      <c r="HNV116" s="97"/>
      <c r="HNX116" s="98"/>
      <c r="HOA116" s="99"/>
      <c r="HOC116" s="96"/>
      <c r="HOD116" s="97"/>
      <c r="HOF116" s="98"/>
      <c r="HOI116" s="99"/>
      <c r="HOK116" s="96"/>
      <c r="HOL116" s="97"/>
      <c r="HON116" s="98"/>
      <c r="HOQ116" s="99"/>
      <c r="HOS116" s="96"/>
      <c r="HOT116" s="97"/>
      <c r="HOV116" s="98"/>
      <c r="HOY116" s="99"/>
      <c r="HPA116" s="96"/>
      <c r="HPB116" s="97"/>
      <c r="HPD116" s="98"/>
      <c r="HPG116" s="99"/>
      <c r="HPI116" s="96"/>
      <c r="HPJ116" s="97"/>
      <c r="HPL116" s="98"/>
      <c r="HPO116" s="99"/>
      <c r="HPQ116" s="96"/>
      <c r="HPR116" s="97"/>
      <c r="HPT116" s="98"/>
      <c r="HPW116" s="99"/>
      <c r="HPY116" s="96"/>
      <c r="HPZ116" s="97"/>
      <c r="HQB116" s="98"/>
      <c r="HQE116" s="99"/>
      <c r="HQG116" s="96"/>
      <c r="HQH116" s="97"/>
      <c r="HQJ116" s="98"/>
      <c r="HQM116" s="99"/>
      <c r="HQO116" s="96"/>
      <c r="HQP116" s="97"/>
      <c r="HQR116" s="98"/>
      <c r="HQU116" s="99"/>
      <c r="HQW116" s="96"/>
      <c r="HQX116" s="97"/>
      <c r="HQZ116" s="98"/>
      <c r="HRC116" s="99"/>
      <c r="HRE116" s="96"/>
      <c r="HRF116" s="97"/>
      <c r="HRH116" s="98"/>
      <c r="HRK116" s="99"/>
      <c r="HRM116" s="96"/>
      <c r="HRN116" s="97"/>
      <c r="HRP116" s="98"/>
      <c r="HRS116" s="99"/>
      <c r="HRU116" s="96"/>
      <c r="HRV116" s="97"/>
      <c r="HRX116" s="98"/>
      <c r="HSA116" s="99"/>
      <c r="HSC116" s="96"/>
      <c r="HSD116" s="97"/>
      <c r="HSF116" s="98"/>
      <c r="HSI116" s="99"/>
      <c r="HSK116" s="96"/>
      <c r="HSL116" s="97"/>
      <c r="HSN116" s="98"/>
      <c r="HSQ116" s="99"/>
      <c r="HSS116" s="96"/>
      <c r="HST116" s="97"/>
      <c r="HSV116" s="98"/>
      <c r="HSY116" s="99"/>
      <c r="HTA116" s="96"/>
      <c r="HTB116" s="97"/>
      <c r="HTD116" s="98"/>
      <c r="HTG116" s="99"/>
      <c r="HTI116" s="96"/>
      <c r="HTJ116" s="97"/>
      <c r="HTL116" s="98"/>
      <c r="HTO116" s="99"/>
      <c r="HTQ116" s="96"/>
      <c r="HTR116" s="97"/>
      <c r="HTT116" s="98"/>
      <c r="HTW116" s="99"/>
      <c r="HTY116" s="96"/>
      <c r="HTZ116" s="97"/>
      <c r="HUB116" s="98"/>
      <c r="HUE116" s="99"/>
      <c r="HUG116" s="96"/>
      <c r="HUH116" s="97"/>
      <c r="HUJ116" s="98"/>
      <c r="HUM116" s="99"/>
      <c r="HUO116" s="96"/>
      <c r="HUP116" s="97"/>
      <c r="HUR116" s="98"/>
      <c r="HUU116" s="99"/>
      <c r="HUW116" s="96"/>
      <c r="HUX116" s="97"/>
      <c r="HUZ116" s="98"/>
      <c r="HVC116" s="99"/>
      <c r="HVE116" s="96"/>
      <c r="HVF116" s="97"/>
      <c r="HVH116" s="98"/>
      <c r="HVK116" s="99"/>
      <c r="HVM116" s="96"/>
      <c r="HVN116" s="97"/>
      <c r="HVP116" s="98"/>
      <c r="HVS116" s="99"/>
      <c r="HVU116" s="96"/>
      <c r="HVV116" s="97"/>
      <c r="HVX116" s="98"/>
      <c r="HWA116" s="99"/>
      <c r="HWC116" s="96"/>
      <c r="HWD116" s="97"/>
      <c r="HWF116" s="98"/>
      <c r="HWI116" s="99"/>
      <c r="HWK116" s="96"/>
      <c r="HWL116" s="97"/>
      <c r="HWN116" s="98"/>
      <c r="HWQ116" s="99"/>
      <c r="HWS116" s="96"/>
      <c r="HWT116" s="97"/>
      <c r="HWV116" s="98"/>
      <c r="HWY116" s="99"/>
      <c r="HXA116" s="96"/>
      <c r="HXB116" s="97"/>
      <c r="HXD116" s="98"/>
      <c r="HXG116" s="99"/>
      <c r="HXI116" s="96"/>
      <c r="HXJ116" s="97"/>
      <c r="HXL116" s="98"/>
      <c r="HXO116" s="99"/>
      <c r="HXQ116" s="96"/>
      <c r="HXR116" s="97"/>
      <c r="HXT116" s="98"/>
      <c r="HXW116" s="99"/>
      <c r="HXY116" s="96"/>
      <c r="HXZ116" s="97"/>
      <c r="HYB116" s="98"/>
      <c r="HYE116" s="99"/>
      <c r="HYG116" s="96"/>
      <c r="HYH116" s="97"/>
      <c r="HYJ116" s="98"/>
      <c r="HYM116" s="99"/>
      <c r="HYO116" s="96"/>
      <c r="HYP116" s="97"/>
      <c r="HYR116" s="98"/>
      <c r="HYU116" s="99"/>
      <c r="HYW116" s="96"/>
      <c r="HYX116" s="97"/>
      <c r="HYZ116" s="98"/>
      <c r="HZC116" s="99"/>
      <c r="HZE116" s="96"/>
      <c r="HZF116" s="97"/>
      <c r="HZH116" s="98"/>
      <c r="HZK116" s="99"/>
      <c r="HZM116" s="96"/>
      <c r="HZN116" s="97"/>
      <c r="HZP116" s="98"/>
      <c r="HZS116" s="99"/>
      <c r="HZU116" s="96"/>
      <c r="HZV116" s="97"/>
      <c r="HZX116" s="98"/>
      <c r="IAA116" s="99"/>
      <c r="IAC116" s="96"/>
      <c r="IAD116" s="97"/>
      <c r="IAF116" s="98"/>
      <c r="IAI116" s="99"/>
      <c r="IAK116" s="96"/>
      <c r="IAL116" s="97"/>
      <c r="IAN116" s="98"/>
      <c r="IAQ116" s="99"/>
      <c r="IAS116" s="96"/>
      <c r="IAT116" s="97"/>
      <c r="IAV116" s="98"/>
      <c r="IAY116" s="99"/>
      <c r="IBA116" s="96"/>
      <c r="IBB116" s="97"/>
      <c r="IBD116" s="98"/>
      <c r="IBG116" s="99"/>
      <c r="IBI116" s="96"/>
      <c r="IBJ116" s="97"/>
      <c r="IBL116" s="98"/>
      <c r="IBO116" s="99"/>
      <c r="IBQ116" s="96"/>
      <c r="IBR116" s="97"/>
      <c r="IBT116" s="98"/>
      <c r="IBW116" s="99"/>
      <c r="IBY116" s="96"/>
      <c r="IBZ116" s="97"/>
      <c r="ICB116" s="98"/>
      <c r="ICE116" s="99"/>
      <c r="ICG116" s="96"/>
      <c r="ICH116" s="97"/>
      <c r="ICJ116" s="98"/>
      <c r="ICM116" s="99"/>
      <c r="ICO116" s="96"/>
      <c r="ICP116" s="97"/>
      <c r="ICR116" s="98"/>
      <c r="ICU116" s="99"/>
      <c r="ICW116" s="96"/>
      <c r="ICX116" s="97"/>
      <c r="ICZ116" s="98"/>
      <c r="IDC116" s="99"/>
      <c r="IDE116" s="96"/>
      <c r="IDF116" s="97"/>
      <c r="IDH116" s="98"/>
      <c r="IDK116" s="99"/>
      <c r="IDM116" s="96"/>
      <c r="IDN116" s="97"/>
      <c r="IDP116" s="98"/>
      <c r="IDS116" s="99"/>
      <c r="IDU116" s="96"/>
      <c r="IDV116" s="97"/>
      <c r="IDX116" s="98"/>
      <c r="IEA116" s="99"/>
      <c r="IEC116" s="96"/>
      <c r="IED116" s="97"/>
      <c r="IEF116" s="98"/>
      <c r="IEI116" s="99"/>
      <c r="IEK116" s="96"/>
      <c r="IEL116" s="97"/>
      <c r="IEN116" s="98"/>
      <c r="IEQ116" s="99"/>
      <c r="IES116" s="96"/>
      <c r="IET116" s="97"/>
      <c r="IEV116" s="98"/>
      <c r="IEY116" s="99"/>
      <c r="IFA116" s="96"/>
      <c r="IFB116" s="97"/>
      <c r="IFD116" s="98"/>
      <c r="IFG116" s="99"/>
      <c r="IFI116" s="96"/>
      <c r="IFJ116" s="97"/>
      <c r="IFL116" s="98"/>
      <c r="IFO116" s="99"/>
      <c r="IFQ116" s="96"/>
      <c r="IFR116" s="97"/>
      <c r="IFT116" s="98"/>
      <c r="IFW116" s="99"/>
      <c r="IFY116" s="96"/>
      <c r="IFZ116" s="97"/>
      <c r="IGB116" s="98"/>
      <c r="IGE116" s="99"/>
      <c r="IGG116" s="96"/>
      <c r="IGH116" s="97"/>
      <c r="IGJ116" s="98"/>
      <c r="IGM116" s="99"/>
      <c r="IGO116" s="96"/>
      <c r="IGP116" s="97"/>
      <c r="IGR116" s="98"/>
      <c r="IGU116" s="99"/>
      <c r="IGW116" s="96"/>
      <c r="IGX116" s="97"/>
      <c r="IGZ116" s="98"/>
      <c r="IHC116" s="99"/>
      <c r="IHE116" s="96"/>
      <c r="IHF116" s="97"/>
      <c r="IHH116" s="98"/>
      <c r="IHK116" s="99"/>
      <c r="IHM116" s="96"/>
      <c r="IHN116" s="97"/>
      <c r="IHP116" s="98"/>
      <c r="IHS116" s="99"/>
      <c r="IHU116" s="96"/>
      <c r="IHV116" s="97"/>
      <c r="IHX116" s="98"/>
      <c r="IIA116" s="99"/>
      <c r="IIC116" s="96"/>
      <c r="IID116" s="97"/>
      <c r="IIF116" s="98"/>
      <c r="III116" s="99"/>
      <c r="IIK116" s="96"/>
      <c r="IIL116" s="97"/>
      <c r="IIN116" s="98"/>
      <c r="IIQ116" s="99"/>
      <c r="IIS116" s="96"/>
      <c r="IIT116" s="97"/>
      <c r="IIV116" s="98"/>
      <c r="IIY116" s="99"/>
      <c r="IJA116" s="96"/>
      <c r="IJB116" s="97"/>
      <c r="IJD116" s="98"/>
      <c r="IJG116" s="99"/>
      <c r="IJI116" s="96"/>
      <c r="IJJ116" s="97"/>
      <c r="IJL116" s="98"/>
      <c r="IJO116" s="99"/>
      <c r="IJQ116" s="96"/>
      <c r="IJR116" s="97"/>
      <c r="IJT116" s="98"/>
      <c r="IJW116" s="99"/>
      <c r="IJY116" s="96"/>
      <c r="IJZ116" s="97"/>
      <c r="IKB116" s="98"/>
      <c r="IKE116" s="99"/>
      <c r="IKG116" s="96"/>
      <c r="IKH116" s="97"/>
      <c r="IKJ116" s="98"/>
      <c r="IKM116" s="99"/>
      <c r="IKO116" s="96"/>
      <c r="IKP116" s="97"/>
      <c r="IKR116" s="98"/>
      <c r="IKU116" s="99"/>
      <c r="IKW116" s="96"/>
      <c r="IKX116" s="97"/>
      <c r="IKZ116" s="98"/>
      <c r="ILC116" s="99"/>
      <c r="ILE116" s="96"/>
      <c r="ILF116" s="97"/>
      <c r="ILH116" s="98"/>
      <c r="ILK116" s="99"/>
      <c r="ILM116" s="96"/>
      <c r="ILN116" s="97"/>
      <c r="ILP116" s="98"/>
      <c r="ILS116" s="99"/>
      <c r="ILU116" s="96"/>
      <c r="ILV116" s="97"/>
      <c r="ILX116" s="98"/>
      <c r="IMA116" s="99"/>
      <c r="IMC116" s="96"/>
      <c r="IMD116" s="97"/>
      <c r="IMF116" s="98"/>
      <c r="IMI116" s="99"/>
      <c r="IMK116" s="96"/>
      <c r="IML116" s="97"/>
      <c r="IMN116" s="98"/>
      <c r="IMQ116" s="99"/>
      <c r="IMS116" s="96"/>
      <c r="IMT116" s="97"/>
      <c r="IMV116" s="98"/>
      <c r="IMY116" s="99"/>
      <c r="INA116" s="96"/>
      <c r="INB116" s="97"/>
      <c r="IND116" s="98"/>
      <c r="ING116" s="99"/>
      <c r="INI116" s="96"/>
      <c r="INJ116" s="97"/>
      <c r="INL116" s="98"/>
      <c r="INO116" s="99"/>
      <c r="INQ116" s="96"/>
      <c r="INR116" s="97"/>
      <c r="INT116" s="98"/>
      <c r="INW116" s="99"/>
      <c r="INY116" s="96"/>
      <c r="INZ116" s="97"/>
      <c r="IOB116" s="98"/>
      <c r="IOE116" s="99"/>
      <c r="IOG116" s="96"/>
      <c r="IOH116" s="97"/>
      <c r="IOJ116" s="98"/>
      <c r="IOM116" s="99"/>
      <c r="IOO116" s="96"/>
      <c r="IOP116" s="97"/>
      <c r="IOR116" s="98"/>
      <c r="IOU116" s="99"/>
      <c r="IOW116" s="96"/>
      <c r="IOX116" s="97"/>
      <c r="IOZ116" s="98"/>
      <c r="IPC116" s="99"/>
      <c r="IPE116" s="96"/>
      <c r="IPF116" s="97"/>
      <c r="IPH116" s="98"/>
      <c r="IPK116" s="99"/>
      <c r="IPM116" s="96"/>
      <c r="IPN116" s="97"/>
      <c r="IPP116" s="98"/>
      <c r="IPS116" s="99"/>
      <c r="IPU116" s="96"/>
      <c r="IPV116" s="97"/>
      <c r="IPX116" s="98"/>
      <c r="IQA116" s="99"/>
      <c r="IQC116" s="96"/>
      <c r="IQD116" s="97"/>
      <c r="IQF116" s="98"/>
      <c r="IQI116" s="99"/>
      <c r="IQK116" s="96"/>
      <c r="IQL116" s="97"/>
      <c r="IQN116" s="98"/>
      <c r="IQQ116" s="99"/>
      <c r="IQS116" s="96"/>
      <c r="IQT116" s="97"/>
      <c r="IQV116" s="98"/>
      <c r="IQY116" s="99"/>
      <c r="IRA116" s="96"/>
      <c r="IRB116" s="97"/>
      <c r="IRD116" s="98"/>
      <c r="IRG116" s="99"/>
      <c r="IRI116" s="96"/>
      <c r="IRJ116" s="97"/>
      <c r="IRL116" s="98"/>
      <c r="IRO116" s="99"/>
      <c r="IRQ116" s="96"/>
      <c r="IRR116" s="97"/>
      <c r="IRT116" s="98"/>
      <c r="IRW116" s="99"/>
      <c r="IRY116" s="96"/>
      <c r="IRZ116" s="97"/>
      <c r="ISB116" s="98"/>
      <c r="ISE116" s="99"/>
      <c r="ISG116" s="96"/>
      <c r="ISH116" s="97"/>
      <c r="ISJ116" s="98"/>
      <c r="ISM116" s="99"/>
      <c r="ISO116" s="96"/>
      <c r="ISP116" s="97"/>
      <c r="ISR116" s="98"/>
      <c r="ISU116" s="99"/>
      <c r="ISW116" s="96"/>
      <c r="ISX116" s="97"/>
      <c r="ISZ116" s="98"/>
      <c r="ITC116" s="99"/>
      <c r="ITE116" s="96"/>
      <c r="ITF116" s="97"/>
      <c r="ITH116" s="98"/>
      <c r="ITK116" s="99"/>
      <c r="ITM116" s="96"/>
      <c r="ITN116" s="97"/>
      <c r="ITP116" s="98"/>
      <c r="ITS116" s="99"/>
      <c r="ITU116" s="96"/>
      <c r="ITV116" s="97"/>
      <c r="ITX116" s="98"/>
      <c r="IUA116" s="99"/>
      <c r="IUC116" s="96"/>
      <c r="IUD116" s="97"/>
      <c r="IUF116" s="98"/>
      <c r="IUI116" s="99"/>
      <c r="IUK116" s="96"/>
      <c r="IUL116" s="97"/>
      <c r="IUN116" s="98"/>
      <c r="IUQ116" s="99"/>
      <c r="IUS116" s="96"/>
      <c r="IUT116" s="97"/>
      <c r="IUV116" s="98"/>
      <c r="IUY116" s="99"/>
      <c r="IVA116" s="96"/>
      <c r="IVB116" s="97"/>
      <c r="IVD116" s="98"/>
      <c r="IVG116" s="99"/>
      <c r="IVI116" s="96"/>
      <c r="IVJ116" s="97"/>
      <c r="IVL116" s="98"/>
      <c r="IVO116" s="99"/>
      <c r="IVQ116" s="96"/>
      <c r="IVR116" s="97"/>
      <c r="IVT116" s="98"/>
      <c r="IVW116" s="99"/>
      <c r="IVY116" s="96"/>
      <c r="IVZ116" s="97"/>
      <c r="IWB116" s="98"/>
      <c r="IWE116" s="99"/>
      <c r="IWG116" s="96"/>
      <c r="IWH116" s="97"/>
      <c r="IWJ116" s="98"/>
      <c r="IWM116" s="99"/>
      <c r="IWO116" s="96"/>
      <c r="IWP116" s="97"/>
      <c r="IWR116" s="98"/>
      <c r="IWU116" s="99"/>
      <c r="IWW116" s="96"/>
      <c r="IWX116" s="97"/>
      <c r="IWZ116" s="98"/>
      <c r="IXC116" s="99"/>
      <c r="IXE116" s="96"/>
      <c r="IXF116" s="97"/>
      <c r="IXH116" s="98"/>
      <c r="IXK116" s="99"/>
      <c r="IXM116" s="96"/>
      <c r="IXN116" s="97"/>
      <c r="IXP116" s="98"/>
      <c r="IXS116" s="99"/>
      <c r="IXU116" s="96"/>
      <c r="IXV116" s="97"/>
      <c r="IXX116" s="98"/>
      <c r="IYA116" s="99"/>
      <c r="IYC116" s="96"/>
      <c r="IYD116" s="97"/>
      <c r="IYF116" s="98"/>
      <c r="IYI116" s="99"/>
      <c r="IYK116" s="96"/>
      <c r="IYL116" s="97"/>
      <c r="IYN116" s="98"/>
      <c r="IYQ116" s="99"/>
      <c r="IYS116" s="96"/>
      <c r="IYT116" s="97"/>
      <c r="IYV116" s="98"/>
      <c r="IYY116" s="99"/>
      <c r="IZA116" s="96"/>
      <c r="IZB116" s="97"/>
      <c r="IZD116" s="98"/>
      <c r="IZG116" s="99"/>
      <c r="IZI116" s="96"/>
      <c r="IZJ116" s="97"/>
      <c r="IZL116" s="98"/>
      <c r="IZO116" s="99"/>
      <c r="IZQ116" s="96"/>
      <c r="IZR116" s="97"/>
      <c r="IZT116" s="98"/>
      <c r="IZW116" s="99"/>
      <c r="IZY116" s="96"/>
      <c r="IZZ116" s="97"/>
      <c r="JAB116" s="98"/>
      <c r="JAE116" s="99"/>
      <c r="JAG116" s="96"/>
      <c r="JAH116" s="97"/>
      <c r="JAJ116" s="98"/>
      <c r="JAM116" s="99"/>
      <c r="JAO116" s="96"/>
      <c r="JAP116" s="97"/>
      <c r="JAR116" s="98"/>
      <c r="JAU116" s="99"/>
      <c r="JAW116" s="96"/>
      <c r="JAX116" s="97"/>
      <c r="JAZ116" s="98"/>
      <c r="JBC116" s="99"/>
      <c r="JBE116" s="96"/>
      <c r="JBF116" s="97"/>
      <c r="JBH116" s="98"/>
      <c r="JBK116" s="99"/>
      <c r="JBM116" s="96"/>
      <c r="JBN116" s="97"/>
      <c r="JBP116" s="98"/>
      <c r="JBS116" s="99"/>
      <c r="JBU116" s="96"/>
      <c r="JBV116" s="97"/>
      <c r="JBX116" s="98"/>
      <c r="JCA116" s="99"/>
      <c r="JCC116" s="96"/>
      <c r="JCD116" s="97"/>
      <c r="JCF116" s="98"/>
      <c r="JCI116" s="99"/>
      <c r="JCK116" s="96"/>
      <c r="JCL116" s="97"/>
      <c r="JCN116" s="98"/>
      <c r="JCQ116" s="99"/>
      <c r="JCS116" s="96"/>
      <c r="JCT116" s="97"/>
      <c r="JCV116" s="98"/>
      <c r="JCY116" s="99"/>
      <c r="JDA116" s="96"/>
      <c r="JDB116" s="97"/>
      <c r="JDD116" s="98"/>
      <c r="JDG116" s="99"/>
      <c r="JDI116" s="96"/>
      <c r="JDJ116" s="97"/>
      <c r="JDL116" s="98"/>
      <c r="JDO116" s="99"/>
      <c r="JDQ116" s="96"/>
      <c r="JDR116" s="97"/>
      <c r="JDT116" s="98"/>
      <c r="JDW116" s="99"/>
      <c r="JDY116" s="96"/>
      <c r="JDZ116" s="97"/>
      <c r="JEB116" s="98"/>
      <c r="JEE116" s="99"/>
      <c r="JEG116" s="96"/>
      <c r="JEH116" s="97"/>
      <c r="JEJ116" s="98"/>
      <c r="JEM116" s="99"/>
      <c r="JEO116" s="96"/>
      <c r="JEP116" s="97"/>
      <c r="JER116" s="98"/>
      <c r="JEU116" s="99"/>
      <c r="JEW116" s="96"/>
      <c r="JEX116" s="97"/>
      <c r="JEZ116" s="98"/>
      <c r="JFC116" s="99"/>
      <c r="JFE116" s="96"/>
      <c r="JFF116" s="97"/>
      <c r="JFH116" s="98"/>
      <c r="JFK116" s="99"/>
      <c r="JFM116" s="96"/>
      <c r="JFN116" s="97"/>
      <c r="JFP116" s="98"/>
      <c r="JFS116" s="99"/>
      <c r="JFU116" s="96"/>
      <c r="JFV116" s="97"/>
      <c r="JFX116" s="98"/>
      <c r="JGA116" s="99"/>
      <c r="JGC116" s="96"/>
      <c r="JGD116" s="97"/>
      <c r="JGF116" s="98"/>
      <c r="JGI116" s="99"/>
      <c r="JGK116" s="96"/>
      <c r="JGL116" s="97"/>
      <c r="JGN116" s="98"/>
      <c r="JGQ116" s="99"/>
      <c r="JGS116" s="96"/>
      <c r="JGT116" s="97"/>
      <c r="JGV116" s="98"/>
      <c r="JGY116" s="99"/>
      <c r="JHA116" s="96"/>
      <c r="JHB116" s="97"/>
      <c r="JHD116" s="98"/>
      <c r="JHG116" s="99"/>
      <c r="JHI116" s="96"/>
      <c r="JHJ116" s="97"/>
      <c r="JHL116" s="98"/>
      <c r="JHO116" s="99"/>
      <c r="JHQ116" s="96"/>
      <c r="JHR116" s="97"/>
      <c r="JHT116" s="98"/>
      <c r="JHW116" s="99"/>
      <c r="JHY116" s="96"/>
      <c r="JHZ116" s="97"/>
      <c r="JIB116" s="98"/>
      <c r="JIE116" s="99"/>
      <c r="JIG116" s="96"/>
      <c r="JIH116" s="97"/>
      <c r="JIJ116" s="98"/>
      <c r="JIM116" s="99"/>
      <c r="JIO116" s="96"/>
      <c r="JIP116" s="97"/>
      <c r="JIR116" s="98"/>
      <c r="JIU116" s="99"/>
      <c r="JIW116" s="96"/>
      <c r="JIX116" s="97"/>
      <c r="JIZ116" s="98"/>
      <c r="JJC116" s="99"/>
      <c r="JJE116" s="96"/>
      <c r="JJF116" s="97"/>
      <c r="JJH116" s="98"/>
      <c r="JJK116" s="99"/>
      <c r="JJM116" s="96"/>
      <c r="JJN116" s="97"/>
      <c r="JJP116" s="98"/>
      <c r="JJS116" s="99"/>
      <c r="JJU116" s="96"/>
      <c r="JJV116" s="97"/>
      <c r="JJX116" s="98"/>
      <c r="JKA116" s="99"/>
      <c r="JKC116" s="96"/>
      <c r="JKD116" s="97"/>
      <c r="JKF116" s="98"/>
      <c r="JKI116" s="99"/>
      <c r="JKK116" s="96"/>
      <c r="JKL116" s="97"/>
      <c r="JKN116" s="98"/>
      <c r="JKQ116" s="99"/>
      <c r="JKS116" s="96"/>
      <c r="JKT116" s="97"/>
      <c r="JKV116" s="98"/>
      <c r="JKY116" s="99"/>
      <c r="JLA116" s="96"/>
      <c r="JLB116" s="97"/>
      <c r="JLD116" s="98"/>
      <c r="JLG116" s="99"/>
      <c r="JLI116" s="96"/>
      <c r="JLJ116" s="97"/>
      <c r="JLL116" s="98"/>
      <c r="JLO116" s="99"/>
      <c r="JLQ116" s="96"/>
      <c r="JLR116" s="97"/>
      <c r="JLT116" s="98"/>
      <c r="JLW116" s="99"/>
      <c r="JLY116" s="96"/>
      <c r="JLZ116" s="97"/>
      <c r="JMB116" s="98"/>
      <c r="JME116" s="99"/>
      <c r="JMG116" s="96"/>
      <c r="JMH116" s="97"/>
      <c r="JMJ116" s="98"/>
      <c r="JMM116" s="99"/>
      <c r="JMO116" s="96"/>
      <c r="JMP116" s="97"/>
      <c r="JMR116" s="98"/>
      <c r="JMU116" s="99"/>
      <c r="JMW116" s="96"/>
      <c r="JMX116" s="97"/>
      <c r="JMZ116" s="98"/>
      <c r="JNC116" s="99"/>
      <c r="JNE116" s="96"/>
      <c r="JNF116" s="97"/>
      <c r="JNH116" s="98"/>
      <c r="JNK116" s="99"/>
      <c r="JNM116" s="96"/>
      <c r="JNN116" s="97"/>
      <c r="JNP116" s="98"/>
      <c r="JNS116" s="99"/>
      <c r="JNU116" s="96"/>
      <c r="JNV116" s="97"/>
      <c r="JNX116" s="98"/>
      <c r="JOA116" s="99"/>
      <c r="JOC116" s="96"/>
      <c r="JOD116" s="97"/>
      <c r="JOF116" s="98"/>
      <c r="JOI116" s="99"/>
      <c r="JOK116" s="96"/>
      <c r="JOL116" s="97"/>
      <c r="JON116" s="98"/>
      <c r="JOQ116" s="99"/>
      <c r="JOS116" s="96"/>
      <c r="JOT116" s="97"/>
      <c r="JOV116" s="98"/>
      <c r="JOY116" s="99"/>
      <c r="JPA116" s="96"/>
      <c r="JPB116" s="97"/>
      <c r="JPD116" s="98"/>
      <c r="JPG116" s="99"/>
      <c r="JPI116" s="96"/>
      <c r="JPJ116" s="97"/>
      <c r="JPL116" s="98"/>
      <c r="JPO116" s="99"/>
      <c r="JPQ116" s="96"/>
      <c r="JPR116" s="97"/>
      <c r="JPT116" s="98"/>
      <c r="JPW116" s="99"/>
      <c r="JPY116" s="96"/>
      <c r="JPZ116" s="97"/>
      <c r="JQB116" s="98"/>
      <c r="JQE116" s="99"/>
      <c r="JQG116" s="96"/>
      <c r="JQH116" s="97"/>
      <c r="JQJ116" s="98"/>
      <c r="JQM116" s="99"/>
      <c r="JQO116" s="96"/>
      <c r="JQP116" s="97"/>
      <c r="JQR116" s="98"/>
      <c r="JQU116" s="99"/>
      <c r="JQW116" s="96"/>
      <c r="JQX116" s="97"/>
      <c r="JQZ116" s="98"/>
      <c r="JRC116" s="99"/>
      <c r="JRE116" s="96"/>
      <c r="JRF116" s="97"/>
      <c r="JRH116" s="98"/>
      <c r="JRK116" s="99"/>
      <c r="JRM116" s="96"/>
      <c r="JRN116" s="97"/>
      <c r="JRP116" s="98"/>
      <c r="JRS116" s="99"/>
      <c r="JRU116" s="96"/>
      <c r="JRV116" s="97"/>
      <c r="JRX116" s="98"/>
      <c r="JSA116" s="99"/>
      <c r="JSC116" s="96"/>
      <c r="JSD116" s="97"/>
      <c r="JSF116" s="98"/>
      <c r="JSI116" s="99"/>
      <c r="JSK116" s="96"/>
      <c r="JSL116" s="97"/>
      <c r="JSN116" s="98"/>
      <c r="JSQ116" s="99"/>
      <c r="JSS116" s="96"/>
      <c r="JST116" s="97"/>
      <c r="JSV116" s="98"/>
      <c r="JSY116" s="99"/>
      <c r="JTA116" s="96"/>
      <c r="JTB116" s="97"/>
      <c r="JTD116" s="98"/>
      <c r="JTG116" s="99"/>
      <c r="JTI116" s="96"/>
      <c r="JTJ116" s="97"/>
      <c r="JTL116" s="98"/>
      <c r="JTO116" s="99"/>
      <c r="JTQ116" s="96"/>
      <c r="JTR116" s="97"/>
      <c r="JTT116" s="98"/>
      <c r="JTW116" s="99"/>
      <c r="JTY116" s="96"/>
      <c r="JTZ116" s="97"/>
      <c r="JUB116" s="98"/>
      <c r="JUE116" s="99"/>
      <c r="JUG116" s="96"/>
      <c r="JUH116" s="97"/>
      <c r="JUJ116" s="98"/>
      <c r="JUM116" s="99"/>
      <c r="JUO116" s="96"/>
      <c r="JUP116" s="97"/>
      <c r="JUR116" s="98"/>
      <c r="JUU116" s="99"/>
      <c r="JUW116" s="96"/>
      <c r="JUX116" s="97"/>
      <c r="JUZ116" s="98"/>
      <c r="JVC116" s="99"/>
      <c r="JVE116" s="96"/>
      <c r="JVF116" s="97"/>
      <c r="JVH116" s="98"/>
      <c r="JVK116" s="99"/>
      <c r="JVM116" s="96"/>
      <c r="JVN116" s="97"/>
      <c r="JVP116" s="98"/>
      <c r="JVS116" s="99"/>
      <c r="JVU116" s="96"/>
      <c r="JVV116" s="97"/>
      <c r="JVX116" s="98"/>
      <c r="JWA116" s="99"/>
      <c r="JWC116" s="96"/>
      <c r="JWD116" s="97"/>
      <c r="JWF116" s="98"/>
      <c r="JWI116" s="99"/>
      <c r="JWK116" s="96"/>
      <c r="JWL116" s="97"/>
      <c r="JWN116" s="98"/>
      <c r="JWQ116" s="99"/>
      <c r="JWS116" s="96"/>
      <c r="JWT116" s="97"/>
      <c r="JWV116" s="98"/>
      <c r="JWY116" s="99"/>
      <c r="JXA116" s="96"/>
      <c r="JXB116" s="97"/>
      <c r="JXD116" s="98"/>
      <c r="JXG116" s="99"/>
      <c r="JXI116" s="96"/>
      <c r="JXJ116" s="97"/>
      <c r="JXL116" s="98"/>
      <c r="JXO116" s="99"/>
      <c r="JXQ116" s="96"/>
      <c r="JXR116" s="97"/>
      <c r="JXT116" s="98"/>
      <c r="JXW116" s="99"/>
      <c r="JXY116" s="96"/>
      <c r="JXZ116" s="97"/>
      <c r="JYB116" s="98"/>
      <c r="JYE116" s="99"/>
      <c r="JYG116" s="96"/>
      <c r="JYH116" s="97"/>
      <c r="JYJ116" s="98"/>
      <c r="JYM116" s="99"/>
      <c r="JYO116" s="96"/>
      <c r="JYP116" s="97"/>
      <c r="JYR116" s="98"/>
      <c r="JYU116" s="99"/>
      <c r="JYW116" s="96"/>
      <c r="JYX116" s="97"/>
      <c r="JYZ116" s="98"/>
      <c r="JZC116" s="99"/>
      <c r="JZE116" s="96"/>
      <c r="JZF116" s="97"/>
      <c r="JZH116" s="98"/>
      <c r="JZK116" s="99"/>
      <c r="JZM116" s="96"/>
      <c r="JZN116" s="97"/>
      <c r="JZP116" s="98"/>
      <c r="JZS116" s="99"/>
      <c r="JZU116" s="96"/>
      <c r="JZV116" s="97"/>
      <c r="JZX116" s="98"/>
      <c r="KAA116" s="99"/>
      <c r="KAC116" s="96"/>
      <c r="KAD116" s="97"/>
      <c r="KAF116" s="98"/>
      <c r="KAI116" s="99"/>
      <c r="KAK116" s="96"/>
      <c r="KAL116" s="97"/>
      <c r="KAN116" s="98"/>
      <c r="KAQ116" s="99"/>
      <c r="KAS116" s="96"/>
      <c r="KAT116" s="97"/>
      <c r="KAV116" s="98"/>
      <c r="KAY116" s="99"/>
      <c r="KBA116" s="96"/>
      <c r="KBB116" s="97"/>
      <c r="KBD116" s="98"/>
      <c r="KBG116" s="99"/>
      <c r="KBI116" s="96"/>
      <c r="KBJ116" s="97"/>
      <c r="KBL116" s="98"/>
      <c r="KBO116" s="99"/>
      <c r="KBQ116" s="96"/>
      <c r="KBR116" s="97"/>
      <c r="KBT116" s="98"/>
      <c r="KBW116" s="99"/>
      <c r="KBY116" s="96"/>
      <c r="KBZ116" s="97"/>
      <c r="KCB116" s="98"/>
      <c r="KCE116" s="99"/>
      <c r="KCG116" s="96"/>
      <c r="KCH116" s="97"/>
      <c r="KCJ116" s="98"/>
      <c r="KCM116" s="99"/>
      <c r="KCO116" s="96"/>
      <c r="KCP116" s="97"/>
      <c r="KCR116" s="98"/>
      <c r="KCU116" s="99"/>
      <c r="KCW116" s="96"/>
      <c r="KCX116" s="97"/>
      <c r="KCZ116" s="98"/>
      <c r="KDC116" s="99"/>
      <c r="KDE116" s="96"/>
      <c r="KDF116" s="97"/>
      <c r="KDH116" s="98"/>
      <c r="KDK116" s="99"/>
      <c r="KDM116" s="96"/>
      <c r="KDN116" s="97"/>
      <c r="KDP116" s="98"/>
      <c r="KDS116" s="99"/>
      <c r="KDU116" s="96"/>
      <c r="KDV116" s="97"/>
      <c r="KDX116" s="98"/>
      <c r="KEA116" s="99"/>
      <c r="KEC116" s="96"/>
      <c r="KED116" s="97"/>
      <c r="KEF116" s="98"/>
      <c r="KEI116" s="99"/>
      <c r="KEK116" s="96"/>
      <c r="KEL116" s="97"/>
      <c r="KEN116" s="98"/>
      <c r="KEQ116" s="99"/>
      <c r="KES116" s="96"/>
      <c r="KET116" s="97"/>
      <c r="KEV116" s="98"/>
      <c r="KEY116" s="99"/>
      <c r="KFA116" s="96"/>
      <c r="KFB116" s="97"/>
      <c r="KFD116" s="98"/>
      <c r="KFG116" s="99"/>
      <c r="KFI116" s="96"/>
      <c r="KFJ116" s="97"/>
      <c r="KFL116" s="98"/>
      <c r="KFO116" s="99"/>
      <c r="KFQ116" s="96"/>
      <c r="KFR116" s="97"/>
      <c r="KFT116" s="98"/>
      <c r="KFW116" s="99"/>
      <c r="KFY116" s="96"/>
      <c r="KFZ116" s="97"/>
      <c r="KGB116" s="98"/>
      <c r="KGE116" s="99"/>
      <c r="KGG116" s="96"/>
      <c r="KGH116" s="97"/>
      <c r="KGJ116" s="98"/>
      <c r="KGM116" s="99"/>
      <c r="KGO116" s="96"/>
      <c r="KGP116" s="97"/>
      <c r="KGR116" s="98"/>
      <c r="KGU116" s="99"/>
      <c r="KGW116" s="96"/>
      <c r="KGX116" s="97"/>
      <c r="KGZ116" s="98"/>
      <c r="KHC116" s="99"/>
      <c r="KHE116" s="96"/>
      <c r="KHF116" s="97"/>
      <c r="KHH116" s="98"/>
      <c r="KHK116" s="99"/>
      <c r="KHM116" s="96"/>
      <c r="KHN116" s="97"/>
      <c r="KHP116" s="98"/>
      <c r="KHS116" s="99"/>
      <c r="KHU116" s="96"/>
      <c r="KHV116" s="97"/>
      <c r="KHX116" s="98"/>
      <c r="KIA116" s="99"/>
      <c r="KIC116" s="96"/>
      <c r="KID116" s="97"/>
      <c r="KIF116" s="98"/>
      <c r="KII116" s="99"/>
      <c r="KIK116" s="96"/>
      <c r="KIL116" s="97"/>
      <c r="KIN116" s="98"/>
      <c r="KIQ116" s="99"/>
      <c r="KIS116" s="96"/>
      <c r="KIT116" s="97"/>
      <c r="KIV116" s="98"/>
      <c r="KIY116" s="99"/>
      <c r="KJA116" s="96"/>
      <c r="KJB116" s="97"/>
      <c r="KJD116" s="98"/>
      <c r="KJG116" s="99"/>
      <c r="KJI116" s="96"/>
      <c r="KJJ116" s="97"/>
      <c r="KJL116" s="98"/>
      <c r="KJO116" s="99"/>
      <c r="KJQ116" s="96"/>
      <c r="KJR116" s="97"/>
      <c r="KJT116" s="98"/>
      <c r="KJW116" s="99"/>
      <c r="KJY116" s="96"/>
      <c r="KJZ116" s="97"/>
      <c r="KKB116" s="98"/>
      <c r="KKE116" s="99"/>
      <c r="KKG116" s="96"/>
      <c r="KKH116" s="97"/>
      <c r="KKJ116" s="98"/>
      <c r="KKM116" s="99"/>
      <c r="KKO116" s="96"/>
      <c r="KKP116" s="97"/>
      <c r="KKR116" s="98"/>
      <c r="KKU116" s="99"/>
      <c r="KKW116" s="96"/>
      <c r="KKX116" s="97"/>
      <c r="KKZ116" s="98"/>
      <c r="KLC116" s="99"/>
      <c r="KLE116" s="96"/>
      <c r="KLF116" s="97"/>
      <c r="KLH116" s="98"/>
      <c r="KLK116" s="99"/>
      <c r="KLM116" s="96"/>
      <c r="KLN116" s="97"/>
      <c r="KLP116" s="98"/>
      <c r="KLS116" s="99"/>
      <c r="KLU116" s="96"/>
      <c r="KLV116" s="97"/>
      <c r="KLX116" s="98"/>
      <c r="KMA116" s="99"/>
      <c r="KMC116" s="96"/>
      <c r="KMD116" s="97"/>
      <c r="KMF116" s="98"/>
      <c r="KMI116" s="99"/>
      <c r="KMK116" s="96"/>
      <c r="KML116" s="97"/>
      <c r="KMN116" s="98"/>
      <c r="KMQ116" s="99"/>
      <c r="KMS116" s="96"/>
      <c r="KMT116" s="97"/>
      <c r="KMV116" s="98"/>
      <c r="KMY116" s="99"/>
      <c r="KNA116" s="96"/>
      <c r="KNB116" s="97"/>
      <c r="KND116" s="98"/>
      <c r="KNG116" s="99"/>
      <c r="KNI116" s="96"/>
      <c r="KNJ116" s="97"/>
      <c r="KNL116" s="98"/>
      <c r="KNO116" s="99"/>
      <c r="KNQ116" s="96"/>
      <c r="KNR116" s="97"/>
      <c r="KNT116" s="98"/>
      <c r="KNW116" s="99"/>
      <c r="KNY116" s="96"/>
      <c r="KNZ116" s="97"/>
      <c r="KOB116" s="98"/>
      <c r="KOE116" s="99"/>
      <c r="KOG116" s="96"/>
      <c r="KOH116" s="97"/>
      <c r="KOJ116" s="98"/>
      <c r="KOM116" s="99"/>
      <c r="KOO116" s="96"/>
      <c r="KOP116" s="97"/>
      <c r="KOR116" s="98"/>
      <c r="KOU116" s="99"/>
      <c r="KOW116" s="96"/>
      <c r="KOX116" s="97"/>
      <c r="KOZ116" s="98"/>
      <c r="KPC116" s="99"/>
      <c r="KPE116" s="96"/>
      <c r="KPF116" s="97"/>
      <c r="KPH116" s="98"/>
      <c r="KPK116" s="99"/>
      <c r="KPM116" s="96"/>
      <c r="KPN116" s="97"/>
      <c r="KPP116" s="98"/>
      <c r="KPS116" s="99"/>
      <c r="KPU116" s="96"/>
      <c r="KPV116" s="97"/>
      <c r="KPX116" s="98"/>
      <c r="KQA116" s="99"/>
      <c r="KQC116" s="96"/>
      <c r="KQD116" s="97"/>
      <c r="KQF116" s="98"/>
      <c r="KQI116" s="99"/>
      <c r="KQK116" s="96"/>
      <c r="KQL116" s="97"/>
      <c r="KQN116" s="98"/>
      <c r="KQQ116" s="99"/>
      <c r="KQS116" s="96"/>
      <c r="KQT116" s="97"/>
      <c r="KQV116" s="98"/>
      <c r="KQY116" s="99"/>
      <c r="KRA116" s="96"/>
      <c r="KRB116" s="97"/>
      <c r="KRD116" s="98"/>
      <c r="KRG116" s="99"/>
      <c r="KRI116" s="96"/>
      <c r="KRJ116" s="97"/>
      <c r="KRL116" s="98"/>
      <c r="KRO116" s="99"/>
      <c r="KRQ116" s="96"/>
      <c r="KRR116" s="97"/>
      <c r="KRT116" s="98"/>
      <c r="KRW116" s="99"/>
      <c r="KRY116" s="96"/>
      <c r="KRZ116" s="97"/>
      <c r="KSB116" s="98"/>
      <c r="KSE116" s="99"/>
      <c r="KSG116" s="96"/>
      <c r="KSH116" s="97"/>
      <c r="KSJ116" s="98"/>
      <c r="KSM116" s="99"/>
      <c r="KSO116" s="96"/>
      <c r="KSP116" s="97"/>
      <c r="KSR116" s="98"/>
      <c r="KSU116" s="99"/>
      <c r="KSW116" s="96"/>
      <c r="KSX116" s="97"/>
      <c r="KSZ116" s="98"/>
      <c r="KTC116" s="99"/>
      <c r="KTE116" s="96"/>
      <c r="KTF116" s="97"/>
      <c r="KTH116" s="98"/>
      <c r="KTK116" s="99"/>
      <c r="KTM116" s="96"/>
      <c r="KTN116" s="97"/>
      <c r="KTP116" s="98"/>
      <c r="KTS116" s="99"/>
      <c r="KTU116" s="96"/>
      <c r="KTV116" s="97"/>
      <c r="KTX116" s="98"/>
      <c r="KUA116" s="99"/>
      <c r="KUC116" s="96"/>
      <c r="KUD116" s="97"/>
      <c r="KUF116" s="98"/>
      <c r="KUI116" s="99"/>
      <c r="KUK116" s="96"/>
      <c r="KUL116" s="97"/>
      <c r="KUN116" s="98"/>
      <c r="KUQ116" s="99"/>
      <c r="KUS116" s="96"/>
      <c r="KUT116" s="97"/>
      <c r="KUV116" s="98"/>
      <c r="KUY116" s="99"/>
      <c r="KVA116" s="96"/>
      <c r="KVB116" s="97"/>
      <c r="KVD116" s="98"/>
      <c r="KVG116" s="99"/>
      <c r="KVI116" s="96"/>
      <c r="KVJ116" s="97"/>
      <c r="KVL116" s="98"/>
      <c r="KVO116" s="99"/>
      <c r="KVQ116" s="96"/>
      <c r="KVR116" s="97"/>
      <c r="KVT116" s="98"/>
      <c r="KVW116" s="99"/>
      <c r="KVY116" s="96"/>
      <c r="KVZ116" s="97"/>
      <c r="KWB116" s="98"/>
      <c r="KWE116" s="99"/>
      <c r="KWG116" s="96"/>
      <c r="KWH116" s="97"/>
      <c r="KWJ116" s="98"/>
      <c r="KWM116" s="99"/>
      <c r="KWO116" s="96"/>
      <c r="KWP116" s="97"/>
      <c r="KWR116" s="98"/>
      <c r="KWU116" s="99"/>
      <c r="KWW116" s="96"/>
      <c r="KWX116" s="97"/>
      <c r="KWZ116" s="98"/>
      <c r="KXC116" s="99"/>
      <c r="KXE116" s="96"/>
      <c r="KXF116" s="97"/>
      <c r="KXH116" s="98"/>
      <c r="KXK116" s="99"/>
      <c r="KXM116" s="96"/>
      <c r="KXN116" s="97"/>
      <c r="KXP116" s="98"/>
      <c r="KXS116" s="99"/>
      <c r="KXU116" s="96"/>
      <c r="KXV116" s="97"/>
      <c r="KXX116" s="98"/>
      <c r="KYA116" s="99"/>
      <c r="KYC116" s="96"/>
      <c r="KYD116" s="97"/>
      <c r="KYF116" s="98"/>
      <c r="KYI116" s="99"/>
      <c r="KYK116" s="96"/>
      <c r="KYL116" s="97"/>
      <c r="KYN116" s="98"/>
      <c r="KYQ116" s="99"/>
      <c r="KYS116" s="96"/>
      <c r="KYT116" s="97"/>
      <c r="KYV116" s="98"/>
      <c r="KYY116" s="99"/>
      <c r="KZA116" s="96"/>
      <c r="KZB116" s="97"/>
      <c r="KZD116" s="98"/>
      <c r="KZG116" s="99"/>
      <c r="KZI116" s="96"/>
      <c r="KZJ116" s="97"/>
      <c r="KZL116" s="98"/>
      <c r="KZO116" s="99"/>
      <c r="KZQ116" s="96"/>
      <c r="KZR116" s="97"/>
      <c r="KZT116" s="98"/>
      <c r="KZW116" s="99"/>
      <c r="KZY116" s="96"/>
      <c r="KZZ116" s="97"/>
      <c r="LAB116" s="98"/>
      <c r="LAE116" s="99"/>
      <c r="LAG116" s="96"/>
      <c r="LAH116" s="97"/>
      <c r="LAJ116" s="98"/>
      <c r="LAM116" s="99"/>
      <c r="LAO116" s="96"/>
      <c r="LAP116" s="97"/>
      <c r="LAR116" s="98"/>
      <c r="LAU116" s="99"/>
      <c r="LAW116" s="96"/>
      <c r="LAX116" s="97"/>
      <c r="LAZ116" s="98"/>
      <c r="LBC116" s="99"/>
      <c r="LBE116" s="96"/>
      <c r="LBF116" s="97"/>
      <c r="LBH116" s="98"/>
      <c r="LBK116" s="99"/>
      <c r="LBM116" s="96"/>
      <c r="LBN116" s="97"/>
      <c r="LBP116" s="98"/>
      <c r="LBS116" s="99"/>
      <c r="LBU116" s="96"/>
      <c r="LBV116" s="97"/>
      <c r="LBX116" s="98"/>
      <c r="LCA116" s="99"/>
      <c r="LCC116" s="96"/>
      <c r="LCD116" s="97"/>
      <c r="LCF116" s="98"/>
      <c r="LCI116" s="99"/>
      <c r="LCK116" s="96"/>
      <c r="LCL116" s="97"/>
      <c r="LCN116" s="98"/>
      <c r="LCQ116" s="99"/>
      <c r="LCS116" s="96"/>
      <c r="LCT116" s="97"/>
      <c r="LCV116" s="98"/>
      <c r="LCY116" s="99"/>
      <c r="LDA116" s="96"/>
      <c r="LDB116" s="97"/>
      <c r="LDD116" s="98"/>
      <c r="LDG116" s="99"/>
      <c r="LDI116" s="96"/>
      <c r="LDJ116" s="97"/>
      <c r="LDL116" s="98"/>
      <c r="LDO116" s="99"/>
      <c r="LDQ116" s="96"/>
      <c r="LDR116" s="97"/>
      <c r="LDT116" s="98"/>
      <c r="LDW116" s="99"/>
      <c r="LDY116" s="96"/>
      <c r="LDZ116" s="97"/>
      <c r="LEB116" s="98"/>
      <c r="LEE116" s="99"/>
      <c r="LEG116" s="96"/>
      <c r="LEH116" s="97"/>
      <c r="LEJ116" s="98"/>
      <c r="LEM116" s="99"/>
      <c r="LEO116" s="96"/>
      <c r="LEP116" s="97"/>
      <c r="LER116" s="98"/>
      <c r="LEU116" s="99"/>
      <c r="LEW116" s="96"/>
      <c r="LEX116" s="97"/>
      <c r="LEZ116" s="98"/>
      <c r="LFC116" s="99"/>
      <c r="LFE116" s="96"/>
      <c r="LFF116" s="97"/>
      <c r="LFH116" s="98"/>
      <c r="LFK116" s="99"/>
      <c r="LFM116" s="96"/>
      <c r="LFN116" s="97"/>
      <c r="LFP116" s="98"/>
      <c r="LFS116" s="99"/>
      <c r="LFU116" s="96"/>
      <c r="LFV116" s="97"/>
      <c r="LFX116" s="98"/>
      <c r="LGA116" s="99"/>
      <c r="LGC116" s="96"/>
      <c r="LGD116" s="97"/>
      <c r="LGF116" s="98"/>
      <c r="LGI116" s="99"/>
      <c r="LGK116" s="96"/>
      <c r="LGL116" s="97"/>
      <c r="LGN116" s="98"/>
      <c r="LGQ116" s="99"/>
      <c r="LGS116" s="96"/>
      <c r="LGT116" s="97"/>
      <c r="LGV116" s="98"/>
      <c r="LGY116" s="99"/>
      <c r="LHA116" s="96"/>
      <c r="LHB116" s="97"/>
      <c r="LHD116" s="98"/>
      <c r="LHG116" s="99"/>
      <c r="LHI116" s="96"/>
      <c r="LHJ116" s="97"/>
      <c r="LHL116" s="98"/>
      <c r="LHO116" s="99"/>
      <c r="LHQ116" s="96"/>
      <c r="LHR116" s="97"/>
      <c r="LHT116" s="98"/>
      <c r="LHW116" s="99"/>
      <c r="LHY116" s="96"/>
      <c r="LHZ116" s="97"/>
      <c r="LIB116" s="98"/>
      <c r="LIE116" s="99"/>
      <c r="LIG116" s="96"/>
      <c r="LIH116" s="97"/>
      <c r="LIJ116" s="98"/>
      <c r="LIM116" s="99"/>
      <c r="LIO116" s="96"/>
      <c r="LIP116" s="97"/>
      <c r="LIR116" s="98"/>
      <c r="LIU116" s="99"/>
      <c r="LIW116" s="96"/>
      <c r="LIX116" s="97"/>
      <c r="LIZ116" s="98"/>
      <c r="LJC116" s="99"/>
      <c r="LJE116" s="96"/>
      <c r="LJF116" s="97"/>
      <c r="LJH116" s="98"/>
      <c r="LJK116" s="99"/>
      <c r="LJM116" s="96"/>
      <c r="LJN116" s="97"/>
      <c r="LJP116" s="98"/>
      <c r="LJS116" s="99"/>
      <c r="LJU116" s="96"/>
      <c r="LJV116" s="97"/>
      <c r="LJX116" s="98"/>
      <c r="LKA116" s="99"/>
      <c r="LKC116" s="96"/>
      <c r="LKD116" s="97"/>
      <c r="LKF116" s="98"/>
      <c r="LKI116" s="99"/>
      <c r="LKK116" s="96"/>
      <c r="LKL116" s="97"/>
      <c r="LKN116" s="98"/>
      <c r="LKQ116" s="99"/>
      <c r="LKS116" s="96"/>
      <c r="LKT116" s="97"/>
      <c r="LKV116" s="98"/>
      <c r="LKY116" s="99"/>
      <c r="LLA116" s="96"/>
      <c r="LLB116" s="97"/>
      <c r="LLD116" s="98"/>
      <c r="LLG116" s="99"/>
      <c r="LLI116" s="96"/>
      <c r="LLJ116" s="97"/>
      <c r="LLL116" s="98"/>
      <c r="LLO116" s="99"/>
      <c r="LLQ116" s="96"/>
      <c r="LLR116" s="97"/>
      <c r="LLT116" s="98"/>
      <c r="LLW116" s="99"/>
      <c r="LLY116" s="96"/>
      <c r="LLZ116" s="97"/>
      <c r="LMB116" s="98"/>
      <c r="LME116" s="99"/>
      <c r="LMG116" s="96"/>
      <c r="LMH116" s="97"/>
      <c r="LMJ116" s="98"/>
      <c r="LMM116" s="99"/>
      <c r="LMO116" s="96"/>
      <c r="LMP116" s="97"/>
      <c r="LMR116" s="98"/>
      <c r="LMU116" s="99"/>
      <c r="LMW116" s="96"/>
      <c r="LMX116" s="97"/>
      <c r="LMZ116" s="98"/>
      <c r="LNC116" s="99"/>
      <c r="LNE116" s="96"/>
      <c r="LNF116" s="97"/>
      <c r="LNH116" s="98"/>
      <c r="LNK116" s="99"/>
      <c r="LNM116" s="96"/>
      <c r="LNN116" s="97"/>
      <c r="LNP116" s="98"/>
      <c r="LNS116" s="99"/>
      <c r="LNU116" s="96"/>
      <c r="LNV116" s="97"/>
      <c r="LNX116" s="98"/>
      <c r="LOA116" s="99"/>
      <c r="LOC116" s="96"/>
      <c r="LOD116" s="97"/>
      <c r="LOF116" s="98"/>
      <c r="LOI116" s="99"/>
      <c r="LOK116" s="96"/>
      <c r="LOL116" s="97"/>
      <c r="LON116" s="98"/>
      <c r="LOQ116" s="99"/>
      <c r="LOS116" s="96"/>
      <c r="LOT116" s="97"/>
      <c r="LOV116" s="98"/>
      <c r="LOY116" s="99"/>
      <c r="LPA116" s="96"/>
      <c r="LPB116" s="97"/>
      <c r="LPD116" s="98"/>
      <c r="LPG116" s="99"/>
      <c r="LPI116" s="96"/>
      <c r="LPJ116" s="97"/>
      <c r="LPL116" s="98"/>
      <c r="LPO116" s="99"/>
      <c r="LPQ116" s="96"/>
      <c r="LPR116" s="97"/>
      <c r="LPT116" s="98"/>
      <c r="LPW116" s="99"/>
      <c r="LPY116" s="96"/>
      <c r="LPZ116" s="97"/>
      <c r="LQB116" s="98"/>
      <c r="LQE116" s="99"/>
      <c r="LQG116" s="96"/>
      <c r="LQH116" s="97"/>
      <c r="LQJ116" s="98"/>
      <c r="LQM116" s="99"/>
      <c r="LQO116" s="96"/>
      <c r="LQP116" s="97"/>
      <c r="LQR116" s="98"/>
      <c r="LQU116" s="99"/>
      <c r="LQW116" s="96"/>
      <c r="LQX116" s="97"/>
      <c r="LQZ116" s="98"/>
      <c r="LRC116" s="99"/>
      <c r="LRE116" s="96"/>
      <c r="LRF116" s="97"/>
      <c r="LRH116" s="98"/>
      <c r="LRK116" s="99"/>
      <c r="LRM116" s="96"/>
      <c r="LRN116" s="97"/>
      <c r="LRP116" s="98"/>
      <c r="LRS116" s="99"/>
      <c r="LRU116" s="96"/>
      <c r="LRV116" s="97"/>
      <c r="LRX116" s="98"/>
      <c r="LSA116" s="99"/>
      <c r="LSC116" s="96"/>
      <c r="LSD116" s="97"/>
      <c r="LSF116" s="98"/>
      <c r="LSI116" s="99"/>
      <c r="LSK116" s="96"/>
      <c r="LSL116" s="97"/>
      <c r="LSN116" s="98"/>
      <c r="LSQ116" s="99"/>
      <c r="LSS116" s="96"/>
      <c r="LST116" s="97"/>
      <c r="LSV116" s="98"/>
      <c r="LSY116" s="99"/>
      <c r="LTA116" s="96"/>
      <c r="LTB116" s="97"/>
      <c r="LTD116" s="98"/>
      <c r="LTG116" s="99"/>
      <c r="LTI116" s="96"/>
      <c r="LTJ116" s="97"/>
      <c r="LTL116" s="98"/>
      <c r="LTO116" s="99"/>
      <c r="LTQ116" s="96"/>
      <c r="LTR116" s="97"/>
      <c r="LTT116" s="98"/>
      <c r="LTW116" s="99"/>
      <c r="LTY116" s="96"/>
      <c r="LTZ116" s="97"/>
      <c r="LUB116" s="98"/>
      <c r="LUE116" s="99"/>
      <c r="LUG116" s="96"/>
      <c r="LUH116" s="97"/>
      <c r="LUJ116" s="98"/>
      <c r="LUM116" s="99"/>
      <c r="LUO116" s="96"/>
      <c r="LUP116" s="97"/>
      <c r="LUR116" s="98"/>
      <c r="LUU116" s="99"/>
      <c r="LUW116" s="96"/>
      <c r="LUX116" s="97"/>
      <c r="LUZ116" s="98"/>
      <c r="LVC116" s="99"/>
      <c r="LVE116" s="96"/>
      <c r="LVF116" s="97"/>
      <c r="LVH116" s="98"/>
      <c r="LVK116" s="99"/>
      <c r="LVM116" s="96"/>
      <c r="LVN116" s="97"/>
      <c r="LVP116" s="98"/>
      <c r="LVS116" s="99"/>
      <c r="LVU116" s="96"/>
      <c r="LVV116" s="97"/>
      <c r="LVX116" s="98"/>
      <c r="LWA116" s="99"/>
      <c r="LWC116" s="96"/>
      <c r="LWD116" s="97"/>
      <c r="LWF116" s="98"/>
      <c r="LWI116" s="99"/>
      <c r="LWK116" s="96"/>
      <c r="LWL116" s="97"/>
      <c r="LWN116" s="98"/>
      <c r="LWQ116" s="99"/>
      <c r="LWS116" s="96"/>
      <c r="LWT116" s="97"/>
      <c r="LWV116" s="98"/>
      <c r="LWY116" s="99"/>
      <c r="LXA116" s="96"/>
      <c r="LXB116" s="97"/>
      <c r="LXD116" s="98"/>
      <c r="LXG116" s="99"/>
      <c r="LXI116" s="96"/>
      <c r="LXJ116" s="97"/>
      <c r="LXL116" s="98"/>
      <c r="LXO116" s="99"/>
      <c r="LXQ116" s="96"/>
      <c r="LXR116" s="97"/>
      <c r="LXT116" s="98"/>
      <c r="LXW116" s="99"/>
      <c r="LXY116" s="96"/>
      <c r="LXZ116" s="97"/>
      <c r="LYB116" s="98"/>
      <c r="LYE116" s="99"/>
      <c r="LYG116" s="96"/>
      <c r="LYH116" s="97"/>
      <c r="LYJ116" s="98"/>
      <c r="LYM116" s="99"/>
      <c r="LYO116" s="96"/>
      <c r="LYP116" s="97"/>
      <c r="LYR116" s="98"/>
      <c r="LYU116" s="99"/>
      <c r="LYW116" s="96"/>
      <c r="LYX116" s="97"/>
      <c r="LYZ116" s="98"/>
      <c r="LZC116" s="99"/>
      <c r="LZE116" s="96"/>
      <c r="LZF116" s="97"/>
      <c r="LZH116" s="98"/>
      <c r="LZK116" s="99"/>
      <c r="LZM116" s="96"/>
      <c r="LZN116" s="97"/>
      <c r="LZP116" s="98"/>
      <c r="LZS116" s="99"/>
      <c r="LZU116" s="96"/>
      <c r="LZV116" s="97"/>
      <c r="LZX116" s="98"/>
      <c r="MAA116" s="99"/>
      <c r="MAC116" s="96"/>
      <c r="MAD116" s="97"/>
      <c r="MAF116" s="98"/>
      <c r="MAI116" s="99"/>
      <c r="MAK116" s="96"/>
      <c r="MAL116" s="97"/>
      <c r="MAN116" s="98"/>
      <c r="MAQ116" s="99"/>
      <c r="MAS116" s="96"/>
      <c r="MAT116" s="97"/>
      <c r="MAV116" s="98"/>
      <c r="MAY116" s="99"/>
      <c r="MBA116" s="96"/>
      <c r="MBB116" s="97"/>
      <c r="MBD116" s="98"/>
      <c r="MBG116" s="99"/>
      <c r="MBI116" s="96"/>
      <c r="MBJ116" s="97"/>
      <c r="MBL116" s="98"/>
      <c r="MBO116" s="99"/>
      <c r="MBQ116" s="96"/>
      <c r="MBR116" s="97"/>
      <c r="MBT116" s="98"/>
      <c r="MBW116" s="99"/>
      <c r="MBY116" s="96"/>
      <c r="MBZ116" s="97"/>
      <c r="MCB116" s="98"/>
      <c r="MCE116" s="99"/>
      <c r="MCG116" s="96"/>
      <c r="MCH116" s="97"/>
      <c r="MCJ116" s="98"/>
      <c r="MCM116" s="99"/>
      <c r="MCO116" s="96"/>
      <c r="MCP116" s="97"/>
      <c r="MCR116" s="98"/>
      <c r="MCU116" s="99"/>
      <c r="MCW116" s="96"/>
      <c r="MCX116" s="97"/>
      <c r="MCZ116" s="98"/>
      <c r="MDC116" s="99"/>
      <c r="MDE116" s="96"/>
      <c r="MDF116" s="97"/>
      <c r="MDH116" s="98"/>
      <c r="MDK116" s="99"/>
      <c r="MDM116" s="96"/>
      <c r="MDN116" s="97"/>
      <c r="MDP116" s="98"/>
      <c r="MDS116" s="99"/>
      <c r="MDU116" s="96"/>
      <c r="MDV116" s="97"/>
      <c r="MDX116" s="98"/>
      <c r="MEA116" s="99"/>
      <c r="MEC116" s="96"/>
      <c r="MED116" s="97"/>
      <c r="MEF116" s="98"/>
      <c r="MEI116" s="99"/>
      <c r="MEK116" s="96"/>
      <c r="MEL116" s="97"/>
      <c r="MEN116" s="98"/>
      <c r="MEQ116" s="99"/>
      <c r="MES116" s="96"/>
      <c r="MET116" s="97"/>
      <c r="MEV116" s="98"/>
      <c r="MEY116" s="99"/>
      <c r="MFA116" s="96"/>
      <c r="MFB116" s="97"/>
      <c r="MFD116" s="98"/>
      <c r="MFG116" s="99"/>
      <c r="MFI116" s="96"/>
      <c r="MFJ116" s="97"/>
      <c r="MFL116" s="98"/>
      <c r="MFO116" s="99"/>
      <c r="MFQ116" s="96"/>
      <c r="MFR116" s="97"/>
      <c r="MFT116" s="98"/>
      <c r="MFW116" s="99"/>
      <c r="MFY116" s="96"/>
      <c r="MFZ116" s="97"/>
      <c r="MGB116" s="98"/>
      <c r="MGE116" s="99"/>
      <c r="MGG116" s="96"/>
      <c r="MGH116" s="97"/>
      <c r="MGJ116" s="98"/>
      <c r="MGM116" s="99"/>
      <c r="MGO116" s="96"/>
      <c r="MGP116" s="97"/>
      <c r="MGR116" s="98"/>
      <c r="MGU116" s="99"/>
      <c r="MGW116" s="96"/>
      <c r="MGX116" s="97"/>
      <c r="MGZ116" s="98"/>
      <c r="MHC116" s="99"/>
      <c r="MHE116" s="96"/>
      <c r="MHF116" s="97"/>
      <c r="MHH116" s="98"/>
      <c r="MHK116" s="99"/>
      <c r="MHM116" s="96"/>
      <c r="MHN116" s="97"/>
      <c r="MHP116" s="98"/>
      <c r="MHS116" s="99"/>
      <c r="MHU116" s="96"/>
      <c r="MHV116" s="97"/>
      <c r="MHX116" s="98"/>
      <c r="MIA116" s="99"/>
      <c r="MIC116" s="96"/>
      <c r="MID116" s="97"/>
      <c r="MIF116" s="98"/>
      <c r="MII116" s="99"/>
      <c r="MIK116" s="96"/>
      <c r="MIL116" s="97"/>
      <c r="MIN116" s="98"/>
      <c r="MIQ116" s="99"/>
      <c r="MIS116" s="96"/>
      <c r="MIT116" s="97"/>
      <c r="MIV116" s="98"/>
      <c r="MIY116" s="99"/>
      <c r="MJA116" s="96"/>
      <c r="MJB116" s="97"/>
      <c r="MJD116" s="98"/>
      <c r="MJG116" s="99"/>
      <c r="MJI116" s="96"/>
      <c r="MJJ116" s="97"/>
      <c r="MJL116" s="98"/>
      <c r="MJO116" s="99"/>
      <c r="MJQ116" s="96"/>
      <c r="MJR116" s="97"/>
      <c r="MJT116" s="98"/>
      <c r="MJW116" s="99"/>
      <c r="MJY116" s="96"/>
      <c r="MJZ116" s="97"/>
      <c r="MKB116" s="98"/>
      <c r="MKE116" s="99"/>
      <c r="MKG116" s="96"/>
      <c r="MKH116" s="97"/>
      <c r="MKJ116" s="98"/>
      <c r="MKM116" s="99"/>
      <c r="MKO116" s="96"/>
      <c r="MKP116" s="97"/>
      <c r="MKR116" s="98"/>
      <c r="MKU116" s="99"/>
      <c r="MKW116" s="96"/>
      <c r="MKX116" s="97"/>
      <c r="MKZ116" s="98"/>
      <c r="MLC116" s="99"/>
      <c r="MLE116" s="96"/>
      <c r="MLF116" s="97"/>
      <c r="MLH116" s="98"/>
      <c r="MLK116" s="99"/>
      <c r="MLM116" s="96"/>
      <c r="MLN116" s="97"/>
      <c r="MLP116" s="98"/>
      <c r="MLS116" s="99"/>
      <c r="MLU116" s="96"/>
      <c r="MLV116" s="97"/>
      <c r="MLX116" s="98"/>
      <c r="MMA116" s="99"/>
      <c r="MMC116" s="96"/>
      <c r="MMD116" s="97"/>
      <c r="MMF116" s="98"/>
      <c r="MMI116" s="99"/>
      <c r="MMK116" s="96"/>
      <c r="MML116" s="97"/>
      <c r="MMN116" s="98"/>
      <c r="MMQ116" s="99"/>
      <c r="MMS116" s="96"/>
      <c r="MMT116" s="97"/>
      <c r="MMV116" s="98"/>
      <c r="MMY116" s="99"/>
      <c r="MNA116" s="96"/>
      <c r="MNB116" s="97"/>
      <c r="MND116" s="98"/>
      <c r="MNG116" s="99"/>
      <c r="MNI116" s="96"/>
      <c r="MNJ116" s="97"/>
      <c r="MNL116" s="98"/>
      <c r="MNO116" s="99"/>
      <c r="MNQ116" s="96"/>
      <c r="MNR116" s="97"/>
      <c r="MNT116" s="98"/>
      <c r="MNW116" s="99"/>
      <c r="MNY116" s="96"/>
      <c r="MNZ116" s="97"/>
      <c r="MOB116" s="98"/>
      <c r="MOE116" s="99"/>
      <c r="MOG116" s="96"/>
      <c r="MOH116" s="97"/>
      <c r="MOJ116" s="98"/>
      <c r="MOM116" s="99"/>
      <c r="MOO116" s="96"/>
      <c r="MOP116" s="97"/>
      <c r="MOR116" s="98"/>
      <c r="MOU116" s="99"/>
      <c r="MOW116" s="96"/>
      <c r="MOX116" s="97"/>
      <c r="MOZ116" s="98"/>
      <c r="MPC116" s="99"/>
      <c r="MPE116" s="96"/>
      <c r="MPF116" s="97"/>
      <c r="MPH116" s="98"/>
      <c r="MPK116" s="99"/>
      <c r="MPM116" s="96"/>
      <c r="MPN116" s="97"/>
      <c r="MPP116" s="98"/>
      <c r="MPS116" s="99"/>
      <c r="MPU116" s="96"/>
      <c r="MPV116" s="97"/>
      <c r="MPX116" s="98"/>
      <c r="MQA116" s="99"/>
      <c r="MQC116" s="96"/>
      <c r="MQD116" s="97"/>
      <c r="MQF116" s="98"/>
      <c r="MQI116" s="99"/>
      <c r="MQK116" s="96"/>
      <c r="MQL116" s="97"/>
      <c r="MQN116" s="98"/>
      <c r="MQQ116" s="99"/>
      <c r="MQS116" s="96"/>
      <c r="MQT116" s="97"/>
      <c r="MQV116" s="98"/>
      <c r="MQY116" s="99"/>
      <c r="MRA116" s="96"/>
      <c r="MRB116" s="97"/>
      <c r="MRD116" s="98"/>
      <c r="MRG116" s="99"/>
      <c r="MRI116" s="96"/>
      <c r="MRJ116" s="97"/>
      <c r="MRL116" s="98"/>
      <c r="MRO116" s="99"/>
      <c r="MRQ116" s="96"/>
      <c r="MRR116" s="97"/>
      <c r="MRT116" s="98"/>
      <c r="MRW116" s="99"/>
      <c r="MRY116" s="96"/>
      <c r="MRZ116" s="97"/>
      <c r="MSB116" s="98"/>
      <c r="MSE116" s="99"/>
      <c r="MSG116" s="96"/>
      <c r="MSH116" s="97"/>
      <c r="MSJ116" s="98"/>
      <c r="MSM116" s="99"/>
      <c r="MSO116" s="96"/>
      <c r="MSP116" s="97"/>
      <c r="MSR116" s="98"/>
      <c r="MSU116" s="99"/>
      <c r="MSW116" s="96"/>
      <c r="MSX116" s="97"/>
      <c r="MSZ116" s="98"/>
      <c r="MTC116" s="99"/>
      <c r="MTE116" s="96"/>
      <c r="MTF116" s="97"/>
      <c r="MTH116" s="98"/>
      <c r="MTK116" s="99"/>
      <c r="MTM116" s="96"/>
      <c r="MTN116" s="97"/>
      <c r="MTP116" s="98"/>
      <c r="MTS116" s="99"/>
      <c r="MTU116" s="96"/>
      <c r="MTV116" s="97"/>
      <c r="MTX116" s="98"/>
      <c r="MUA116" s="99"/>
      <c r="MUC116" s="96"/>
      <c r="MUD116" s="97"/>
      <c r="MUF116" s="98"/>
      <c r="MUI116" s="99"/>
      <c r="MUK116" s="96"/>
      <c r="MUL116" s="97"/>
      <c r="MUN116" s="98"/>
      <c r="MUQ116" s="99"/>
      <c r="MUS116" s="96"/>
      <c r="MUT116" s="97"/>
      <c r="MUV116" s="98"/>
      <c r="MUY116" s="99"/>
      <c r="MVA116" s="96"/>
      <c r="MVB116" s="97"/>
      <c r="MVD116" s="98"/>
      <c r="MVG116" s="99"/>
      <c r="MVI116" s="96"/>
      <c r="MVJ116" s="97"/>
      <c r="MVL116" s="98"/>
      <c r="MVO116" s="99"/>
      <c r="MVQ116" s="96"/>
      <c r="MVR116" s="97"/>
      <c r="MVT116" s="98"/>
      <c r="MVW116" s="99"/>
      <c r="MVY116" s="96"/>
      <c r="MVZ116" s="97"/>
      <c r="MWB116" s="98"/>
      <c r="MWE116" s="99"/>
      <c r="MWG116" s="96"/>
      <c r="MWH116" s="97"/>
      <c r="MWJ116" s="98"/>
      <c r="MWM116" s="99"/>
      <c r="MWO116" s="96"/>
      <c r="MWP116" s="97"/>
      <c r="MWR116" s="98"/>
      <c r="MWU116" s="99"/>
      <c r="MWW116" s="96"/>
      <c r="MWX116" s="97"/>
      <c r="MWZ116" s="98"/>
      <c r="MXC116" s="99"/>
      <c r="MXE116" s="96"/>
      <c r="MXF116" s="97"/>
      <c r="MXH116" s="98"/>
      <c r="MXK116" s="99"/>
      <c r="MXM116" s="96"/>
      <c r="MXN116" s="97"/>
      <c r="MXP116" s="98"/>
      <c r="MXS116" s="99"/>
      <c r="MXU116" s="96"/>
      <c r="MXV116" s="97"/>
      <c r="MXX116" s="98"/>
      <c r="MYA116" s="99"/>
      <c r="MYC116" s="96"/>
      <c r="MYD116" s="97"/>
      <c r="MYF116" s="98"/>
      <c r="MYI116" s="99"/>
      <c r="MYK116" s="96"/>
      <c r="MYL116" s="97"/>
      <c r="MYN116" s="98"/>
      <c r="MYQ116" s="99"/>
      <c r="MYS116" s="96"/>
      <c r="MYT116" s="97"/>
      <c r="MYV116" s="98"/>
      <c r="MYY116" s="99"/>
      <c r="MZA116" s="96"/>
      <c r="MZB116" s="97"/>
      <c r="MZD116" s="98"/>
      <c r="MZG116" s="99"/>
      <c r="MZI116" s="96"/>
      <c r="MZJ116" s="97"/>
      <c r="MZL116" s="98"/>
      <c r="MZO116" s="99"/>
      <c r="MZQ116" s="96"/>
      <c r="MZR116" s="97"/>
      <c r="MZT116" s="98"/>
      <c r="MZW116" s="99"/>
      <c r="MZY116" s="96"/>
      <c r="MZZ116" s="97"/>
      <c r="NAB116" s="98"/>
      <c r="NAE116" s="99"/>
      <c r="NAG116" s="96"/>
      <c r="NAH116" s="97"/>
      <c r="NAJ116" s="98"/>
      <c r="NAM116" s="99"/>
      <c r="NAO116" s="96"/>
      <c r="NAP116" s="97"/>
      <c r="NAR116" s="98"/>
      <c r="NAU116" s="99"/>
      <c r="NAW116" s="96"/>
      <c r="NAX116" s="97"/>
      <c r="NAZ116" s="98"/>
      <c r="NBC116" s="99"/>
      <c r="NBE116" s="96"/>
      <c r="NBF116" s="97"/>
      <c r="NBH116" s="98"/>
      <c r="NBK116" s="99"/>
      <c r="NBM116" s="96"/>
      <c r="NBN116" s="97"/>
      <c r="NBP116" s="98"/>
      <c r="NBS116" s="99"/>
      <c r="NBU116" s="96"/>
      <c r="NBV116" s="97"/>
      <c r="NBX116" s="98"/>
      <c r="NCA116" s="99"/>
      <c r="NCC116" s="96"/>
      <c r="NCD116" s="97"/>
      <c r="NCF116" s="98"/>
      <c r="NCI116" s="99"/>
      <c r="NCK116" s="96"/>
      <c r="NCL116" s="97"/>
      <c r="NCN116" s="98"/>
      <c r="NCQ116" s="99"/>
      <c r="NCS116" s="96"/>
      <c r="NCT116" s="97"/>
      <c r="NCV116" s="98"/>
      <c r="NCY116" s="99"/>
      <c r="NDA116" s="96"/>
      <c r="NDB116" s="97"/>
      <c r="NDD116" s="98"/>
      <c r="NDG116" s="99"/>
      <c r="NDI116" s="96"/>
      <c r="NDJ116" s="97"/>
      <c r="NDL116" s="98"/>
      <c r="NDO116" s="99"/>
      <c r="NDQ116" s="96"/>
      <c r="NDR116" s="97"/>
      <c r="NDT116" s="98"/>
      <c r="NDW116" s="99"/>
      <c r="NDY116" s="96"/>
      <c r="NDZ116" s="97"/>
      <c r="NEB116" s="98"/>
      <c r="NEE116" s="99"/>
      <c r="NEG116" s="96"/>
      <c r="NEH116" s="97"/>
      <c r="NEJ116" s="98"/>
      <c r="NEM116" s="99"/>
      <c r="NEO116" s="96"/>
      <c r="NEP116" s="97"/>
      <c r="NER116" s="98"/>
      <c r="NEU116" s="99"/>
      <c r="NEW116" s="96"/>
      <c r="NEX116" s="97"/>
      <c r="NEZ116" s="98"/>
      <c r="NFC116" s="99"/>
      <c r="NFE116" s="96"/>
      <c r="NFF116" s="97"/>
      <c r="NFH116" s="98"/>
      <c r="NFK116" s="99"/>
      <c r="NFM116" s="96"/>
      <c r="NFN116" s="97"/>
      <c r="NFP116" s="98"/>
      <c r="NFS116" s="99"/>
      <c r="NFU116" s="96"/>
      <c r="NFV116" s="97"/>
      <c r="NFX116" s="98"/>
      <c r="NGA116" s="99"/>
      <c r="NGC116" s="96"/>
      <c r="NGD116" s="97"/>
      <c r="NGF116" s="98"/>
      <c r="NGI116" s="99"/>
      <c r="NGK116" s="96"/>
      <c r="NGL116" s="97"/>
      <c r="NGN116" s="98"/>
      <c r="NGQ116" s="99"/>
      <c r="NGS116" s="96"/>
      <c r="NGT116" s="97"/>
      <c r="NGV116" s="98"/>
      <c r="NGY116" s="99"/>
      <c r="NHA116" s="96"/>
      <c r="NHB116" s="97"/>
      <c r="NHD116" s="98"/>
      <c r="NHG116" s="99"/>
      <c r="NHI116" s="96"/>
      <c r="NHJ116" s="97"/>
      <c r="NHL116" s="98"/>
      <c r="NHO116" s="99"/>
      <c r="NHQ116" s="96"/>
      <c r="NHR116" s="97"/>
      <c r="NHT116" s="98"/>
      <c r="NHW116" s="99"/>
      <c r="NHY116" s="96"/>
      <c r="NHZ116" s="97"/>
      <c r="NIB116" s="98"/>
      <c r="NIE116" s="99"/>
      <c r="NIG116" s="96"/>
      <c r="NIH116" s="97"/>
      <c r="NIJ116" s="98"/>
      <c r="NIM116" s="99"/>
      <c r="NIO116" s="96"/>
      <c r="NIP116" s="97"/>
      <c r="NIR116" s="98"/>
      <c r="NIU116" s="99"/>
      <c r="NIW116" s="96"/>
      <c r="NIX116" s="97"/>
      <c r="NIZ116" s="98"/>
      <c r="NJC116" s="99"/>
      <c r="NJE116" s="96"/>
      <c r="NJF116" s="97"/>
      <c r="NJH116" s="98"/>
      <c r="NJK116" s="99"/>
      <c r="NJM116" s="96"/>
      <c r="NJN116" s="97"/>
      <c r="NJP116" s="98"/>
      <c r="NJS116" s="99"/>
      <c r="NJU116" s="96"/>
      <c r="NJV116" s="97"/>
      <c r="NJX116" s="98"/>
      <c r="NKA116" s="99"/>
      <c r="NKC116" s="96"/>
      <c r="NKD116" s="97"/>
      <c r="NKF116" s="98"/>
      <c r="NKI116" s="99"/>
      <c r="NKK116" s="96"/>
      <c r="NKL116" s="97"/>
      <c r="NKN116" s="98"/>
      <c r="NKQ116" s="99"/>
      <c r="NKS116" s="96"/>
      <c r="NKT116" s="97"/>
      <c r="NKV116" s="98"/>
      <c r="NKY116" s="99"/>
      <c r="NLA116" s="96"/>
      <c r="NLB116" s="97"/>
      <c r="NLD116" s="98"/>
      <c r="NLG116" s="99"/>
      <c r="NLI116" s="96"/>
      <c r="NLJ116" s="97"/>
      <c r="NLL116" s="98"/>
      <c r="NLO116" s="99"/>
      <c r="NLQ116" s="96"/>
      <c r="NLR116" s="97"/>
      <c r="NLT116" s="98"/>
      <c r="NLW116" s="99"/>
      <c r="NLY116" s="96"/>
      <c r="NLZ116" s="97"/>
      <c r="NMB116" s="98"/>
      <c r="NME116" s="99"/>
      <c r="NMG116" s="96"/>
      <c r="NMH116" s="97"/>
      <c r="NMJ116" s="98"/>
      <c r="NMM116" s="99"/>
      <c r="NMO116" s="96"/>
      <c r="NMP116" s="97"/>
      <c r="NMR116" s="98"/>
      <c r="NMU116" s="99"/>
      <c r="NMW116" s="96"/>
      <c r="NMX116" s="97"/>
      <c r="NMZ116" s="98"/>
      <c r="NNC116" s="99"/>
      <c r="NNE116" s="96"/>
      <c r="NNF116" s="97"/>
      <c r="NNH116" s="98"/>
      <c r="NNK116" s="99"/>
      <c r="NNM116" s="96"/>
      <c r="NNN116" s="97"/>
      <c r="NNP116" s="98"/>
      <c r="NNS116" s="99"/>
      <c r="NNU116" s="96"/>
      <c r="NNV116" s="97"/>
      <c r="NNX116" s="98"/>
      <c r="NOA116" s="99"/>
      <c r="NOC116" s="96"/>
      <c r="NOD116" s="97"/>
      <c r="NOF116" s="98"/>
      <c r="NOI116" s="99"/>
      <c r="NOK116" s="96"/>
      <c r="NOL116" s="97"/>
      <c r="NON116" s="98"/>
      <c r="NOQ116" s="99"/>
      <c r="NOS116" s="96"/>
      <c r="NOT116" s="97"/>
      <c r="NOV116" s="98"/>
      <c r="NOY116" s="99"/>
      <c r="NPA116" s="96"/>
      <c r="NPB116" s="97"/>
      <c r="NPD116" s="98"/>
      <c r="NPG116" s="99"/>
      <c r="NPI116" s="96"/>
      <c r="NPJ116" s="97"/>
      <c r="NPL116" s="98"/>
      <c r="NPO116" s="99"/>
      <c r="NPQ116" s="96"/>
      <c r="NPR116" s="97"/>
      <c r="NPT116" s="98"/>
      <c r="NPW116" s="99"/>
      <c r="NPY116" s="96"/>
      <c r="NPZ116" s="97"/>
      <c r="NQB116" s="98"/>
      <c r="NQE116" s="99"/>
      <c r="NQG116" s="96"/>
      <c r="NQH116" s="97"/>
      <c r="NQJ116" s="98"/>
      <c r="NQM116" s="99"/>
      <c r="NQO116" s="96"/>
      <c r="NQP116" s="97"/>
      <c r="NQR116" s="98"/>
      <c r="NQU116" s="99"/>
      <c r="NQW116" s="96"/>
      <c r="NQX116" s="97"/>
      <c r="NQZ116" s="98"/>
      <c r="NRC116" s="99"/>
      <c r="NRE116" s="96"/>
      <c r="NRF116" s="97"/>
      <c r="NRH116" s="98"/>
      <c r="NRK116" s="99"/>
      <c r="NRM116" s="96"/>
      <c r="NRN116" s="97"/>
      <c r="NRP116" s="98"/>
      <c r="NRS116" s="99"/>
      <c r="NRU116" s="96"/>
      <c r="NRV116" s="97"/>
      <c r="NRX116" s="98"/>
      <c r="NSA116" s="99"/>
      <c r="NSC116" s="96"/>
      <c r="NSD116" s="97"/>
      <c r="NSF116" s="98"/>
      <c r="NSI116" s="99"/>
      <c r="NSK116" s="96"/>
      <c r="NSL116" s="97"/>
      <c r="NSN116" s="98"/>
      <c r="NSQ116" s="99"/>
      <c r="NSS116" s="96"/>
      <c r="NST116" s="97"/>
      <c r="NSV116" s="98"/>
      <c r="NSY116" s="99"/>
      <c r="NTA116" s="96"/>
      <c r="NTB116" s="97"/>
      <c r="NTD116" s="98"/>
      <c r="NTG116" s="99"/>
      <c r="NTI116" s="96"/>
      <c r="NTJ116" s="97"/>
      <c r="NTL116" s="98"/>
      <c r="NTO116" s="99"/>
      <c r="NTQ116" s="96"/>
      <c r="NTR116" s="97"/>
      <c r="NTT116" s="98"/>
      <c r="NTW116" s="99"/>
      <c r="NTY116" s="96"/>
      <c r="NTZ116" s="97"/>
      <c r="NUB116" s="98"/>
      <c r="NUE116" s="99"/>
      <c r="NUG116" s="96"/>
      <c r="NUH116" s="97"/>
      <c r="NUJ116" s="98"/>
      <c r="NUM116" s="99"/>
      <c r="NUO116" s="96"/>
      <c r="NUP116" s="97"/>
      <c r="NUR116" s="98"/>
      <c r="NUU116" s="99"/>
      <c r="NUW116" s="96"/>
      <c r="NUX116" s="97"/>
      <c r="NUZ116" s="98"/>
      <c r="NVC116" s="99"/>
      <c r="NVE116" s="96"/>
      <c r="NVF116" s="97"/>
      <c r="NVH116" s="98"/>
      <c r="NVK116" s="99"/>
      <c r="NVM116" s="96"/>
      <c r="NVN116" s="97"/>
      <c r="NVP116" s="98"/>
      <c r="NVS116" s="99"/>
      <c r="NVU116" s="96"/>
      <c r="NVV116" s="97"/>
      <c r="NVX116" s="98"/>
      <c r="NWA116" s="99"/>
      <c r="NWC116" s="96"/>
      <c r="NWD116" s="97"/>
      <c r="NWF116" s="98"/>
      <c r="NWI116" s="99"/>
      <c r="NWK116" s="96"/>
      <c r="NWL116" s="97"/>
      <c r="NWN116" s="98"/>
      <c r="NWQ116" s="99"/>
      <c r="NWS116" s="96"/>
      <c r="NWT116" s="97"/>
      <c r="NWV116" s="98"/>
      <c r="NWY116" s="99"/>
      <c r="NXA116" s="96"/>
      <c r="NXB116" s="97"/>
      <c r="NXD116" s="98"/>
      <c r="NXG116" s="99"/>
      <c r="NXI116" s="96"/>
      <c r="NXJ116" s="97"/>
      <c r="NXL116" s="98"/>
      <c r="NXO116" s="99"/>
      <c r="NXQ116" s="96"/>
      <c r="NXR116" s="97"/>
      <c r="NXT116" s="98"/>
      <c r="NXW116" s="99"/>
      <c r="NXY116" s="96"/>
      <c r="NXZ116" s="97"/>
      <c r="NYB116" s="98"/>
      <c r="NYE116" s="99"/>
      <c r="NYG116" s="96"/>
      <c r="NYH116" s="97"/>
      <c r="NYJ116" s="98"/>
      <c r="NYM116" s="99"/>
      <c r="NYO116" s="96"/>
      <c r="NYP116" s="97"/>
      <c r="NYR116" s="98"/>
      <c r="NYU116" s="99"/>
      <c r="NYW116" s="96"/>
      <c r="NYX116" s="97"/>
      <c r="NYZ116" s="98"/>
      <c r="NZC116" s="99"/>
      <c r="NZE116" s="96"/>
      <c r="NZF116" s="97"/>
      <c r="NZH116" s="98"/>
      <c r="NZK116" s="99"/>
      <c r="NZM116" s="96"/>
      <c r="NZN116" s="97"/>
      <c r="NZP116" s="98"/>
      <c r="NZS116" s="99"/>
      <c r="NZU116" s="96"/>
      <c r="NZV116" s="97"/>
      <c r="NZX116" s="98"/>
      <c r="OAA116" s="99"/>
      <c r="OAC116" s="96"/>
      <c r="OAD116" s="97"/>
      <c r="OAF116" s="98"/>
      <c r="OAI116" s="99"/>
      <c r="OAK116" s="96"/>
      <c r="OAL116" s="97"/>
      <c r="OAN116" s="98"/>
      <c r="OAQ116" s="99"/>
      <c r="OAS116" s="96"/>
      <c r="OAT116" s="97"/>
      <c r="OAV116" s="98"/>
      <c r="OAY116" s="99"/>
      <c r="OBA116" s="96"/>
      <c r="OBB116" s="97"/>
      <c r="OBD116" s="98"/>
      <c r="OBG116" s="99"/>
      <c r="OBI116" s="96"/>
      <c r="OBJ116" s="97"/>
      <c r="OBL116" s="98"/>
      <c r="OBO116" s="99"/>
      <c r="OBQ116" s="96"/>
      <c r="OBR116" s="97"/>
      <c r="OBT116" s="98"/>
      <c r="OBW116" s="99"/>
      <c r="OBY116" s="96"/>
      <c r="OBZ116" s="97"/>
      <c r="OCB116" s="98"/>
      <c r="OCE116" s="99"/>
      <c r="OCG116" s="96"/>
      <c r="OCH116" s="97"/>
      <c r="OCJ116" s="98"/>
      <c r="OCM116" s="99"/>
      <c r="OCO116" s="96"/>
      <c r="OCP116" s="97"/>
      <c r="OCR116" s="98"/>
      <c r="OCU116" s="99"/>
      <c r="OCW116" s="96"/>
      <c r="OCX116" s="97"/>
      <c r="OCZ116" s="98"/>
      <c r="ODC116" s="99"/>
      <c r="ODE116" s="96"/>
      <c r="ODF116" s="97"/>
      <c r="ODH116" s="98"/>
      <c r="ODK116" s="99"/>
      <c r="ODM116" s="96"/>
      <c r="ODN116" s="97"/>
      <c r="ODP116" s="98"/>
      <c r="ODS116" s="99"/>
      <c r="ODU116" s="96"/>
      <c r="ODV116" s="97"/>
      <c r="ODX116" s="98"/>
      <c r="OEA116" s="99"/>
      <c r="OEC116" s="96"/>
      <c r="OED116" s="97"/>
      <c r="OEF116" s="98"/>
      <c r="OEI116" s="99"/>
      <c r="OEK116" s="96"/>
      <c r="OEL116" s="97"/>
      <c r="OEN116" s="98"/>
      <c r="OEQ116" s="99"/>
      <c r="OES116" s="96"/>
      <c r="OET116" s="97"/>
      <c r="OEV116" s="98"/>
      <c r="OEY116" s="99"/>
      <c r="OFA116" s="96"/>
      <c r="OFB116" s="97"/>
      <c r="OFD116" s="98"/>
      <c r="OFG116" s="99"/>
      <c r="OFI116" s="96"/>
      <c r="OFJ116" s="97"/>
      <c r="OFL116" s="98"/>
      <c r="OFO116" s="99"/>
      <c r="OFQ116" s="96"/>
      <c r="OFR116" s="97"/>
      <c r="OFT116" s="98"/>
      <c r="OFW116" s="99"/>
      <c r="OFY116" s="96"/>
      <c r="OFZ116" s="97"/>
      <c r="OGB116" s="98"/>
      <c r="OGE116" s="99"/>
      <c r="OGG116" s="96"/>
      <c r="OGH116" s="97"/>
      <c r="OGJ116" s="98"/>
      <c r="OGM116" s="99"/>
      <c r="OGO116" s="96"/>
      <c r="OGP116" s="97"/>
      <c r="OGR116" s="98"/>
      <c r="OGU116" s="99"/>
      <c r="OGW116" s="96"/>
      <c r="OGX116" s="97"/>
      <c r="OGZ116" s="98"/>
      <c r="OHC116" s="99"/>
      <c r="OHE116" s="96"/>
      <c r="OHF116" s="97"/>
      <c r="OHH116" s="98"/>
      <c r="OHK116" s="99"/>
      <c r="OHM116" s="96"/>
      <c r="OHN116" s="97"/>
      <c r="OHP116" s="98"/>
      <c r="OHS116" s="99"/>
      <c r="OHU116" s="96"/>
      <c r="OHV116" s="97"/>
      <c r="OHX116" s="98"/>
      <c r="OIA116" s="99"/>
      <c r="OIC116" s="96"/>
      <c r="OID116" s="97"/>
      <c r="OIF116" s="98"/>
      <c r="OII116" s="99"/>
      <c r="OIK116" s="96"/>
      <c r="OIL116" s="97"/>
      <c r="OIN116" s="98"/>
      <c r="OIQ116" s="99"/>
      <c r="OIS116" s="96"/>
      <c r="OIT116" s="97"/>
      <c r="OIV116" s="98"/>
      <c r="OIY116" s="99"/>
      <c r="OJA116" s="96"/>
      <c r="OJB116" s="97"/>
      <c r="OJD116" s="98"/>
      <c r="OJG116" s="99"/>
      <c r="OJI116" s="96"/>
      <c r="OJJ116" s="97"/>
      <c r="OJL116" s="98"/>
      <c r="OJO116" s="99"/>
      <c r="OJQ116" s="96"/>
      <c r="OJR116" s="97"/>
      <c r="OJT116" s="98"/>
      <c r="OJW116" s="99"/>
      <c r="OJY116" s="96"/>
      <c r="OJZ116" s="97"/>
      <c r="OKB116" s="98"/>
      <c r="OKE116" s="99"/>
      <c r="OKG116" s="96"/>
      <c r="OKH116" s="97"/>
      <c r="OKJ116" s="98"/>
      <c r="OKM116" s="99"/>
      <c r="OKO116" s="96"/>
      <c r="OKP116" s="97"/>
      <c r="OKR116" s="98"/>
      <c r="OKU116" s="99"/>
      <c r="OKW116" s="96"/>
      <c r="OKX116" s="97"/>
      <c r="OKZ116" s="98"/>
      <c r="OLC116" s="99"/>
      <c r="OLE116" s="96"/>
      <c r="OLF116" s="97"/>
      <c r="OLH116" s="98"/>
      <c r="OLK116" s="99"/>
      <c r="OLM116" s="96"/>
      <c r="OLN116" s="97"/>
      <c r="OLP116" s="98"/>
      <c r="OLS116" s="99"/>
      <c r="OLU116" s="96"/>
      <c r="OLV116" s="97"/>
      <c r="OLX116" s="98"/>
      <c r="OMA116" s="99"/>
      <c r="OMC116" s="96"/>
      <c r="OMD116" s="97"/>
      <c r="OMF116" s="98"/>
      <c r="OMI116" s="99"/>
      <c r="OMK116" s="96"/>
      <c r="OML116" s="97"/>
      <c r="OMN116" s="98"/>
      <c r="OMQ116" s="99"/>
      <c r="OMS116" s="96"/>
      <c r="OMT116" s="97"/>
      <c r="OMV116" s="98"/>
      <c r="OMY116" s="99"/>
      <c r="ONA116" s="96"/>
      <c r="ONB116" s="97"/>
      <c r="OND116" s="98"/>
      <c r="ONG116" s="99"/>
      <c r="ONI116" s="96"/>
      <c r="ONJ116" s="97"/>
      <c r="ONL116" s="98"/>
      <c r="ONO116" s="99"/>
      <c r="ONQ116" s="96"/>
      <c r="ONR116" s="97"/>
      <c r="ONT116" s="98"/>
      <c r="ONW116" s="99"/>
      <c r="ONY116" s="96"/>
      <c r="ONZ116" s="97"/>
      <c r="OOB116" s="98"/>
      <c r="OOE116" s="99"/>
      <c r="OOG116" s="96"/>
      <c r="OOH116" s="97"/>
      <c r="OOJ116" s="98"/>
      <c r="OOM116" s="99"/>
      <c r="OOO116" s="96"/>
      <c r="OOP116" s="97"/>
      <c r="OOR116" s="98"/>
      <c r="OOU116" s="99"/>
      <c r="OOW116" s="96"/>
      <c r="OOX116" s="97"/>
      <c r="OOZ116" s="98"/>
      <c r="OPC116" s="99"/>
      <c r="OPE116" s="96"/>
      <c r="OPF116" s="97"/>
      <c r="OPH116" s="98"/>
      <c r="OPK116" s="99"/>
      <c r="OPM116" s="96"/>
      <c r="OPN116" s="97"/>
      <c r="OPP116" s="98"/>
      <c r="OPS116" s="99"/>
      <c r="OPU116" s="96"/>
      <c r="OPV116" s="97"/>
      <c r="OPX116" s="98"/>
      <c r="OQA116" s="99"/>
      <c r="OQC116" s="96"/>
      <c r="OQD116" s="97"/>
      <c r="OQF116" s="98"/>
      <c r="OQI116" s="99"/>
      <c r="OQK116" s="96"/>
      <c r="OQL116" s="97"/>
      <c r="OQN116" s="98"/>
      <c r="OQQ116" s="99"/>
      <c r="OQS116" s="96"/>
      <c r="OQT116" s="97"/>
      <c r="OQV116" s="98"/>
      <c r="OQY116" s="99"/>
      <c r="ORA116" s="96"/>
      <c r="ORB116" s="97"/>
      <c r="ORD116" s="98"/>
      <c r="ORG116" s="99"/>
      <c r="ORI116" s="96"/>
      <c r="ORJ116" s="97"/>
      <c r="ORL116" s="98"/>
      <c r="ORO116" s="99"/>
      <c r="ORQ116" s="96"/>
      <c r="ORR116" s="97"/>
      <c r="ORT116" s="98"/>
      <c r="ORW116" s="99"/>
      <c r="ORY116" s="96"/>
      <c r="ORZ116" s="97"/>
      <c r="OSB116" s="98"/>
      <c r="OSE116" s="99"/>
      <c r="OSG116" s="96"/>
      <c r="OSH116" s="97"/>
      <c r="OSJ116" s="98"/>
      <c r="OSM116" s="99"/>
      <c r="OSO116" s="96"/>
      <c r="OSP116" s="97"/>
      <c r="OSR116" s="98"/>
      <c r="OSU116" s="99"/>
      <c r="OSW116" s="96"/>
      <c r="OSX116" s="97"/>
      <c r="OSZ116" s="98"/>
      <c r="OTC116" s="99"/>
      <c r="OTE116" s="96"/>
      <c r="OTF116" s="97"/>
      <c r="OTH116" s="98"/>
      <c r="OTK116" s="99"/>
      <c r="OTM116" s="96"/>
      <c r="OTN116" s="97"/>
      <c r="OTP116" s="98"/>
      <c r="OTS116" s="99"/>
      <c r="OTU116" s="96"/>
      <c r="OTV116" s="97"/>
      <c r="OTX116" s="98"/>
      <c r="OUA116" s="99"/>
      <c r="OUC116" s="96"/>
      <c r="OUD116" s="97"/>
      <c r="OUF116" s="98"/>
      <c r="OUI116" s="99"/>
      <c r="OUK116" s="96"/>
      <c r="OUL116" s="97"/>
      <c r="OUN116" s="98"/>
      <c r="OUQ116" s="99"/>
      <c r="OUS116" s="96"/>
      <c r="OUT116" s="97"/>
      <c r="OUV116" s="98"/>
      <c r="OUY116" s="99"/>
      <c r="OVA116" s="96"/>
      <c r="OVB116" s="97"/>
      <c r="OVD116" s="98"/>
      <c r="OVG116" s="99"/>
      <c r="OVI116" s="96"/>
      <c r="OVJ116" s="97"/>
      <c r="OVL116" s="98"/>
      <c r="OVO116" s="99"/>
      <c r="OVQ116" s="96"/>
      <c r="OVR116" s="97"/>
      <c r="OVT116" s="98"/>
      <c r="OVW116" s="99"/>
      <c r="OVY116" s="96"/>
      <c r="OVZ116" s="97"/>
      <c r="OWB116" s="98"/>
      <c r="OWE116" s="99"/>
      <c r="OWG116" s="96"/>
      <c r="OWH116" s="97"/>
      <c r="OWJ116" s="98"/>
      <c r="OWM116" s="99"/>
      <c r="OWO116" s="96"/>
      <c r="OWP116" s="97"/>
      <c r="OWR116" s="98"/>
      <c r="OWU116" s="99"/>
      <c r="OWW116" s="96"/>
      <c r="OWX116" s="97"/>
      <c r="OWZ116" s="98"/>
      <c r="OXC116" s="99"/>
      <c r="OXE116" s="96"/>
      <c r="OXF116" s="97"/>
      <c r="OXH116" s="98"/>
      <c r="OXK116" s="99"/>
      <c r="OXM116" s="96"/>
      <c r="OXN116" s="97"/>
      <c r="OXP116" s="98"/>
      <c r="OXS116" s="99"/>
      <c r="OXU116" s="96"/>
      <c r="OXV116" s="97"/>
      <c r="OXX116" s="98"/>
      <c r="OYA116" s="99"/>
      <c r="OYC116" s="96"/>
      <c r="OYD116" s="97"/>
      <c r="OYF116" s="98"/>
      <c r="OYI116" s="99"/>
      <c r="OYK116" s="96"/>
      <c r="OYL116" s="97"/>
      <c r="OYN116" s="98"/>
      <c r="OYQ116" s="99"/>
      <c r="OYS116" s="96"/>
      <c r="OYT116" s="97"/>
      <c r="OYV116" s="98"/>
      <c r="OYY116" s="99"/>
      <c r="OZA116" s="96"/>
      <c r="OZB116" s="97"/>
      <c r="OZD116" s="98"/>
      <c r="OZG116" s="99"/>
      <c r="OZI116" s="96"/>
      <c r="OZJ116" s="97"/>
      <c r="OZL116" s="98"/>
      <c r="OZO116" s="99"/>
      <c r="OZQ116" s="96"/>
      <c r="OZR116" s="97"/>
      <c r="OZT116" s="98"/>
      <c r="OZW116" s="99"/>
      <c r="OZY116" s="96"/>
      <c r="OZZ116" s="97"/>
      <c r="PAB116" s="98"/>
      <c r="PAE116" s="99"/>
      <c r="PAG116" s="96"/>
      <c r="PAH116" s="97"/>
      <c r="PAJ116" s="98"/>
      <c r="PAM116" s="99"/>
      <c r="PAO116" s="96"/>
      <c r="PAP116" s="97"/>
      <c r="PAR116" s="98"/>
      <c r="PAU116" s="99"/>
      <c r="PAW116" s="96"/>
      <c r="PAX116" s="97"/>
      <c r="PAZ116" s="98"/>
      <c r="PBC116" s="99"/>
      <c r="PBE116" s="96"/>
      <c r="PBF116" s="97"/>
      <c r="PBH116" s="98"/>
      <c r="PBK116" s="99"/>
      <c r="PBM116" s="96"/>
      <c r="PBN116" s="97"/>
      <c r="PBP116" s="98"/>
      <c r="PBS116" s="99"/>
      <c r="PBU116" s="96"/>
      <c r="PBV116" s="97"/>
      <c r="PBX116" s="98"/>
      <c r="PCA116" s="99"/>
      <c r="PCC116" s="96"/>
      <c r="PCD116" s="97"/>
      <c r="PCF116" s="98"/>
      <c r="PCI116" s="99"/>
      <c r="PCK116" s="96"/>
      <c r="PCL116" s="97"/>
      <c r="PCN116" s="98"/>
      <c r="PCQ116" s="99"/>
      <c r="PCS116" s="96"/>
      <c r="PCT116" s="97"/>
      <c r="PCV116" s="98"/>
      <c r="PCY116" s="99"/>
      <c r="PDA116" s="96"/>
      <c r="PDB116" s="97"/>
      <c r="PDD116" s="98"/>
      <c r="PDG116" s="99"/>
      <c r="PDI116" s="96"/>
      <c r="PDJ116" s="97"/>
      <c r="PDL116" s="98"/>
      <c r="PDO116" s="99"/>
      <c r="PDQ116" s="96"/>
      <c r="PDR116" s="97"/>
      <c r="PDT116" s="98"/>
      <c r="PDW116" s="99"/>
      <c r="PDY116" s="96"/>
      <c r="PDZ116" s="97"/>
      <c r="PEB116" s="98"/>
      <c r="PEE116" s="99"/>
      <c r="PEG116" s="96"/>
      <c r="PEH116" s="97"/>
      <c r="PEJ116" s="98"/>
      <c r="PEM116" s="99"/>
      <c r="PEO116" s="96"/>
      <c r="PEP116" s="97"/>
      <c r="PER116" s="98"/>
      <c r="PEU116" s="99"/>
      <c r="PEW116" s="96"/>
      <c r="PEX116" s="97"/>
      <c r="PEZ116" s="98"/>
      <c r="PFC116" s="99"/>
      <c r="PFE116" s="96"/>
      <c r="PFF116" s="97"/>
      <c r="PFH116" s="98"/>
      <c r="PFK116" s="99"/>
      <c r="PFM116" s="96"/>
      <c r="PFN116" s="97"/>
      <c r="PFP116" s="98"/>
      <c r="PFS116" s="99"/>
      <c r="PFU116" s="96"/>
      <c r="PFV116" s="97"/>
      <c r="PFX116" s="98"/>
      <c r="PGA116" s="99"/>
      <c r="PGC116" s="96"/>
      <c r="PGD116" s="97"/>
      <c r="PGF116" s="98"/>
      <c r="PGI116" s="99"/>
      <c r="PGK116" s="96"/>
      <c r="PGL116" s="97"/>
      <c r="PGN116" s="98"/>
      <c r="PGQ116" s="99"/>
      <c r="PGS116" s="96"/>
      <c r="PGT116" s="97"/>
      <c r="PGV116" s="98"/>
      <c r="PGY116" s="99"/>
      <c r="PHA116" s="96"/>
      <c r="PHB116" s="97"/>
      <c r="PHD116" s="98"/>
      <c r="PHG116" s="99"/>
      <c r="PHI116" s="96"/>
      <c r="PHJ116" s="97"/>
      <c r="PHL116" s="98"/>
      <c r="PHO116" s="99"/>
      <c r="PHQ116" s="96"/>
      <c r="PHR116" s="97"/>
      <c r="PHT116" s="98"/>
      <c r="PHW116" s="99"/>
      <c r="PHY116" s="96"/>
      <c r="PHZ116" s="97"/>
      <c r="PIB116" s="98"/>
      <c r="PIE116" s="99"/>
      <c r="PIG116" s="96"/>
      <c r="PIH116" s="97"/>
      <c r="PIJ116" s="98"/>
      <c r="PIM116" s="99"/>
      <c r="PIO116" s="96"/>
      <c r="PIP116" s="97"/>
      <c r="PIR116" s="98"/>
      <c r="PIU116" s="99"/>
      <c r="PIW116" s="96"/>
      <c r="PIX116" s="97"/>
      <c r="PIZ116" s="98"/>
      <c r="PJC116" s="99"/>
      <c r="PJE116" s="96"/>
      <c r="PJF116" s="97"/>
      <c r="PJH116" s="98"/>
      <c r="PJK116" s="99"/>
      <c r="PJM116" s="96"/>
      <c r="PJN116" s="97"/>
      <c r="PJP116" s="98"/>
      <c r="PJS116" s="99"/>
      <c r="PJU116" s="96"/>
      <c r="PJV116" s="97"/>
      <c r="PJX116" s="98"/>
      <c r="PKA116" s="99"/>
      <c r="PKC116" s="96"/>
      <c r="PKD116" s="97"/>
      <c r="PKF116" s="98"/>
      <c r="PKI116" s="99"/>
      <c r="PKK116" s="96"/>
      <c r="PKL116" s="97"/>
      <c r="PKN116" s="98"/>
      <c r="PKQ116" s="99"/>
      <c r="PKS116" s="96"/>
      <c r="PKT116" s="97"/>
      <c r="PKV116" s="98"/>
      <c r="PKY116" s="99"/>
      <c r="PLA116" s="96"/>
      <c r="PLB116" s="97"/>
      <c r="PLD116" s="98"/>
      <c r="PLG116" s="99"/>
      <c r="PLI116" s="96"/>
      <c r="PLJ116" s="97"/>
      <c r="PLL116" s="98"/>
      <c r="PLO116" s="99"/>
      <c r="PLQ116" s="96"/>
      <c r="PLR116" s="97"/>
      <c r="PLT116" s="98"/>
      <c r="PLW116" s="99"/>
      <c r="PLY116" s="96"/>
      <c r="PLZ116" s="97"/>
      <c r="PMB116" s="98"/>
      <c r="PME116" s="99"/>
      <c r="PMG116" s="96"/>
      <c r="PMH116" s="97"/>
      <c r="PMJ116" s="98"/>
      <c r="PMM116" s="99"/>
      <c r="PMO116" s="96"/>
      <c r="PMP116" s="97"/>
      <c r="PMR116" s="98"/>
      <c r="PMU116" s="99"/>
      <c r="PMW116" s="96"/>
      <c r="PMX116" s="97"/>
      <c r="PMZ116" s="98"/>
      <c r="PNC116" s="99"/>
      <c r="PNE116" s="96"/>
      <c r="PNF116" s="97"/>
      <c r="PNH116" s="98"/>
      <c r="PNK116" s="99"/>
      <c r="PNM116" s="96"/>
      <c r="PNN116" s="97"/>
      <c r="PNP116" s="98"/>
      <c r="PNS116" s="99"/>
      <c r="PNU116" s="96"/>
      <c r="PNV116" s="97"/>
      <c r="PNX116" s="98"/>
      <c r="POA116" s="99"/>
      <c r="POC116" s="96"/>
      <c r="POD116" s="97"/>
      <c r="POF116" s="98"/>
      <c r="POI116" s="99"/>
      <c r="POK116" s="96"/>
      <c r="POL116" s="97"/>
      <c r="PON116" s="98"/>
      <c r="POQ116" s="99"/>
      <c r="POS116" s="96"/>
      <c r="POT116" s="97"/>
      <c r="POV116" s="98"/>
      <c r="POY116" s="99"/>
      <c r="PPA116" s="96"/>
      <c r="PPB116" s="97"/>
      <c r="PPD116" s="98"/>
      <c r="PPG116" s="99"/>
      <c r="PPI116" s="96"/>
      <c r="PPJ116" s="97"/>
      <c r="PPL116" s="98"/>
      <c r="PPO116" s="99"/>
      <c r="PPQ116" s="96"/>
      <c r="PPR116" s="97"/>
      <c r="PPT116" s="98"/>
      <c r="PPW116" s="99"/>
      <c r="PPY116" s="96"/>
      <c r="PPZ116" s="97"/>
      <c r="PQB116" s="98"/>
      <c r="PQE116" s="99"/>
      <c r="PQG116" s="96"/>
      <c r="PQH116" s="97"/>
      <c r="PQJ116" s="98"/>
      <c r="PQM116" s="99"/>
      <c r="PQO116" s="96"/>
      <c r="PQP116" s="97"/>
      <c r="PQR116" s="98"/>
      <c r="PQU116" s="99"/>
      <c r="PQW116" s="96"/>
      <c r="PQX116" s="97"/>
      <c r="PQZ116" s="98"/>
      <c r="PRC116" s="99"/>
      <c r="PRE116" s="96"/>
      <c r="PRF116" s="97"/>
      <c r="PRH116" s="98"/>
      <c r="PRK116" s="99"/>
      <c r="PRM116" s="96"/>
      <c r="PRN116" s="97"/>
      <c r="PRP116" s="98"/>
      <c r="PRS116" s="99"/>
      <c r="PRU116" s="96"/>
      <c r="PRV116" s="97"/>
      <c r="PRX116" s="98"/>
      <c r="PSA116" s="99"/>
      <c r="PSC116" s="96"/>
      <c r="PSD116" s="97"/>
      <c r="PSF116" s="98"/>
      <c r="PSI116" s="99"/>
      <c r="PSK116" s="96"/>
      <c r="PSL116" s="97"/>
      <c r="PSN116" s="98"/>
      <c r="PSQ116" s="99"/>
      <c r="PSS116" s="96"/>
      <c r="PST116" s="97"/>
      <c r="PSV116" s="98"/>
      <c r="PSY116" s="99"/>
      <c r="PTA116" s="96"/>
      <c r="PTB116" s="97"/>
      <c r="PTD116" s="98"/>
      <c r="PTG116" s="99"/>
      <c r="PTI116" s="96"/>
      <c r="PTJ116" s="97"/>
      <c r="PTL116" s="98"/>
      <c r="PTO116" s="99"/>
      <c r="PTQ116" s="96"/>
      <c r="PTR116" s="97"/>
      <c r="PTT116" s="98"/>
      <c r="PTW116" s="99"/>
      <c r="PTY116" s="96"/>
      <c r="PTZ116" s="97"/>
      <c r="PUB116" s="98"/>
      <c r="PUE116" s="99"/>
      <c r="PUG116" s="96"/>
      <c r="PUH116" s="97"/>
      <c r="PUJ116" s="98"/>
      <c r="PUM116" s="99"/>
      <c r="PUO116" s="96"/>
      <c r="PUP116" s="97"/>
      <c r="PUR116" s="98"/>
      <c r="PUU116" s="99"/>
      <c r="PUW116" s="96"/>
      <c r="PUX116" s="97"/>
      <c r="PUZ116" s="98"/>
      <c r="PVC116" s="99"/>
      <c r="PVE116" s="96"/>
      <c r="PVF116" s="97"/>
      <c r="PVH116" s="98"/>
      <c r="PVK116" s="99"/>
      <c r="PVM116" s="96"/>
      <c r="PVN116" s="97"/>
      <c r="PVP116" s="98"/>
      <c r="PVS116" s="99"/>
      <c r="PVU116" s="96"/>
      <c r="PVV116" s="97"/>
      <c r="PVX116" s="98"/>
      <c r="PWA116" s="99"/>
      <c r="PWC116" s="96"/>
      <c r="PWD116" s="97"/>
      <c r="PWF116" s="98"/>
      <c r="PWI116" s="99"/>
      <c r="PWK116" s="96"/>
      <c r="PWL116" s="97"/>
      <c r="PWN116" s="98"/>
      <c r="PWQ116" s="99"/>
      <c r="PWS116" s="96"/>
      <c r="PWT116" s="97"/>
      <c r="PWV116" s="98"/>
      <c r="PWY116" s="99"/>
      <c r="PXA116" s="96"/>
      <c r="PXB116" s="97"/>
      <c r="PXD116" s="98"/>
      <c r="PXG116" s="99"/>
      <c r="PXI116" s="96"/>
      <c r="PXJ116" s="97"/>
      <c r="PXL116" s="98"/>
      <c r="PXO116" s="99"/>
      <c r="PXQ116" s="96"/>
      <c r="PXR116" s="97"/>
      <c r="PXT116" s="98"/>
      <c r="PXW116" s="99"/>
      <c r="PXY116" s="96"/>
      <c r="PXZ116" s="97"/>
      <c r="PYB116" s="98"/>
      <c r="PYE116" s="99"/>
      <c r="PYG116" s="96"/>
      <c r="PYH116" s="97"/>
      <c r="PYJ116" s="98"/>
      <c r="PYM116" s="99"/>
      <c r="PYO116" s="96"/>
      <c r="PYP116" s="97"/>
      <c r="PYR116" s="98"/>
      <c r="PYU116" s="99"/>
      <c r="PYW116" s="96"/>
      <c r="PYX116" s="97"/>
      <c r="PYZ116" s="98"/>
      <c r="PZC116" s="99"/>
      <c r="PZE116" s="96"/>
      <c r="PZF116" s="97"/>
      <c r="PZH116" s="98"/>
      <c r="PZK116" s="99"/>
      <c r="PZM116" s="96"/>
      <c r="PZN116" s="97"/>
      <c r="PZP116" s="98"/>
      <c r="PZS116" s="99"/>
      <c r="PZU116" s="96"/>
      <c r="PZV116" s="97"/>
      <c r="PZX116" s="98"/>
      <c r="QAA116" s="99"/>
      <c r="QAC116" s="96"/>
      <c r="QAD116" s="97"/>
      <c r="QAF116" s="98"/>
      <c r="QAI116" s="99"/>
      <c r="QAK116" s="96"/>
      <c r="QAL116" s="97"/>
      <c r="QAN116" s="98"/>
      <c r="QAQ116" s="99"/>
      <c r="QAS116" s="96"/>
      <c r="QAT116" s="97"/>
      <c r="QAV116" s="98"/>
      <c r="QAY116" s="99"/>
      <c r="QBA116" s="96"/>
      <c r="QBB116" s="97"/>
      <c r="QBD116" s="98"/>
      <c r="QBG116" s="99"/>
      <c r="QBI116" s="96"/>
      <c r="QBJ116" s="97"/>
      <c r="QBL116" s="98"/>
      <c r="QBO116" s="99"/>
      <c r="QBQ116" s="96"/>
      <c r="QBR116" s="97"/>
      <c r="QBT116" s="98"/>
      <c r="QBW116" s="99"/>
      <c r="QBY116" s="96"/>
      <c r="QBZ116" s="97"/>
      <c r="QCB116" s="98"/>
      <c r="QCE116" s="99"/>
      <c r="QCG116" s="96"/>
      <c r="QCH116" s="97"/>
      <c r="QCJ116" s="98"/>
      <c r="QCM116" s="99"/>
      <c r="QCO116" s="96"/>
      <c r="QCP116" s="97"/>
      <c r="QCR116" s="98"/>
      <c r="QCU116" s="99"/>
      <c r="QCW116" s="96"/>
      <c r="QCX116" s="97"/>
      <c r="QCZ116" s="98"/>
      <c r="QDC116" s="99"/>
      <c r="QDE116" s="96"/>
      <c r="QDF116" s="97"/>
      <c r="QDH116" s="98"/>
      <c r="QDK116" s="99"/>
      <c r="QDM116" s="96"/>
      <c r="QDN116" s="97"/>
      <c r="QDP116" s="98"/>
      <c r="QDS116" s="99"/>
      <c r="QDU116" s="96"/>
      <c r="QDV116" s="97"/>
      <c r="QDX116" s="98"/>
      <c r="QEA116" s="99"/>
      <c r="QEC116" s="96"/>
      <c r="QED116" s="97"/>
      <c r="QEF116" s="98"/>
      <c r="QEI116" s="99"/>
      <c r="QEK116" s="96"/>
      <c r="QEL116" s="97"/>
      <c r="QEN116" s="98"/>
      <c r="QEQ116" s="99"/>
      <c r="QES116" s="96"/>
      <c r="QET116" s="97"/>
      <c r="QEV116" s="98"/>
      <c r="QEY116" s="99"/>
      <c r="QFA116" s="96"/>
      <c r="QFB116" s="97"/>
      <c r="QFD116" s="98"/>
      <c r="QFG116" s="99"/>
      <c r="QFI116" s="96"/>
      <c r="QFJ116" s="97"/>
      <c r="QFL116" s="98"/>
      <c r="QFO116" s="99"/>
      <c r="QFQ116" s="96"/>
      <c r="QFR116" s="97"/>
      <c r="QFT116" s="98"/>
      <c r="QFW116" s="99"/>
      <c r="QFY116" s="96"/>
      <c r="QFZ116" s="97"/>
      <c r="QGB116" s="98"/>
      <c r="QGE116" s="99"/>
      <c r="QGG116" s="96"/>
      <c r="QGH116" s="97"/>
      <c r="QGJ116" s="98"/>
      <c r="QGM116" s="99"/>
      <c r="QGO116" s="96"/>
      <c r="QGP116" s="97"/>
      <c r="QGR116" s="98"/>
      <c r="QGU116" s="99"/>
      <c r="QGW116" s="96"/>
      <c r="QGX116" s="97"/>
      <c r="QGZ116" s="98"/>
      <c r="QHC116" s="99"/>
      <c r="QHE116" s="96"/>
      <c r="QHF116" s="97"/>
      <c r="QHH116" s="98"/>
      <c r="QHK116" s="99"/>
      <c r="QHM116" s="96"/>
      <c r="QHN116" s="97"/>
      <c r="QHP116" s="98"/>
      <c r="QHS116" s="99"/>
      <c r="QHU116" s="96"/>
      <c r="QHV116" s="97"/>
      <c r="QHX116" s="98"/>
      <c r="QIA116" s="99"/>
      <c r="QIC116" s="96"/>
      <c r="QID116" s="97"/>
      <c r="QIF116" s="98"/>
      <c r="QII116" s="99"/>
      <c r="QIK116" s="96"/>
      <c r="QIL116" s="97"/>
      <c r="QIN116" s="98"/>
      <c r="QIQ116" s="99"/>
      <c r="QIS116" s="96"/>
      <c r="QIT116" s="97"/>
      <c r="QIV116" s="98"/>
      <c r="QIY116" s="99"/>
      <c r="QJA116" s="96"/>
      <c r="QJB116" s="97"/>
      <c r="QJD116" s="98"/>
      <c r="QJG116" s="99"/>
      <c r="QJI116" s="96"/>
      <c r="QJJ116" s="97"/>
      <c r="QJL116" s="98"/>
      <c r="QJO116" s="99"/>
      <c r="QJQ116" s="96"/>
      <c r="QJR116" s="97"/>
      <c r="QJT116" s="98"/>
      <c r="QJW116" s="99"/>
      <c r="QJY116" s="96"/>
      <c r="QJZ116" s="97"/>
      <c r="QKB116" s="98"/>
      <c r="QKE116" s="99"/>
      <c r="QKG116" s="96"/>
      <c r="QKH116" s="97"/>
      <c r="QKJ116" s="98"/>
      <c r="QKM116" s="99"/>
      <c r="QKO116" s="96"/>
      <c r="QKP116" s="97"/>
      <c r="QKR116" s="98"/>
      <c r="QKU116" s="99"/>
      <c r="QKW116" s="96"/>
      <c r="QKX116" s="97"/>
      <c r="QKZ116" s="98"/>
      <c r="QLC116" s="99"/>
      <c r="QLE116" s="96"/>
      <c r="QLF116" s="97"/>
      <c r="QLH116" s="98"/>
      <c r="QLK116" s="99"/>
      <c r="QLM116" s="96"/>
      <c r="QLN116" s="97"/>
      <c r="QLP116" s="98"/>
      <c r="QLS116" s="99"/>
      <c r="QLU116" s="96"/>
      <c r="QLV116" s="97"/>
      <c r="QLX116" s="98"/>
      <c r="QMA116" s="99"/>
      <c r="QMC116" s="96"/>
      <c r="QMD116" s="97"/>
      <c r="QMF116" s="98"/>
      <c r="QMI116" s="99"/>
      <c r="QMK116" s="96"/>
      <c r="QML116" s="97"/>
      <c r="QMN116" s="98"/>
      <c r="QMQ116" s="99"/>
      <c r="QMS116" s="96"/>
      <c r="QMT116" s="97"/>
      <c r="QMV116" s="98"/>
      <c r="QMY116" s="99"/>
      <c r="QNA116" s="96"/>
      <c r="QNB116" s="97"/>
      <c r="QND116" s="98"/>
      <c r="QNG116" s="99"/>
      <c r="QNI116" s="96"/>
      <c r="QNJ116" s="97"/>
      <c r="QNL116" s="98"/>
      <c r="QNO116" s="99"/>
      <c r="QNQ116" s="96"/>
      <c r="QNR116" s="97"/>
      <c r="QNT116" s="98"/>
      <c r="QNW116" s="99"/>
      <c r="QNY116" s="96"/>
      <c r="QNZ116" s="97"/>
      <c r="QOB116" s="98"/>
      <c r="QOE116" s="99"/>
      <c r="QOG116" s="96"/>
      <c r="QOH116" s="97"/>
      <c r="QOJ116" s="98"/>
      <c r="QOM116" s="99"/>
      <c r="QOO116" s="96"/>
      <c r="QOP116" s="97"/>
      <c r="QOR116" s="98"/>
      <c r="QOU116" s="99"/>
      <c r="QOW116" s="96"/>
      <c r="QOX116" s="97"/>
      <c r="QOZ116" s="98"/>
      <c r="QPC116" s="99"/>
      <c r="QPE116" s="96"/>
      <c r="QPF116" s="97"/>
      <c r="QPH116" s="98"/>
      <c r="QPK116" s="99"/>
      <c r="QPM116" s="96"/>
      <c r="QPN116" s="97"/>
      <c r="QPP116" s="98"/>
      <c r="QPS116" s="99"/>
      <c r="QPU116" s="96"/>
      <c r="QPV116" s="97"/>
      <c r="QPX116" s="98"/>
      <c r="QQA116" s="99"/>
      <c r="QQC116" s="96"/>
      <c r="QQD116" s="97"/>
      <c r="QQF116" s="98"/>
      <c r="QQI116" s="99"/>
      <c r="QQK116" s="96"/>
      <c r="QQL116" s="97"/>
      <c r="QQN116" s="98"/>
      <c r="QQQ116" s="99"/>
      <c r="QQS116" s="96"/>
      <c r="QQT116" s="97"/>
      <c r="QQV116" s="98"/>
      <c r="QQY116" s="99"/>
      <c r="QRA116" s="96"/>
      <c r="QRB116" s="97"/>
      <c r="QRD116" s="98"/>
      <c r="QRG116" s="99"/>
      <c r="QRI116" s="96"/>
      <c r="QRJ116" s="97"/>
      <c r="QRL116" s="98"/>
      <c r="QRO116" s="99"/>
      <c r="QRQ116" s="96"/>
      <c r="QRR116" s="97"/>
      <c r="QRT116" s="98"/>
      <c r="QRW116" s="99"/>
      <c r="QRY116" s="96"/>
      <c r="QRZ116" s="97"/>
      <c r="QSB116" s="98"/>
      <c r="QSE116" s="99"/>
      <c r="QSG116" s="96"/>
      <c r="QSH116" s="97"/>
      <c r="QSJ116" s="98"/>
      <c r="QSM116" s="99"/>
      <c r="QSO116" s="96"/>
      <c r="QSP116" s="97"/>
      <c r="QSR116" s="98"/>
      <c r="QSU116" s="99"/>
      <c r="QSW116" s="96"/>
      <c r="QSX116" s="97"/>
      <c r="QSZ116" s="98"/>
      <c r="QTC116" s="99"/>
      <c r="QTE116" s="96"/>
      <c r="QTF116" s="97"/>
      <c r="QTH116" s="98"/>
      <c r="QTK116" s="99"/>
      <c r="QTM116" s="96"/>
      <c r="QTN116" s="97"/>
      <c r="QTP116" s="98"/>
      <c r="QTS116" s="99"/>
      <c r="QTU116" s="96"/>
      <c r="QTV116" s="97"/>
      <c r="QTX116" s="98"/>
      <c r="QUA116" s="99"/>
      <c r="QUC116" s="96"/>
      <c r="QUD116" s="97"/>
      <c r="QUF116" s="98"/>
      <c r="QUI116" s="99"/>
      <c r="QUK116" s="96"/>
      <c r="QUL116" s="97"/>
      <c r="QUN116" s="98"/>
      <c r="QUQ116" s="99"/>
      <c r="QUS116" s="96"/>
      <c r="QUT116" s="97"/>
      <c r="QUV116" s="98"/>
      <c r="QUY116" s="99"/>
      <c r="QVA116" s="96"/>
      <c r="QVB116" s="97"/>
      <c r="QVD116" s="98"/>
      <c r="QVG116" s="99"/>
      <c r="QVI116" s="96"/>
      <c r="QVJ116" s="97"/>
      <c r="QVL116" s="98"/>
      <c r="QVO116" s="99"/>
      <c r="QVQ116" s="96"/>
      <c r="QVR116" s="97"/>
      <c r="QVT116" s="98"/>
      <c r="QVW116" s="99"/>
      <c r="QVY116" s="96"/>
      <c r="QVZ116" s="97"/>
      <c r="QWB116" s="98"/>
      <c r="QWE116" s="99"/>
      <c r="QWG116" s="96"/>
      <c r="QWH116" s="97"/>
      <c r="QWJ116" s="98"/>
      <c r="QWM116" s="99"/>
      <c r="QWO116" s="96"/>
      <c r="QWP116" s="97"/>
      <c r="QWR116" s="98"/>
      <c r="QWU116" s="99"/>
      <c r="QWW116" s="96"/>
      <c r="QWX116" s="97"/>
      <c r="QWZ116" s="98"/>
      <c r="QXC116" s="99"/>
      <c r="QXE116" s="96"/>
      <c r="QXF116" s="97"/>
      <c r="QXH116" s="98"/>
      <c r="QXK116" s="99"/>
      <c r="QXM116" s="96"/>
      <c r="QXN116" s="97"/>
      <c r="QXP116" s="98"/>
      <c r="QXS116" s="99"/>
      <c r="QXU116" s="96"/>
      <c r="QXV116" s="97"/>
      <c r="QXX116" s="98"/>
      <c r="QYA116" s="99"/>
      <c r="QYC116" s="96"/>
      <c r="QYD116" s="97"/>
      <c r="QYF116" s="98"/>
      <c r="QYI116" s="99"/>
      <c r="QYK116" s="96"/>
      <c r="QYL116" s="97"/>
      <c r="QYN116" s="98"/>
      <c r="QYQ116" s="99"/>
      <c r="QYS116" s="96"/>
      <c r="QYT116" s="97"/>
      <c r="QYV116" s="98"/>
      <c r="QYY116" s="99"/>
      <c r="QZA116" s="96"/>
      <c r="QZB116" s="97"/>
      <c r="QZD116" s="98"/>
      <c r="QZG116" s="99"/>
      <c r="QZI116" s="96"/>
      <c r="QZJ116" s="97"/>
      <c r="QZL116" s="98"/>
      <c r="QZO116" s="99"/>
      <c r="QZQ116" s="96"/>
      <c r="QZR116" s="97"/>
      <c r="QZT116" s="98"/>
      <c r="QZW116" s="99"/>
      <c r="QZY116" s="96"/>
      <c r="QZZ116" s="97"/>
      <c r="RAB116" s="98"/>
      <c r="RAE116" s="99"/>
      <c r="RAG116" s="96"/>
      <c r="RAH116" s="97"/>
      <c r="RAJ116" s="98"/>
      <c r="RAM116" s="99"/>
      <c r="RAO116" s="96"/>
      <c r="RAP116" s="97"/>
      <c r="RAR116" s="98"/>
      <c r="RAU116" s="99"/>
      <c r="RAW116" s="96"/>
      <c r="RAX116" s="97"/>
      <c r="RAZ116" s="98"/>
      <c r="RBC116" s="99"/>
      <c r="RBE116" s="96"/>
      <c r="RBF116" s="97"/>
      <c r="RBH116" s="98"/>
      <c r="RBK116" s="99"/>
      <c r="RBM116" s="96"/>
      <c r="RBN116" s="97"/>
      <c r="RBP116" s="98"/>
      <c r="RBS116" s="99"/>
      <c r="RBU116" s="96"/>
      <c r="RBV116" s="97"/>
      <c r="RBX116" s="98"/>
      <c r="RCA116" s="99"/>
      <c r="RCC116" s="96"/>
      <c r="RCD116" s="97"/>
      <c r="RCF116" s="98"/>
      <c r="RCI116" s="99"/>
      <c r="RCK116" s="96"/>
      <c r="RCL116" s="97"/>
      <c r="RCN116" s="98"/>
      <c r="RCQ116" s="99"/>
      <c r="RCS116" s="96"/>
      <c r="RCT116" s="97"/>
      <c r="RCV116" s="98"/>
      <c r="RCY116" s="99"/>
      <c r="RDA116" s="96"/>
      <c r="RDB116" s="97"/>
      <c r="RDD116" s="98"/>
      <c r="RDG116" s="99"/>
      <c r="RDI116" s="96"/>
      <c r="RDJ116" s="97"/>
      <c r="RDL116" s="98"/>
      <c r="RDO116" s="99"/>
      <c r="RDQ116" s="96"/>
      <c r="RDR116" s="97"/>
      <c r="RDT116" s="98"/>
      <c r="RDW116" s="99"/>
      <c r="RDY116" s="96"/>
      <c r="RDZ116" s="97"/>
      <c r="REB116" s="98"/>
      <c r="REE116" s="99"/>
      <c r="REG116" s="96"/>
      <c r="REH116" s="97"/>
      <c r="REJ116" s="98"/>
      <c r="REM116" s="99"/>
      <c r="REO116" s="96"/>
      <c r="REP116" s="97"/>
      <c r="RER116" s="98"/>
      <c r="REU116" s="99"/>
      <c r="REW116" s="96"/>
      <c r="REX116" s="97"/>
      <c r="REZ116" s="98"/>
      <c r="RFC116" s="99"/>
      <c r="RFE116" s="96"/>
      <c r="RFF116" s="97"/>
      <c r="RFH116" s="98"/>
      <c r="RFK116" s="99"/>
      <c r="RFM116" s="96"/>
      <c r="RFN116" s="97"/>
      <c r="RFP116" s="98"/>
      <c r="RFS116" s="99"/>
      <c r="RFU116" s="96"/>
      <c r="RFV116" s="97"/>
      <c r="RFX116" s="98"/>
      <c r="RGA116" s="99"/>
      <c r="RGC116" s="96"/>
      <c r="RGD116" s="97"/>
      <c r="RGF116" s="98"/>
      <c r="RGI116" s="99"/>
      <c r="RGK116" s="96"/>
      <c r="RGL116" s="97"/>
      <c r="RGN116" s="98"/>
      <c r="RGQ116" s="99"/>
      <c r="RGS116" s="96"/>
      <c r="RGT116" s="97"/>
      <c r="RGV116" s="98"/>
      <c r="RGY116" s="99"/>
      <c r="RHA116" s="96"/>
      <c r="RHB116" s="97"/>
      <c r="RHD116" s="98"/>
      <c r="RHG116" s="99"/>
      <c r="RHI116" s="96"/>
      <c r="RHJ116" s="97"/>
      <c r="RHL116" s="98"/>
      <c r="RHO116" s="99"/>
      <c r="RHQ116" s="96"/>
      <c r="RHR116" s="97"/>
      <c r="RHT116" s="98"/>
      <c r="RHW116" s="99"/>
      <c r="RHY116" s="96"/>
      <c r="RHZ116" s="97"/>
      <c r="RIB116" s="98"/>
      <c r="RIE116" s="99"/>
      <c r="RIG116" s="96"/>
      <c r="RIH116" s="97"/>
      <c r="RIJ116" s="98"/>
      <c r="RIM116" s="99"/>
      <c r="RIO116" s="96"/>
      <c r="RIP116" s="97"/>
      <c r="RIR116" s="98"/>
      <c r="RIU116" s="99"/>
      <c r="RIW116" s="96"/>
      <c r="RIX116" s="97"/>
      <c r="RIZ116" s="98"/>
      <c r="RJC116" s="99"/>
      <c r="RJE116" s="96"/>
      <c r="RJF116" s="97"/>
      <c r="RJH116" s="98"/>
      <c r="RJK116" s="99"/>
      <c r="RJM116" s="96"/>
      <c r="RJN116" s="97"/>
      <c r="RJP116" s="98"/>
      <c r="RJS116" s="99"/>
      <c r="RJU116" s="96"/>
      <c r="RJV116" s="97"/>
      <c r="RJX116" s="98"/>
      <c r="RKA116" s="99"/>
      <c r="RKC116" s="96"/>
      <c r="RKD116" s="97"/>
      <c r="RKF116" s="98"/>
      <c r="RKI116" s="99"/>
      <c r="RKK116" s="96"/>
      <c r="RKL116" s="97"/>
      <c r="RKN116" s="98"/>
      <c r="RKQ116" s="99"/>
      <c r="RKS116" s="96"/>
      <c r="RKT116" s="97"/>
      <c r="RKV116" s="98"/>
      <c r="RKY116" s="99"/>
      <c r="RLA116" s="96"/>
      <c r="RLB116" s="97"/>
      <c r="RLD116" s="98"/>
      <c r="RLG116" s="99"/>
      <c r="RLI116" s="96"/>
      <c r="RLJ116" s="97"/>
      <c r="RLL116" s="98"/>
      <c r="RLO116" s="99"/>
      <c r="RLQ116" s="96"/>
      <c r="RLR116" s="97"/>
      <c r="RLT116" s="98"/>
      <c r="RLW116" s="99"/>
      <c r="RLY116" s="96"/>
      <c r="RLZ116" s="97"/>
      <c r="RMB116" s="98"/>
      <c r="RME116" s="99"/>
      <c r="RMG116" s="96"/>
      <c r="RMH116" s="97"/>
      <c r="RMJ116" s="98"/>
      <c r="RMM116" s="99"/>
      <c r="RMO116" s="96"/>
      <c r="RMP116" s="97"/>
      <c r="RMR116" s="98"/>
      <c r="RMU116" s="99"/>
      <c r="RMW116" s="96"/>
      <c r="RMX116" s="97"/>
      <c r="RMZ116" s="98"/>
      <c r="RNC116" s="99"/>
      <c r="RNE116" s="96"/>
      <c r="RNF116" s="97"/>
      <c r="RNH116" s="98"/>
      <c r="RNK116" s="99"/>
      <c r="RNM116" s="96"/>
      <c r="RNN116" s="97"/>
      <c r="RNP116" s="98"/>
      <c r="RNS116" s="99"/>
      <c r="RNU116" s="96"/>
      <c r="RNV116" s="97"/>
      <c r="RNX116" s="98"/>
      <c r="ROA116" s="99"/>
      <c r="ROC116" s="96"/>
      <c r="ROD116" s="97"/>
      <c r="ROF116" s="98"/>
      <c r="ROI116" s="99"/>
      <c r="ROK116" s="96"/>
      <c r="ROL116" s="97"/>
      <c r="RON116" s="98"/>
      <c r="ROQ116" s="99"/>
      <c r="ROS116" s="96"/>
      <c r="ROT116" s="97"/>
      <c r="ROV116" s="98"/>
      <c r="ROY116" s="99"/>
      <c r="RPA116" s="96"/>
      <c r="RPB116" s="97"/>
      <c r="RPD116" s="98"/>
      <c r="RPG116" s="99"/>
      <c r="RPI116" s="96"/>
      <c r="RPJ116" s="97"/>
      <c r="RPL116" s="98"/>
      <c r="RPO116" s="99"/>
      <c r="RPQ116" s="96"/>
      <c r="RPR116" s="97"/>
      <c r="RPT116" s="98"/>
      <c r="RPW116" s="99"/>
      <c r="RPY116" s="96"/>
      <c r="RPZ116" s="97"/>
      <c r="RQB116" s="98"/>
      <c r="RQE116" s="99"/>
      <c r="RQG116" s="96"/>
      <c r="RQH116" s="97"/>
      <c r="RQJ116" s="98"/>
      <c r="RQM116" s="99"/>
      <c r="RQO116" s="96"/>
      <c r="RQP116" s="97"/>
      <c r="RQR116" s="98"/>
      <c r="RQU116" s="99"/>
      <c r="RQW116" s="96"/>
      <c r="RQX116" s="97"/>
      <c r="RQZ116" s="98"/>
      <c r="RRC116" s="99"/>
      <c r="RRE116" s="96"/>
      <c r="RRF116" s="97"/>
      <c r="RRH116" s="98"/>
      <c r="RRK116" s="99"/>
      <c r="RRM116" s="96"/>
      <c r="RRN116" s="97"/>
      <c r="RRP116" s="98"/>
      <c r="RRS116" s="99"/>
      <c r="RRU116" s="96"/>
      <c r="RRV116" s="97"/>
      <c r="RRX116" s="98"/>
      <c r="RSA116" s="99"/>
      <c r="RSC116" s="96"/>
      <c r="RSD116" s="97"/>
      <c r="RSF116" s="98"/>
      <c r="RSI116" s="99"/>
      <c r="RSK116" s="96"/>
      <c r="RSL116" s="97"/>
      <c r="RSN116" s="98"/>
      <c r="RSQ116" s="99"/>
      <c r="RSS116" s="96"/>
      <c r="RST116" s="97"/>
      <c r="RSV116" s="98"/>
      <c r="RSY116" s="99"/>
      <c r="RTA116" s="96"/>
      <c r="RTB116" s="97"/>
      <c r="RTD116" s="98"/>
      <c r="RTG116" s="99"/>
      <c r="RTI116" s="96"/>
      <c r="RTJ116" s="97"/>
      <c r="RTL116" s="98"/>
      <c r="RTO116" s="99"/>
      <c r="RTQ116" s="96"/>
      <c r="RTR116" s="97"/>
      <c r="RTT116" s="98"/>
      <c r="RTW116" s="99"/>
      <c r="RTY116" s="96"/>
      <c r="RTZ116" s="97"/>
      <c r="RUB116" s="98"/>
      <c r="RUE116" s="99"/>
      <c r="RUG116" s="96"/>
      <c r="RUH116" s="97"/>
      <c r="RUJ116" s="98"/>
      <c r="RUM116" s="99"/>
      <c r="RUO116" s="96"/>
      <c r="RUP116" s="97"/>
      <c r="RUR116" s="98"/>
      <c r="RUU116" s="99"/>
      <c r="RUW116" s="96"/>
      <c r="RUX116" s="97"/>
      <c r="RUZ116" s="98"/>
      <c r="RVC116" s="99"/>
      <c r="RVE116" s="96"/>
      <c r="RVF116" s="97"/>
      <c r="RVH116" s="98"/>
      <c r="RVK116" s="99"/>
      <c r="RVM116" s="96"/>
      <c r="RVN116" s="97"/>
      <c r="RVP116" s="98"/>
      <c r="RVS116" s="99"/>
      <c r="RVU116" s="96"/>
      <c r="RVV116" s="97"/>
      <c r="RVX116" s="98"/>
      <c r="RWA116" s="99"/>
      <c r="RWC116" s="96"/>
      <c r="RWD116" s="97"/>
      <c r="RWF116" s="98"/>
      <c r="RWI116" s="99"/>
      <c r="RWK116" s="96"/>
      <c r="RWL116" s="97"/>
      <c r="RWN116" s="98"/>
      <c r="RWQ116" s="99"/>
      <c r="RWS116" s="96"/>
      <c r="RWT116" s="97"/>
      <c r="RWV116" s="98"/>
      <c r="RWY116" s="99"/>
      <c r="RXA116" s="96"/>
      <c r="RXB116" s="97"/>
      <c r="RXD116" s="98"/>
      <c r="RXG116" s="99"/>
      <c r="RXI116" s="96"/>
      <c r="RXJ116" s="97"/>
      <c r="RXL116" s="98"/>
      <c r="RXO116" s="99"/>
      <c r="RXQ116" s="96"/>
      <c r="RXR116" s="97"/>
      <c r="RXT116" s="98"/>
      <c r="RXW116" s="99"/>
      <c r="RXY116" s="96"/>
      <c r="RXZ116" s="97"/>
      <c r="RYB116" s="98"/>
      <c r="RYE116" s="99"/>
      <c r="RYG116" s="96"/>
      <c r="RYH116" s="97"/>
      <c r="RYJ116" s="98"/>
      <c r="RYM116" s="99"/>
      <c r="RYO116" s="96"/>
      <c r="RYP116" s="97"/>
      <c r="RYR116" s="98"/>
      <c r="RYU116" s="99"/>
      <c r="RYW116" s="96"/>
      <c r="RYX116" s="97"/>
      <c r="RYZ116" s="98"/>
      <c r="RZC116" s="99"/>
      <c r="RZE116" s="96"/>
      <c r="RZF116" s="97"/>
      <c r="RZH116" s="98"/>
      <c r="RZK116" s="99"/>
      <c r="RZM116" s="96"/>
      <c r="RZN116" s="97"/>
      <c r="RZP116" s="98"/>
      <c r="RZS116" s="99"/>
      <c r="RZU116" s="96"/>
      <c r="RZV116" s="97"/>
      <c r="RZX116" s="98"/>
      <c r="SAA116" s="99"/>
      <c r="SAC116" s="96"/>
      <c r="SAD116" s="97"/>
      <c r="SAF116" s="98"/>
      <c r="SAI116" s="99"/>
      <c r="SAK116" s="96"/>
      <c r="SAL116" s="97"/>
      <c r="SAN116" s="98"/>
      <c r="SAQ116" s="99"/>
      <c r="SAS116" s="96"/>
      <c r="SAT116" s="97"/>
      <c r="SAV116" s="98"/>
      <c r="SAY116" s="99"/>
      <c r="SBA116" s="96"/>
      <c r="SBB116" s="97"/>
      <c r="SBD116" s="98"/>
      <c r="SBG116" s="99"/>
      <c r="SBI116" s="96"/>
      <c r="SBJ116" s="97"/>
      <c r="SBL116" s="98"/>
      <c r="SBO116" s="99"/>
      <c r="SBQ116" s="96"/>
      <c r="SBR116" s="97"/>
      <c r="SBT116" s="98"/>
      <c r="SBW116" s="99"/>
      <c r="SBY116" s="96"/>
      <c r="SBZ116" s="97"/>
      <c r="SCB116" s="98"/>
      <c r="SCE116" s="99"/>
      <c r="SCG116" s="96"/>
      <c r="SCH116" s="97"/>
      <c r="SCJ116" s="98"/>
      <c r="SCM116" s="99"/>
      <c r="SCO116" s="96"/>
      <c r="SCP116" s="97"/>
      <c r="SCR116" s="98"/>
      <c r="SCU116" s="99"/>
      <c r="SCW116" s="96"/>
      <c r="SCX116" s="97"/>
      <c r="SCZ116" s="98"/>
      <c r="SDC116" s="99"/>
      <c r="SDE116" s="96"/>
      <c r="SDF116" s="97"/>
      <c r="SDH116" s="98"/>
      <c r="SDK116" s="99"/>
      <c r="SDM116" s="96"/>
      <c r="SDN116" s="97"/>
      <c r="SDP116" s="98"/>
      <c r="SDS116" s="99"/>
      <c r="SDU116" s="96"/>
      <c r="SDV116" s="97"/>
      <c r="SDX116" s="98"/>
      <c r="SEA116" s="99"/>
      <c r="SEC116" s="96"/>
      <c r="SED116" s="97"/>
      <c r="SEF116" s="98"/>
      <c r="SEI116" s="99"/>
      <c r="SEK116" s="96"/>
      <c r="SEL116" s="97"/>
      <c r="SEN116" s="98"/>
      <c r="SEQ116" s="99"/>
      <c r="SES116" s="96"/>
      <c r="SET116" s="97"/>
      <c r="SEV116" s="98"/>
      <c r="SEY116" s="99"/>
      <c r="SFA116" s="96"/>
      <c r="SFB116" s="97"/>
      <c r="SFD116" s="98"/>
      <c r="SFG116" s="99"/>
      <c r="SFI116" s="96"/>
      <c r="SFJ116" s="97"/>
      <c r="SFL116" s="98"/>
      <c r="SFO116" s="99"/>
      <c r="SFQ116" s="96"/>
      <c r="SFR116" s="97"/>
      <c r="SFT116" s="98"/>
      <c r="SFW116" s="99"/>
      <c r="SFY116" s="96"/>
      <c r="SFZ116" s="97"/>
      <c r="SGB116" s="98"/>
      <c r="SGE116" s="99"/>
      <c r="SGG116" s="96"/>
      <c r="SGH116" s="97"/>
      <c r="SGJ116" s="98"/>
      <c r="SGM116" s="99"/>
      <c r="SGO116" s="96"/>
      <c r="SGP116" s="97"/>
      <c r="SGR116" s="98"/>
      <c r="SGU116" s="99"/>
      <c r="SGW116" s="96"/>
      <c r="SGX116" s="97"/>
      <c r="SGZ116" s="98"/>
      <c r="SHC116" s="99"/>
      <c r="SHE116" s="96"/>
      <c r="SHF116" s="97"/>
      <c r="SHH116" s="98"/>
      <c r="SHK116" s="99"/>
      <c r="SHM116" s="96"/>
      <c r="SHN116" s="97"/>
      <c r="SHP116" s="98"/>
      <c r="SHS116" s="99"/>
      <c r="SHU116" s="96"/>
      <c r="SHV116" s="97"/>
      <c r="SHX116" s="98"/>
      <c r="SIA116" s="99"/>
      <c r="SIC116" s="96"/>
      <c r="SID116" s="97"/>
      <c r="SIF116" s="98"/>
      <c r="SII116" s="99"/>
      <c r="SIK116" s="96"/>
      <c r="SIL116" s="97"/>
      <c r="SIN116" s="98"/>
      <c r="SIQ116" s="99"/>
      <c r="SIS116" s="96"/>
      <c r="SIT116" s="97"/>
      <c r="SIV116" s="98"/>
      <c r="SIY116" s="99"/>
      <c r="SJA116" s="96"/>
      <c r="SJB116" s="97"/>
      <c r="SJD116" s="98"/>
      <c r="SJG116" s="99"/>
      <c r="SJI116" s="96"/>
      <c r="SJJ116" s="97"/>
      <c r="SJL116" s="98"/>
      <c r="SJO116" s="99"/>
      <c r="SJQ116" s="96"/>
      <c r="SJR116" s="97"/>
      <c r="SJT116" s="98"/>
      <c r="SJW116" s="99"/>
      <c r="SJY116" s="96"/>
      <c r="SJZ116" s="97"/>
      <c r="SKB116" s="98"/>
      <c r="SKE116" s="99"/>
      <c r="SKG116" s="96"/>
      <c r="SKH116" s="97"/>
      <c r="SKJ116" s="98"/>
      <c r="SKM116" s="99"/>
      <c r="SKO116" s="96"/>
      <c r="SKP116" s="97"/>
      <c r="SKR116" s="98"/>
      <c r="SKU116" s="99"/>
      <c r="SKW116" s="96"/>
      <c r="SKX116" s="97"/>
      <c r="SKZ116" s="98"/>
      <c r="SLC116" s="99"/>
      <c r="SLE116" s="96"/>
      <c r="SLF116" s="97"/>
      <c r="SLH116" s="98"/>
      <c r="SLK116" s="99"/>
      <c r="SLM116" s="96"/>
      <c r="SLN116" s="97"/>
      <c r="SLP116" s="98"/>
      <c r="SLS116" s="99"/>
      <c r="SLU116" s="96"/>
      <c r="SLV116" s="97"/>
      <c r="SLX116" s="98"/>
      <c r="SMA116" s="99"/>
      <c r="SMC116" s="96"/>
      <c r="SMD116" s="97"/>
      <c r="SMF116" s="98"/>
      <c r="SMI116" s="99"/>
      <c r="SMK116" s="96"/>
      <c r="SML116" s="97"/>
      <c r="SMN116" s="98"/>
      <c r="SMQ116" s="99"/>
      <c r="SMS116" s="96"/>
      <c r="SMT116" s="97"/>
      <c r="SMV116" s="98"/>
      <c r="SMY116" s="99"/>
      <c r="SNA116" s="96"/>
      <c r="SNB116" s="97"/>
      <c r="SND116" s="98"/>
      <c r="SNG116" s="99"/>
      <c r="SNI116" s="96"/>
      <c r="SNJ116" s="97"/>
      <c r="SNL116" s="98"/>
      <c r="SNO116" s="99"/>
      <c r="SNQ116" s="96"/>
      <c r="SNR116" s="97"/>
      <c r="SNT116" s="98"/>
      <c r="SNW116" s="99"/>
      <c r="SNY116" s="96"/>
      <c r="SNZ116" s="97"/>
      <c r="SOB116" s="98"/>
      <c r="SOE116" s="99"/>
      <c r="SOG116" s="96"/>
      <c r="SOH116" s="97"/>
      <c r="SOJ116" s="98"/>
      <c r="SOM116" s="99"/>
      <c r="SOO116" s="96"/>
      <c r="SOP116" s="97"/>
      <c r="SOR116" s="98"/>
      <c r="SOU116" s="99"/>
      <c r="SOW116" s="96"/>
      <c r="SOX116" s="97"/>
      <c r="SOZ116" s="98"/>
      <c r="SPC116" s="99"/>
      <c r="SPE116" s="96"/>
      <c r="SPF116" s="97"/>
      <c r="SPH116" s="98"/>
      <c r="SPK116" s="99"/>
      <c r="SPM116" s="96"/>
      <c r="SPN116" s="97"/>
      <c r="SPP116" s="98"/>
      <c r="SPS116" s="99"/>
      <c r="SPU116" s="96"/>
      <c r="SPV116" s="97"/>
      <c r="SPX116" s="98"/>
      <c r="SQA116" s="99"/>
      <c r="SQC116" s="96"/>
      <c r="SQD116" s="97"/>
      <c r="SQF116" s="98"/>
      <c r="SQI116" s="99"/>
      <c r="SQK116" s="96"/>
      <c r="SQL116" s="97"/>
      <c r="SQN116" s="98"/>
      <c r="SQQ116" s="99"/>
      <c r="SQS116" s="96"/>
      <c r="SQT116" s="97"/>
      <c r="SQV116" s="98"/>
      <c r="SQY116" s="99"/>
      <c r="SRA116" s="96"/>
      <c r="SRB116" s="97"/>
      <c r="SRD116" s="98"/>
      <c r="SRG116" s="99"/>
      <c r="SRI116" s="96"/>
      <c r="SRJ116" s="97"/>
      <c r="SRL116" s="98"/>
      <c r="SRO116" s="99"/>
      <c r="SRQ116" s="96"/>
      <c r="SRR116" s="97"/>
      <c r="SRT116" s="98"/>
      <c r="SRW116" s="99"/>
      <c r="SRY116" s="96"/>
      <c r="SRZ116" s="97"/>
      <c r="SSB116" s="98"/>
      <c r="SSE116" s="99"/>
      <c r="SSG116" s="96"/>
      <c r="SSH116" s="97"/>
      <c r="SSJ116" s="98"/>
      <c r="SSM116" s="99"/>
      <c r="SSO116" s="96"/>
      <c r="SSP116" s="97"/>
      <c r="SSR116" s="98"/>
      <c r="SSU116" s="99"/>
      <c r="SSW116" s="96"/>
      <c r="SSX116" s="97"/>
      <c r="SSZ116" s="98"/>
      <c r="STC116" s="99"/>
      <c r="STE116" s="96"/>
      <c r="STF116" s="97"/>
      <c r="STH116" s="98"/>
      <c r="STK116" s="99"/>
      <c r="STM116" s="96"/>
      <c r="STN116" s="97"/>
      <c r="STP116" s="98"/>
      <c r="STS116" s="99"/>
      <c r="STU116" s="96"/>
      <c r="STV116" s="97"/>
      <c r="STX116" s="98"/>
      <c r="SUA116" s="99"/>
      <c r="SUC116" s="96"/>
      <c r="SUD116" s="97"/>
      <c r="SUF116" s="98"/>
      <c r="SUI116" s="99"/>
      <c r="SUK116" s="96"/>
      <c r="SUL116" s="97"/>
      <c r="SUN116" s="98"/>
      <c r="SUQ116" s="99"/>
      <c r="SUS116" s="96"/>
      <c r="SUT116" s="97"/>
      <c r="SUV116" s="98"/>
      <c r="SUY116" s="99"/>
      <c r="SVA116" s="96"/>
      <c r="SVB116" s="97"/>
      <c r="SVD116" s="98"/>
      <c r="SVG116" s="99"/>
      <c r="SVI116" s="96"/>
      <c r="SVJ116" s="97"/>
      <c r="SVL116" s="98"/>
      <c r="SVO116" s="99"/>
      <c r="SVQ116" s="96"/>
      <c r="SVR116" s="97"/>
      <c r="SVT116" s="98"/>
      <c r="SVW116" s="99"/>
      <c r="SVY116" s="96"/>
      <c r="SVZ116" s="97"/>
      <c r="SWB116" s="98"/>
      <c r="SWE116" s="99"/>
      <c r="SWG116" s="96"/>
      <c r="SWH116" s="97"/>
      <c r="SWJ116" s="98"/>
      <c r="SWM116" s="99"/>
      <c r="SWO116" s="96"/>
      <c r="SWP116" s="97"/>
      <c r="SWR116" s="98"/>
      <c r="SWU116" s="99"/>
      <c r="SWW116" s="96"/>
      <c r="SWX116" s="97"/>
      <c r="SWZ116" s="98"/>
      <c r="SXC116" s="99"/>
      <c r="SXE116" s="96"/>
      <c r="SXF116" s="97"/>
      <c r="SXH116" s="98"/>
      <c r="SXK116" s="99"/>
      <c r="SXM116" s="96"/>
      <c r="SXN116" s="97"/>
      <c r="SXP116" s="98"/>
      <c r="SXS116" s="99"/>
      <c r="SXU116" s="96"/>
      <c r="SXV116" s="97"/>
      <c r="SXX116" s="98"/>
      <c r="SYA116" s="99"/>
      <c r="SYC116" s="96"/>
      <c r="SYD116" s="97"/>
      <c r="SYF116" s="98"/>
      <c r="SYI116" s="99"/>
      <c r="SYK116" s="96"/>
      <c r="SYL116" s="97"/>
      <c r="SYN116" s="98"/>
      <c r="SYQ116" s="99"/>
      <c r="SYS116" s="96"/>
      <c r="SYT116" s="97"/>
      <c r="SYV116" s="98"/>
      <c r="SYY116" s="99"/>
      <c r="SZA116" s="96"/>
      <c r="SZB116" s="97"/>
      <c r="SZD116" s="98"/>
      <c r="SZG116" s="99"/>
      <c r="SZI116" s="96"/>
      <c r="SZJ116" s="97"/>
      <c r="SZL116" s="98"/>
      <c r="SZO116" s="99"/>
      <c r="SZQ116" s="96"/>
      <c r="SZR116" s="97"/>
      <c r="SZT116" s="98"/>
      <c r="SZW116" s="99"/>
      <c r="SZY116" s="96"/>
      <c r="SZZ116" s="97"/>
      <c r="TAB116" s="98"/>
      <c r="TAE116" s="99"/>
      <c r="TAG116" s="96"/>
      <c r="TAH116" s="97"/>
      <c r="TAJ116" s="98"/>
      <c r="TAM116" s="99"/>
      <c r="TAO116" s="96"/>
      <c r="TAP116" s="97"/>
      <c r="TAR116" s="98"/>
      <c r="TAU116" s="99"/>
      <c r="TAW116" s="96"/>
      <c r="TAX116" s="97"/>
      <c r="TAZ116" s="98"/>
      <c r="TBC116" s="99"/>
      <c r="TBE116" s="96"/>
      <c r="TBF116" s="97"/>
      <c r="TBH116" s="98"/>
      <c r="TBK116" s="99"/>
      <c r="TBM116" s="96"/>
      <c r="TBN116" s="97"/>
      <c r="TBP116" s="98"/>
      <c r="TBS116" s="99"/>
      <c r="TBU116" s="96"/>
      <c r="TBV116" s="97"/>
      <c r="TBX116" s="98"/>
      <c r="TCA116" s="99"/>
      <c r="TCC116" s="96"/>
      <c r="TCD116" s="97"/>
      <c r="TCF116" s="98"/>
      <c r="TCI116" s="99"/>
      <c r="TCK116" s="96"/>
      <c r="TCL116" s="97"/>
      <c r="TCN116" s="98"/>
      <c r="TCQ116" s="99"/>
      <c r="TCS116" s="96"/>
      <c r="TCT116" s="97"/>
      <c r="TCV116" s="98"/>
      <c r="TCY116" s="99"/>
      <c r="TDA116" s="96"/>
      <c r="TDB116" s="97"/>
      <c r="TDD116" s="98"/>
      <c r="TDG116" s="99"/>
      <c r="TDI116" s="96"/>
      <c r="TDJ116" s="97"/>
      <c r="TDL116" s="98"/>
      <c r="TDO116" s="99"/>
      <c r="TDQ116" s="96"/>
      <c r="TDR116" s="97"/>
      <c r="TDT116" s="98"/>
      <c r="TDW116" s="99"/>
      <c r="TDY116" s="96"/>
      <c r="TDZ116" s="97"/>
      <c r="TEB116" s="98"/>
      <c r="TEE116" s="99"/>
      <c r="TEG116" s="96"/>
      <c r="TEH116" s="97"/>
      <c r="TEJ116" s="98"/>
      <c r="TEM116" s="99"/>
      <c r="TEO116" s="96"/>
      <c r="TEP116" s="97"/>
      <c r="TER116" s="98"/>
      <c r="TEU116" s="99"/>
      <c r="TEW116" s="96"/>
      <c r="TEX116" s="97"/>
      <c r="TEZ116" s="98"/>
      <c r="TFC116" s="99"/>
      <c r="TFE116" s="96"/>
      <c r="TFF116" s="97"/>
      <c r="TFH116" s="98"/>
      <c r="TFK116" s="99"/>
      <c r="TFM116" s="96"/>
      <c r="TFN116" s="97"/>
      <c r="TFP116" s="98"/>
      <c r="TFS116" s="99"/>
      <c r="TFU116" s="96"/>
      <c r="TFV116" s="97"/>
      <c r="TFX116" s="98"/>
      <c r="TGA116" s="99"/>
      <c r="TGC116" s="96"/>
      <c r="TGD116" s="97"/>
      <c r="TGF116" s="98"/>
      <c r="TGI116" s="99"/>
      <c r="TGK116" s="96"/>
      <c r="TGL116" s="97"/>
      <c r="TGN116" s="98"/>
      <c r="TGQ116" s="99"/>
      <c r="TGS116" s="96"/>
      <c r="TGT116" s="97"/>
      <c r="TGV116" s="98"/>
      <c r="TGY116" s="99"/>
      <c r="THA116" s="96"/>
      <c r="THB116" s="97"/>
      <c r="THD116" s="98"/>
      <c r="THG116" s="99"/>
      <c r="THI116" s="96"/>
      <c r="THJ116" s="97"/>
      <c r="THL116" s="98"/>
      <c r="THO116" s="99"/>
      <c r="THQ116" s="96"/>
      <c r="THR116" s="97"/>
      <c r="THT116" s="98"/>
      <c r="THW116" s="99"/>
      <c r="THY116" s="96"/>
      <c r="THZ116" s="97"/>
      <c r="TIB116" s="98"/>
      <c r="TIE116" s="99"/>
      <c r="TIG116" s="96"/>
      <c r="TIH116" s="97"/>
      <c r="TIJ116" s="98"/>
      <c r="TIM116" s="99"/>
      <c r="TIO116" s="96"/>
      <c r="TIP116" s="97"/>
      <c r="TIR116" s="98"/>
      <c r="TIU116" s="99"/>
      <c r="TIW116" s="96"/>
      <c r="TIX116" s="97"/>
      <c r="TIZ116" s="98"/>
      <c r="TJC116" s="99"/>
      <c r="TJE116" s="96"/>
      <c r="TJF116" s="97"/>
      <c r="TJH116" s="98"/>
      <c r="TJK116" s="99"/>
      <c r="TJM116" s="96"/>
      <c r="TJN116" s="97"/>
      <c r="TJP116" s="98"/>
      <c r="TJS116" s="99"/>
      <c r="TJU116" s="96"/>
      <c r="TJV116" s="97"/>
      <c r="TJX116" s="98"/>
      <c r="TKA116" s="99"/>
      <c r="TKC116" s="96"/>
      <c r="TKD116" s="97"/>
      <c r="TKF116" s="98"/>
      <c r="TKI116" s="99"/>
      <c r="TKK116" s="96"/>
      <c r="TKL116" s="97"/>
      <c r="TKN116" s="98"/>
      <c r="TKQ116" s="99"/>
      <c r="TKS116" s="96"/>
      <c r="TKT116" s="97"/>
      <c r="TKV116" s="98"/>
      <c r="TKY116" s="99"/>
      <c r="TLA116" s="96"/>
      <c r="TLB116" s="97"/>
      <c r="TLD116" s="98"/>
      <c r="TLG116" s="99"/>
      <c r="TLI116" s="96"/>
      <c r="TLJ116" s="97"/>
      <c r="TLL116" s="98"/>
      <c r="TLO116" s="99"/>
      <c r="TLQ116" s="96"/>
      <c r="TLR116" s="97"/>
      <c r="TLT116" s="98"/>
      <c r="TLW116" s="99"/>
      <c r="TLY116" s="96"/>
      <c r="TLZ116" s="97"/>
      <c r="TMB116" s="98"/>
      <c r="TME116" s="99"/>
      <c r="TMG116" s="96"/>
      <c r="TMH116" s="97"/>
      <c r="TMJ116" s="98"/>
      <c r="TMM116" s="99"/>
      <c r="TMO116" s="96"/>
      <c r="TMP116" s="97"/>
      <c r="TMR116" s="98"/>
      <c r="TMU116" s="99"/>
      <c r="TMW116" s="96"/>
      <c r="TMX116" s="97"/>
      <c r="TMZ116" s="98"/>
      <c r="TNC116" s="99"/>
      <c r="TNE116" s="96"/>
      <c r="TNF116" s="97"/>
      <c r="TNH116" s="98"/>
      <c r="TNK116" s="99"/>
      <c r="TNM116" s="96"/>
      <c r="TNN116" s="97"/>
      <c r="TNP116" s="98"/>
      <c r="TNS116" s="99"/>
      <c r="TNU116" s="96"/>
      <c r="TNV116" s="97"/>
      <c r="TNX116" s="98"/>
      <c r="TOA116" s="99"/>
      <c r="TOC116" s="96"/>
      <c r="TOD116" s="97"/>
      <c r="TOF116" s="98"/>
      <c r="TOI116" s="99"/>
      <c r="TOK116" s="96"/>
      <c r="TOL116" s="97"/>
      <c r="TON116" s="98"/>
      <c r="TOQ116" s="99"/>
      <c r="TOS116" s="96"/>
      <c r="TOT116" s="97"/>
      <c r="TOV116" s="98"/>
      <c r="TOY116" s="99"/>
      <c r="TPA116" s="96"/>
      <c r="TPB116" s="97"/>
      <c r="TPD116" s="98"/>
      <c r="TPG116" s="99"/>
      <c r="TPI116" s="96"/>
      <c r="TPJ116" s="97"/>
      <c r="TPL116" s="98"/>
      <c r="TPO116" s="99"/>
      <c r="TPQ116" s="96"/>
      <c r="TPR116" s="97"/>
      <c r="TPT116" s="98"/>
      <c r="TPW116" s="99"/>
      <c r="TPY116" s="96"/>
      <c r="TPZ116" s="97"/>
      <c r="TQB116" s="98"/>
      <c r="TQE116" s="99"/>
      <c r="TQG116" s="96"/>
      <c r="TQH116" s="97"/>
      <c r="TQJ116" s="98"/>
      <c r="TQM116" s="99"/>
      <c r="TQO116" s="96"/>
      <c r="TQP116" s="97"/>
      <c r="TQR116" s="98"/>
      <c r="TQU116" s="99"/>
      <c r="TQW116" s="96"/>
      <c r="TQX116" s="97"/>
      <c r="TQZ116" s="98"/>
      <c r="TRC116" s="99"/>
      <c r="TRE116" s="96"/>
      <c r="TRF116" s="97"/>
      <c r="TRH116" s="98"/>
      <c r="TRK116" s="99"/>
      <c r="TRM116" s="96"/>
      <c r="TRN116" s="97"/>
      <c r="TRP116" s="98"/>
      <c r="TRS116" s="99"/>
      <c r="TRU116" s="96"/>
      <c r="TRV116" s="97"/>
      <c r="TRX116" s="98"/>
      <c r="TSA116" s="99"/>
      <c r="TSC116" s="96"/>
      <c r="TSD116" s="97"/>
      <c r="TSF116" s="98"/>
      <c r="TSI116" s="99"/>
      <c r="TSK116" s="96"/>
      <c r="TSL116" s="97"/>
      <c r="TSN116" s="98"/>
      <c r="TSQ116" s="99"/>
      <c r="TSS116" s="96"/>
      <c r="TST116" s="97"/>
      <c r="TSV116" s="98"/>
      <c r="TSY116" s="99"/>
      <c r="TTA116" s="96"/>
      <c r="TTB116" s="97"/>
      <c r="TTD116" s="98"/>
      <c r="TTG116" s="99"/>
      <c r="TTI116" s="96"/>
      <c r="TTJ116" s="97"/>
      <c r="TTL116" s="98"/>
      <c r="TTO116" s="99"/>
      <c r="TTQ116" s="96"/>
      <c r="TTR116" s="97"/>
      <c r="TTT116" s="98"/>
      <c r="TTW116" s="99"/>
      <c r="TTY116" s="96"/>
      <c r="TTZ116" s="97"/>
      <c r="TUB116" s="98"/>
      <c r="TUE116" s="99"/>
      <c r="TUG116" s="96"/>
      <c r="TUH116" s="97"/>
      <c r="TUJ116" s="98"/>
      <c r="TUM116" s="99"/>
      <c r="TUO116" s="96"/>
      <c r="TUP116" s="97"/>
      <c r="TUR116" s="98"/>
      <c r="TUU116" s="99"/>
      <c r="TUW116" s="96"/>
      <c r="TUX116" s="97"/>
      <c r="TUZ116" s="98"/>
      <c r="TVC116" s="99"/>
      <c r="TVE116" s="96"/>
      <c r="TVF116" s="97"/>
      <c r="TVH116" s="98"/>
      <c r="TVK116" s="99"/>
      <c r="TVM116" s="96"/>
      <c r="TVN116" s="97"/>
      <c r="TVP116" s="98"/>
      <c r="TVS116" s="99"/>
      <c r="TVU116" s="96"/>
      <c r="TVV116" s="97"/>
      <c r="TVX116" s="98"/>
      <c r="TWA116" s="99"/>
      <c r="TWC116" s="96"/>
      <c r="TWD116" s="97"/>
      <c r="TWF116" s="98"/>
      <c r="TWI116" s="99"/>
      <c r="TWK116" s="96"/>
      <c r="TWL116" s="97"/>
      <c r="TWN116" s="98"/>
      <c r="TWQ116" s="99"/>
      <c r="TWS116" s="96"/>
      <c r="TWT116" s="97"/>
      <c r="TWV116" s="98"/>
      <c r="TWY116" s="99"/>
      <c r="TXA116" s="96"/>
      <c r="TXB116" s="97"/>
      <c r="TXD116" s="98"/>
      <c r="TXG116" s="99"/>
      <c r="TXI116" s="96"/>
      <c r="TXJ116" s="97"/>
      <c r="TXL116" s="98"/>
      <c r="TXO116" s="99"/>
      <c r="TXQ116" s="96"/>
      <c r="TXR116" s="97"/>
      <c r="TXT116" s="98"/>
      <c r="TXW116" s="99"/>
      <c r="TXY116" s="96"/>
      <c r="TXZ116" s="97"/>
      <c r="TYB116" s="98"/>
      <c r="TYE116" s="99"/>
      <c r="TYG116" s="96"/>
      <c r="TYH116" s="97"/>
      <c r="TYJ116" s="98"/>
      <c r="TYM116" s="99"/>
      <c r="TYO116" s="96"/>
      <c r="TYP116" s="97"/>
      <c r="TYR116" s="98"/>
      <c r="TYU116" s="99"/>
      <c r="TYW116" s="96"/>
      <c r="TYX116" s="97"/>
      <c r="TYZ116" s="98"/>
      <c r="TZC116" s="99"/>
      <c r="TZE116" s="96"/>
      <c r="TZF116" s="97"/>
      <c r="TZH116" s="98"/>
      <c r="TZK116" s="99"/>
      <c r="TZM116" s="96"/>
      <c r="TZN116" s="97"/>
      <c r="TZP116" s="98"/>
      <c r="TZS116" s="99"/>
      <c r="TZU116" s="96"/>
      <c r="TZV116" s="97"/>
      <c r="TZX116" s="98"/>
      <c r="UAA116" s="99"/>
      <c r="UAC116" s="96"/>
      <c r="UAD116" s="97"/>
      <c r="UAF116" s="98"/>
      <c r="UAI116" s="99"/>
      <c r="UAK116" s="96"/>
      <c r="UAL116" s="97"/>
      <c r="UAN116" s="98"/>
      <c r="UAQ116" s="99"/>
      <c r="UAS116" s="96"/>
      <c r="UAT116" s="97"/>
      <c r="UAV116" s="98"/>
      <c r="UAY116" s="99"/>
      <c r="UBA116" s="96"/>
      <c r="UBB116" s="97"/>
      <c r="UBD116" s="98"/>
      <c r="UBG116" s="99"/>
      <c r="UBI116" s="96"/>
      <c r="UBJ116" s="97"/>
      <c r="UBL116" s="98"/>
      <c r="UBO116" s="99"/>
      <c r="UBQ116" s="96"/>
      <c r="UBR116" s="97"/>
      <c r="UBT116" s="98"/>
      <c r="UBW116" s="99"/>
      <c r="UBY116" s="96"/>
      <c r="UBZ116" s="97"/>
      <c r="UCB116" s="98"/>
      <c r="UCE116" s="99"/>
      <c r="UCG116" s="96"/>
      <c r="UCH116" s="97"/>
      <c r="UCJ116" s="98"/>
      <c r="UCM116" s="99"/>
      <c r="UCO116" s="96"/>
      <c r="UCP116" s="97"/>
      <c r="UCR116" s="98"/>
      <c r="UCU116" s="99"/>
      <c r="UCW116" s="96"/>
      <c r="UCX116" s="97"/>
      <c r="UCZ116" s="98"/>
      <c r="UDC116" s="99"/>
      <c r="UDE116" s="96"/>
      <c r="UDF116" s="97"/>
      <c r="UDH116" s="98"/>
      <c r="UDK116" s="99"/>
      <c r="UDM116" s="96"/>
      <c r="UDN116" s="97"/>
      <c r="UDP116" s="98"/>
      <c r="UDS116" s="99"/>
      <c r="UDU116" s="96"/>
      <c r="UDV116" s="97"/>
      <c r="UDX116" s="98"/>
      <c r="UEA116" s="99"/>
      <c r="UEC116" s="96"/>
      <c r="UED116" s="97"/>
      <c r="UEF116" s="98"/>
      <c r="UEI116" s="99"/>
      <c r="UEK116" s="96"/>
      <c r="UEL116" s="97"/>
      <c r="UEN116" s="98"/>
      <c r="UEQ116" s="99"/>
      <c r="UES116" s="96"/>
      <c r="UET116" s="97"/>
      <c r="UEV116" s="98"/>
      <c r="UEY116" s="99"/>
      <c r="UFA116" s="96"/>
      <c r="UFB116" s="97"/>
      <c r="UFD116" s="98"/>
      <c r="UFG116" s="99"/>
      <c r="UFI116" s="96"/>
      <c r="UFJ116" s="97"/>
      <c r="UFL116" s="98"/>
      <c r="UFO116" s="99"/>
      <c r="UFQ116" s="96"/>
      <c r="UFR116" s="97"/>
      <c r="UFT116" s="98"/>
      <c r="UFW116" s="99"/>
      <c r="UFY116" s="96"/>
      <c r="UFZ116" s="97"/>
      <c r="UGB116" s="98"/>
      <c r="UGE116" s="99"/>
      <c r="UGG116" s="96"/>
      <c r="UGH116" s="97"/>
      <c r="UGJ116" s="98"/>
      <c r="UGM116" s="99"/>
      <c r="UGO116" s="96"/>
      <c r="UGP116" s="97"/>
      <c r="UGR116" s="98"/>
      <c r="UGU116" s="99"/>
      <c r="UGW116" s="96"/>
      <c r="UGX116" s="97"/>
      <c r="UGZ116" s="98"/>
      <c r="UHC116" s="99"/>
      <c r="UHE116" s="96"/>
      <c r="UHF116" s="97"/>
      <c r="UHH116" s="98"/>
      <c r="UHK116" s="99"/>
      <c r="UHM116" s="96"/>
      <c r="UHN116" s="97"/>
      <c r="UHP116" s="98"/>
      <c r="UHS116" s="99"/>
      <c r="UHU116" s="96"/>
      <c r="UHV116" s="97"/>
      <c r="UHX116" s="98"/>
      <c r="UIA116" s="99"/>
      <c r="UIC116" s="96"/>
      <c r="UID116" s="97"/>
      <c r="UIF116" s="98"/>
      <c r="UII116" s="99"/>
      <c r="UIK116" s="96"/>
      <c r="UIL116" s="97"/>
      <c r="UIN116" s="98"/>
      <c r="UIQ116" s="99"/>
      <c r="UIS116" s="96"/>
      <c r="UIT116" s="97"/>
      <c r="UIV116" s="98"/>
      <c r="UIY116" s="99"/>
      <c r="UJA116" s="96"/>
      <c r="UJB116" s="97"/>
      <c r="UJD116" s="98"/>
      <c r="UJG116" s="99"/>
      <c r="UJI116" s="96"/>
      <c r="UJJ116" s="97"/>
      <c r="UJL116" s="98"/>
      <c r="UJO116" s="99"/>
      <c r="UJQ116" s="96"/>
      <c r="UJR116" s="97"/>
      <c r="UJT116" s="98"/>
      <c r="UJW116" s="99"/>
      <c r="UJY116" s="96"/>
      <c r="UJZ116" s="97"/>
      <c r="UKB116" s="98"/>
      <c r="UKE116" s="99"/>
      <c r="UKG116" s="96"/>
      <c r="UKH116" s="97"/>
      <c r="UKJ116" s="98"/>
      <c r="UKM116" s="99"/>
      <c r="UKO116" s="96"/>
      <c r="UKP116" s="97"/>
      <c r="UKR116" s="98"/>
      <c r="UKU116" s="99"/>
      <c r="UKW116" s="96"/>
      <c r="UKX116" s="97"/>
      <c r="UKZ116" s="98"/>
      <c r="ULC116" s="99"/>
      <c r="ULE116" s="96"/>
      <c r="ULF116" s="97"/>
      <c r="ULH116" s="98"/>
      <c r="ULK116" s="99"/>
      <c r="ULM116" s="96"/>
      <c r="ULN116" s="97"/>
      <c r="ULP116" s="98"/>
      <c r="ULS116" s="99"/>
      <c r="ULU116" s="96"/>
      <c r="ULV116" s="97"/>
      <c r="ULX116" s="98"/>
      <c r="UMA116" s="99"/>
      <c r="UMC116" s="96"/>
      <c r="UMD116" s="97"/>
      <c r="UMF116" s="98"/>
      <c r="UMI116" s="99"/>
      <c r="UMK116" s="96"/>
      <c r="UML116" s="97"/>
      <c r="UMN116" s="98"/>
      <c r="UMQ116" s="99"/>
      <c r="UMS116" s="96"/>
      <c r="UMT116" s="97"/>
      <c r="UMV116" s="98"/>
      <c r="UMY116" s="99"/>
      <c r="UNA116" s="96"/>
      <c r="UNB116" s="97"/>
      <c r="UND116" s="98"/>
      <c r="UNG116" s="99"/>
      <c r="UNI116" s="96"/>
      <c r="UNJ116" s="97"/>
      <c r="UNL116" s="98"/>
      <c r="UNO116" s="99"/>
      <c r="UNQ116" s="96"/>
      <c r="UNR116" s="97"/>
      <c r="UNT116" s="98"/>
      <c r="UNW116" s="99"/>
      <c r="UNY116" s="96"/>
      <c r="UNZ116" s="97"/>
      <c r="UOB116" s="98"/>
      <c r="UOE116" s="99"/>
      <c r="UOG116" s="96"/>
      <c r="UOH116" s="97"/>
      <c r="UOJ116" s="98"/>
      <c r="UOM116" s="99"/>
      <c r="UOO116" s="96"/>
      <c r="UOP116" s="97"/>
      <c r="UOR116" s="98"/>
      <c r="UOU116" s="99"/>
      <c r="UOW116" s="96"/>
      <c r="UOX116" s="97"/>
      <c r="UOZ116" s="98"/>
      <c r="UPC116" s="99"/>
      <c r="UPE116" s="96"/>
      <c r="UPF116" s="97"/>
      <c r="UPH116" s="98"/>
      <c r="UPK116" s="99"/>
      <c r="UPM116" s="96"/>
      <c r="UPN116" s="97"/>
      <c r="UPP116" s="98"/>
      <c r="UPS116" s="99"/>
      <c r="UPU116" s="96"/>
      <c r="UPV116" s="97"/>
      <c r="UPX116" s="98"/>
      <c r="UQA116" s="99"/>
      <c r="UQC116" s="96"/>
      <c r="UQD116" s="97"/>
      <c r="UQF116" s="98"/>
      <c r="UQI116" s="99"/>
      <c r="UQK116" s="96"/>
      <c r="UQL116" s="97"/>
      <c r="UQN116" s="98"/>
      <c r="UQQ116" s="99"/>
      <c r="UQS116" s="96"/>
      <c r="UQT116" s="97"/>
      <c r="UQV116" s="98"/>
      <c r="UQY116" s="99"/>
      <c r="URA116" s="96"/>
      <c r="URB116" s="97"/>
      <c r="URD116" s="98"/>
      <c r="URG116" s="99"/>
      <c r="URI116" s="96"/>
      <c r="URJ116" s="97"/>
      <c r="URL116" s="98"/>
      <c r="URO116" s="99"/>
      <c r="URQ116" s="96"/>
      <c r="URR116" s="97"/>
      <c r="URT116" s="98"/>
      <c r="URW116" s="99"/>
      <c r="URY116" s="96"/>
      <c r="URZ116" s="97"/>
      <c r="USB116" s="98"/>
      <c r="USE116" s="99"/>
      <c r="USG116" s="96"/>
      <c r="USH116" s="97"/>
      <c r="USJ116" s="98"/>
      <c r="USM116" s="99"/>
      <c r="USO116" s="96"/>
      <c r="USP116" s="97"/>
      <c r="USR116" s="98"/>
      <c r="USU116" s="99"/>
      <c r="USW116" s="96"/>
      <c r="USX116" s="97"/>
      <c r="USZ116" s="98"/>
      <c r="UTC116" s="99"/>
      <c r="UTE116" s="96"/>
      <c r="UTF116" s="97"/>
      <c r="UTH116" s="98"/>
      <c r="UTK116" s="99"/>
      <c r="UTM116" s="96"/>
      <c r="UTN116" s="97"/>
      <c r="UTP116" s="98"/>
      <c r="UTS116" s="99"/>
      <c r="UTU116" s="96"/>
      <c r="UTV116" s="97"/>
      <c r="UTX116" s="98"/>
      <c r="UUA116" s="99"/>
      <c r="UUC116" s="96"/>
      <c r="UUD116" s="97"/>
      <c r="UUF116" s="98"/>
      <c r="UUI116" s="99"/>
      <c r="UUK116" s="96"/>
      <c r="UUL116" s="97"/>
      <c r="UUN116" s="98"/>
      <c r="UUQ116" s="99"/>
      <c r="UUS116" s="96"/>
      <c r="UUT116" s="97"/>
      <c r="UUV116" s="98"/>
      <c r="UUY116" s="99"/>
      <c r="UVA116" s="96"/>
      <c r="UVB116" s="97"/>
      <c r="UVD116" s="98"/>
      <c r="UVG116" s="99"/>
      <c r="UVI116" s="96"/>
      <c r="UVJ116" s="97"/>
      <c r="UVL116" s="98"/>
      <c r="UVO116" s="99"/>
      <c r="UVQ116" s="96"/>
      <c r="UVR116" s="97"/>
      <c r="UVT116" s="98"/>
      <c r="UVW116" s="99"/>
      <c r="UVY116" s="96"/>
      <c r="UVZ116" s="97"/>
      <c r="UWB116" s="98"/>
      <c r="UWE116" s="99"/>
      <c r="UWG116" s="96"/>
      <c r="UWH116" s="97"/>
      <c r="UWJ116" s="98"/>
      <c r="UWM116" s="99"/>
      <c r="UWO116" s="96"/>
      <c r="UWP116" s="97"/>
      <c r="UWR116" s="98"/>
      <c r="UWU116" s="99"/>
      <c r="UWW116" s="96"/>
      <c r="UWX116" s="97"/>
      <c r="UWZ116" s="98"/>
      <c r="UXC116" s="99"/>
      <c r="UXE116" s="96"/>
      <c r="UXF116" s="97"/>
      <c r="UXH116" s="98"/>
      <c r="UXK116" s="99"/>
      <c r="UXM116" s="96"/>
      <c r="UXN116" s="97"/>
      <c r="UXP116" s="98"/>
      <c r="UXS116" s="99"/>
      <c r="UXU116" s="96"/>
      <c r="UXV116" s="97"/>
      <c r="UXX116" s="98"/>
      <c r="UYA116" s="99"/>
      <c r="UYC116" s="96"/>
      <c r="UYD116" s="97"/>
      <c r="UYF116" s="98"/>
      <c r="UYI116" s="99"/>
      <c r="UYK116" s="96"/>
      <c r="UYL116" s="97"/>
      <c r="UYN116" s="98"/>
      <c r="UYQ116" s="99"/>
      <c r="UYS116" s="96"/>
      <c r="UYT116" s="97"/>
      <c r="UYV116" s="98"/>
      <c r="UYY116" s="99"/>
      <c r="UZA116" s="96"/>
      <c r="UZB116" s="97"/>
      <c r="UZD116" s="98"/>
      <c r="UZG116" s="99"/>
      <c r="UZI116" s="96"/>
      <c r="UZJ116" s="97"/>
      <c r="UZL116" s="98"/>
      <c r="UZO116" s="99"/>
      <c r="UZQ116" s="96"/>
      <c r="UZR116" s="97"/>
      <c r="UZT116" s="98"/>
      <c r="UZW116" s="99"/>
      <c r="UZY116" s="96"/>
      <c r="UZZ116" s="97"/>
      <c r="VAB116" s="98"/>
      <c r="VAE116" s="99"/>
      <c r="VAG116" s="96"/>
      <c r="VAH116" s="97"/>
      <c r="VAJ116" s="98"/>
      <c r="VAM116" s="99"/>
      <c r="VAO116" s="96"/>
      <c r="VAP116" s="97"/>
      <c r="VAR116" s="98"/>
      <c r="VAU116" s="99"/>
      <c r="VAW116" s="96"/>
      <c r="VAX116" s="97"/>
      <c r="VAZ116" s="98"/>
      <c r="VBC116" s="99"/>
      <c r="VBE116" s="96"/>
      <c r="VBF116" s="97"/>
      <c r="VBH116" s="98"/>
      <c r="VBK116" s="99"/>
      <c r="VBM116" s="96"/>
      <c r="VBN116" s="97"/>
      <c r="VBP116" s="98"/>
      <c r="VBS116" s="99"/>
      <c r="VBU116" s="96"/>
      <c r="VBV116" s="97"/>
      <c r="VBX116" s="98"/>
      <c r="VCA116" s="99"/>
      <c r="VCC116" s="96"/>
      <c r="VCD116" s="97"/>
      <c r="VCF116" s="98"/>
      <c r="VCI116" s="99"/>
      <c r="VCK116" s="96"/>
      <c r="VCL116" s="97"/>
      <c r="VCN116" s="98"/>
      <c r="VCQ116" s="99"/>
      <c r="VCS116" s="96"/>
      <c r="VCT116" s="97"/>
      <c r="VCV116" s="98"/>
      <c r="VCY116" s="99"/>
      <c r="VDA116" s="96"/>
      <c r="VDB116" s="97"/>
      <c r="VDD116" s="98"/>
      <c r="VDG116" s="99"/>
      <c r="VDI116" s="96"/>
      <c r="VDJ116" s="97"/>
      <c r="VDL116" s="98"/>
      <c r="VDO116" s="99"/>
      <c r="VDQ116" s="96"/>
      <c r="VDR116" s="97"/>
      <c r="VDT116" s="98"/>
      <c r="VDW116" s="99"/>
      <c r="VDY116" s="96"/>
      <c r="VDZ116" s="97"/>
      <c r="VEB116" s="98"/>
      <c r="VEE116" s="99"/>
      <c r="VEG116" s="96"/>
      <c r="VEH116" s="97"/>
      <c r="VEJ116" s="98"/>
      <c r="VEM116" s="99"/>
      <c r="VEO116" s="96"/>
      <c r="VEP116" s="97"/>
      <c r="VER116" s="98"/>
      <c r="VEU116" s="99"/>
      <c r="VEW116" s="96"/>
      <c r="VEX116" s="97"/>
      <c r="VEZ116" s="98"/>
      <c r="VFC116" s="99"/>
      <c r="VFE116" s="96"/>
      <c r="VFF116" s="97"/>
      <c r="VFH116" s="98"/>
      <c r="VFK116" s="99"/>
      <c r="VFM116" s="96"/>
      <c r="VFN116" s="97"/>
      <c r="VFP116" s="98"/>
      <c r="VFS116" s="99"/>
      <c r="VFU116" s="96"/>
      <c r="VFV116" s="97"/>
      <c r="VFX116" s="98"/>
      <c r="VGA116" s="99"/>
      <c r="VGC116" s="96"/>
      <c r="VGD116" s="97"/>
      <c r="VGF116" s="98"/>
      <c r="VGI116" s="99"/>
      <c r="VGK116" s="96"/>
      <c r="VGL116" s="97"/>
      <c r="VGN116" s="98"/>
      <c r="VGQ116" s="99"/>
      <c r="VGS116" s="96"/>
      <c r="VGT116" s="97"/>
      <c r="VGV116" s="98"/>
      <c r="VGY116" s="99"/>
      <c r="VHA116" s="96"/>
      <c r="VHB116" s="97"/>
      <c r="VHD116" s="98"/>
      <c r="VHG116" s="99"/>
      <c r="VHI116" s="96"/>
      <c r="VHJ116" s="97"/>
      <c r="VHL116" s="98"/>
      <c r="VHO116" s="99"/>
      <c r="VHQ116" s="96"/>
      <c r="VHR116" s="97"/>
      <c r="VHT116" s="98"/>
      <c r="VHW116" s="99"/>
      <c r="VHY116" s="96"/>
      <c r="VHZ116" s="97"/>
      <c r="VIB116" s="98"/>
      <c r="VIE116" s="99"/>
      <c r="VIG116" s="96"/>
      <c r="VIH116" s="97"/>
      <c r="VIJ116" s="98"/>
      <c r="VIM116" s="99"/>
      <c r="VIO116" s="96"/>
      <c r="VIP116" s="97"/>
      <c r="VIR116" s="98"/>
      <c r="VIU116" s="99"/>
      <c r="VIW116" s="96"/>
      <c r="VIX116" s="97"/>
      <c r="VIZ116" s="98"/>
      <c r="VJC116" s="99"/>
      <c r="VJE116" s="96"/>
      <c r="VJF116" s="97"/>
      <c r="VJH116" s="98"/>
      <c r="VJK116" s="99"/>
      <c r="VJM116" s="96"/>
      <c r="VJN116" s="97"/>
      <c r="VJP116" s="98"/>
      <c r="VJS116" s="99"/>
      <c r="VJU116" s="96"/>
      <c r="VJV116" s="97"/>
      <c r="VJX116" s="98"/>
      <c r="VKA116" s="99"/>
      <c r="VKC116" s="96"/>
      <c r="VKD116" s="97"/>
      <c r="VKF116" s="98"/>
      <c r="VKI116" s="99"/>
      <c r="VKK116" s="96"/>
      <c r="VKL116" s="97"/>
      <c r="VKN116" s="98"/>
      <c r="VKQ116" s="99"/>
      <c r="VKS116" s="96"/>
      <c r="VKT116" s="97"/>
      <c r="VKV116" s="98"/>
      <c r="VKY116" s="99"/>
      <c r="VLA116" s="96"/>
      <c r="VLB116" s="97"/>
      <c r="VLD116" s="98"/>
      <c r="VLG116" s="99"/>
      <c r="VLI116" s="96"/>
      <c r="VLJ116" s="97"/>
      <c r="VLL116" s="98"/>
      <c r="VLO116" s="99"/>
      <c r="VLQ116" s="96"/>
      <c r="VLR116" s="97"/>
      <c r="VLT116" s="98"/>
      <c r="VLW116" s="99"/>
      <c r="VLY116" s="96"/>
      <c r="VLZ116" s="97"/>
      <c r="VMB116" s="98"/>
      <c r="VME116" s="99"/>
      <c r="VMG116" s="96"/>
      <c r="VMH116" s="97"/>
      <c r="VMJ116" s="98"/>
      <c r="VMM116" s="99"/>
      <c r="VMO116" s="96"/>
      <c r="VMP116" s="97"/>
      <c r="VMR116" s="98"/>
      <c r="VMU116" s="99"/>
      <c r="VMW116" s="96"/>
      <c r="VMX116" s="97"/>
      <c r="VMZ116" s="98"/>
      <c r="VNC116" s="99"/>
      <c r="VNE116" s="96"/>
      <c r="VNF116" s="97"/>
      <c r="VNH116" s="98"/>
      <c r="VNK116" s="99"/>
      <c r="VNM116" s="96"/>
      <c r="VNN116" s="97"/>
      <c r="VNP116" s="98"/>
      <c r="VNS116" s="99"/>
      <c r="VNU116" s="96"/>
      <c r="VNV116" s="97"/>
      <c r="VNX116" s="98"/>
      <c r="VOA116" s="99"/>
      <c r="VOC116" s="96"/>
      <c r="VOD116" s="97"/>
      <c r="VOF116" s="98"/>
      <c r="VOI116" s="99"/>
      <c r="VOK116" s="96"/>
      <c r="VOL116" s="97"/>
      <c r="VON116" s="98"/>
      <c r="VOQ116" s="99"/>
      <c r="VOS116" s="96"/>
      <c r="VOT116" s="97"/>
      <c r="VOV116" s="98"/>
      <c r="VOY116" s="99"/>
      <c r="VPA116" s="96"/>
      <c r="VPB116" s="97"/>
      <c r="VPD116" s="98"/>
      <c r="VPG116" s="99"/>
      <c r="VPI116" s="96"/>
      <c r="VPJ116" s="97"/>
      <c r="VPL116" s="98"/>
      <c r="VPO116" s="99"/>
      <c r="VPQ116" s="96"/>
      <c r="VPR116" s="97"/>
      <c r="VPT116" s="98"/>
      <c r="VPW116" s="99"/>
      <c r="VPY116" s="96"/>
      <c r="VPZ116" s="97"/>
      <c r="VQB116" s="98"/>
      <c r="VQE116" s="99"/>
      <c r="VQG116" s="96"/>
      <c r="VQH116" s="97"/>
      <c r="VQJ116" s="98"/>
      <c r="VQM116" s="99"/>
      <c r="VQO116" s="96"/>
      <c r="VQP116" s="97"/>
      <c r="VQR116" s="98"/>
      <c r="VQU116" s="99"/>
      <c r="VQW116" s="96"/>
      <c r="VQX116" s="97"/>
      <c r="VQZ116" s="98"/>
      <c r="VRC116" s="99"/>
      <c r="VRE116" s="96"/>
      <c r="VRF116" s="97"/>
      <c r="VRH116" s="98"/>
      <c r="VRK116" s="99"/>
      <c r="VRM116" s="96"/>
      <c r="VRN116" s="97"/>
      <c r="VRP116" s="98"/>
      <c r="VRS116" s="99"/>
      <c r="VRU116" s="96"/>
      <c r="VRV116" s="97"/>
      <c r="VRX116" s="98"/>
      <c r="VSA116" s="99"/>
      <c r="VSC116" s="96"/>
      <c r="VSD116" s="97"/>
      <c r="VSF116" s="98"/>
      <c r="VSI116" s="99"/>
      <c r="VSK116" s="96"/>
      <c r="VSL116" s="97"/>
      <c r="VSN116" s="98"/>
      <c r="VSQ116" s="99"/>
      <c r="VSS116" s="96"/>
      <c r="VST116" s="97"/>
      <c r="VSV116" s="98"/>
      <c r="VSY116" s="99"/>
      <c r="VTA116" s="96"/>
      <c r="VTB116" s="97"/>
      <c r="VTD116" s="98"/>
      <c r="VTG116" s="99"/>
      <c r="VTI116" s="96"/>
      <c r="VTJ116" s="97"/>
      <c r="VTL116" s="98"/>
      <c r="VTO116" s="99"/>
      <c r="VTQ116" s="96"/>
      <c r="VTR116" s="97"/>
      <c r="VTT116" s="98"/>
      <c r="VTW116" s="99"/>
      <c r="VTY116" s="96"/>
      <c r="VTZ116" s="97"/>
      <c r="VUB116" s="98"/>
      <c r="VUE116" s="99"/>
      <c r="VUG116" s="96"/>
      <c r="VUH116" s="97"/>
      <c r="VUJ116" s="98"/>
      <c r="VUM116" s="99"/>
      <c r="VUO116" s="96"/>
      <c r="VUP116" s="97"/>
      <c r="VUR116" s="98"/>
      <c r="VUU116" s="99"/>
      <c r="VUW116" s="96"/>
      <c r="VUX116" s="97"/>
      <c r="VUZ116" s="98"/>
      <c r="VVC116" s="99"/>
      <c r="VVE116" s="96"/>
      <c r="VVF116" s="97"/>
      <c r="VVH116" s="98"/>
      <c r="VVK116" s="99"/>
      <c r="VVM116" s="96"/>
      <c r="VVN116" s="97"/>
      <c r="VVP116" s="98"/>
      <c r="VVS116" s="99"/>
      <c r="VVU116" s="96"/>
      <c r="VVV116" s="97"/>
      <c r="VVX116" s="98"/>
      <c r="VWA116" s="99"/>
      <c r="VWC116" s="96"/>
      <c r="VWD116" s="97"/>
      <c r="VWF116" s="98"/>
      <c r="VWI116" s="99"/>
      <c r="VWK116" s="96"/>
      <c r="VWL116" s="97"/>
      <c r="VWN116" s="98"/>
      <c r="VWQ116" s="99"/>
      <c r="VWS116" s="96"/>
      <c r="VWT116" s="97"/>
      <c r="VWV116" s="98"/>
      <c r="VWY116" s="99"/>
      <c r="VXA116" s="96"/>
      <c r="VXB116" s="97"/>
      <c r="VXD116" s="98"/>
      <c r="VXG116" s="99"/>
      <c r="VXI116" s="96"/>
      <c r="VXJ116" s="97"/>
      <c r="VXL116" s="98"/>
      <c r="VXO116" s="99"/>
      <c r="VXQ116" s="96"/>
      <c r="VXR116" s="97"/>
      <c r="VXT116" s="98"/>
      <c r="VXW116" s="99"/>
      <c r="VXY116" s="96"/>
      <c r="VXZ116" s="97"/>
      <c r="VYB116" s="98"/>
      <c r="VYE116" s="99"/>
      <c r="VYG116" s="96"/>
      <c r="VYH116" s="97"/>
      <c r="VYJ116" s="98"/>
      <c r="VYM116" s="99"/>
      <c r="VYO116" s="96"/>
      <c r="VYP116" s="97"/>
      <c r="VYR116" s="98"/>
      <c r="VYU116" s="99"/>
      <c r="VYW116" s="96"/>
      <c r="VYX116" s="97"/>
      <c r="VYZ116" s="98"/>
      <c r="VZC116" s="99"/>
      <c r="VZE116" s="96"/>
      <c r="VZF116" s="97"/>
      <c r="VZH116" s="98"/>
      <c r="VZK116" s="99"/>
      <c r="VZM116" s="96"/>
      <c r="VZN116" s="97"/>
      <c r="VZP116" s="98"/>
      <c r="VZS116" s="99"/>
      <c r="VZU116" s="96"/>
      <c r="VZV116" s="97"/>
      <c r="VZX116" s="98"/>
      <c r="WAA116" s="99"/>
      <c r="WAC116" s="96"/>
      <c r="WAD116" s="97"/>
      <c r="WAF116" s="98"/>
      <c r="WAI116" s="99"/>
      <c r="WAK116" s="96"/>
      <c r="WAL116" s="97"/>
      <c r="WAN116" s="98"/>
      <c r="WAQ116" s="99"/>
      <c r="WAS116" s="96"/>
      <c r="WAT116" s="97"/>
      <c r="WAV116" s="98"/>
      <c r="WAY116" s="99"/>
      <c r="WBA116" s="96"/>
      <c r="WBB116" s="97"/>
      <c r="WBD116" s="98"/>
      <c r="WBG116" s="99"/>
      <c r="WBI116" s="96"/>
      <c r="WBJ116" s="97"/>
      <c r="WBL116" s="98"/>
      <c r="WBO116" s="99"/>
      <c r="WBQ116" s="96"/>
      <c r="WBR116" s="97"/>
      <c r="WBT116" s="98"/>
      <c r="WBW116" s="99"/>
      <c r="WBY116" s="96"/>
      <c r="WBZ116" s="97"/>
      <c r="WCB116" s="98"/>
      <c r="WCE116" s="99"/>
      <c r="WCG116" s="96"/>
      <c r="WCH116" s="97"/>
      <c r="WCJ116" s="98"/>
      <c r="WCM116" s="99"/>
      <c r="WCO116" s="96"/>
      <c r="WCP116" s="97"/>
      <c r="WCR116" s="98"/>
      <c r="WCU116" s="99"/>
      <c r="WCW116" s="96"/>
      <c r="WCX116" s="97"/>
      <c r="WCZ116" s="98"/>
      <c r="WDC116" s="99"/>
      <c r="WDE116" s="96"/>
      <c r="WDF116" s="97"/>
      <c r="WDH116" s="98"/>
      <c r="WDK116" s="99"/>
      <c r="WDM116" s="96"/>
      <c r="WDN116" s="97"/>
      <c r="WDP116" s="98"/>
      <c r="WDS116" s="99"/>
      <c r="WDU116" s="96"/>
      <c r="WDV116" s="97"/>
      <c r="WDX116" s="98"/>
      <c r="WEA116" s="99"/>
      <c r="WEC116" s="96"/>
      <c r="WED116" s="97"/>
      <c r="WEF116" s="98"/>
      <c r="WEI116" s="99"/>
      <c r="WEK116" s="96"/>
      <c r="WEL116" s="97"/>
      <c r="WEN116" s="98"/>
      <c r="WEQ116" s="99"/>
      <c r="WES116" s="96"/>
      <c r="WET116" s="97"/>
      <c r="WEV116" s="98"/>
      <c r="WEY116" s="99"/>
      <c r="WFA116" s="96"/>
      <c r="WFB116" s="97"/>
      <c r="WFD116" s="98"/>
      <c r="WFG116" s="99"/>
      <c r="WFI116" s="96"/>
      <c r="WFJ116" s="97"/>
      <c r="WFL116" s="98"/>
      <c r="WFO116" s="99"/>
      <c r="WFQ116" s="96"/>
      <c r="WFR116" s="97"/>
      <c r="WFT116" s="98"/>
      <c r="WFW116" s="99"/>
      <c r="WFY116" s="96"/>
      <c r="WFZ116" s="97"/>
      <c r="WGB116" s="98"/>
      <c r="WGE116" s="99"/>
      <c r="WGG116" s="96"/>
      <c r="WGH116" s="97"/>
      <c r="WGJ116" s="98"/>
      <c r="WGM116" s="99"/>
      <c r="WGO116" s="96"/>
      <c r="WGP116" s="97"/>
      <c r="WGR116" s="98"/>
      <c r="WGU116" s="99"/>
      <c r="WGW116" s="96"/>
      <c r="WGX116" s="97"/>
      <c r="WGZ116" s="98"/>
      <c r="WHC116" s="99"/>
      <c r="WHE116" s="96"/>
      <c r="WHF116" s="97"/>
      <c r="WHH116" s="98"/>
      <c r="WHK116" s="99"/>
      <c r="WHM116" s="96"/>
      <c r="WHN116" s="97"/>
      <c r="WHP116" s="98"/>
      <c r="WHS116" s="99"/>
      <c r="WHU116" s="96"/>
      <c r="WHV116" s="97"/>
      <c r="WHX116" s="98"/>
      <c r="WIA116" s="99"/>
      <c r="WIC116" s="96"/>
      <c r="WID116" s="97"/>
      <c r="WIF116" s="98"/>
      <c r="WII116" s="99"/>
      <c r="WIK116" s="96"/>
      <c r="WIL116" s="97"/>
      <c r="WIN116" s="98"/>
      <c r="WIQ116" s="99"/>
      <c r="WIS116" s="96"/>
      <c r="WIT116" s="97"/>
      <c r="WIV116" s="98"/>
      <c r="WIY116" s="99"/>
      <c r="WJA116" s="96"/>
      <c r="WJB116" s="97"/>
      <c r="WJD116" s="98"/>
      <c r="WJG116" s="99"/>
      <c r="WJI116" s="96"/>
      <c r="WJJ116" s="97"/>
      <c r="WJL116" s="98"/>
      <c r="WJO116" s="99"/>
      <c r="WJQ116" s="96"/>
      <c r="WJR116" s="97"/>
      <c r="WJT116" s="98"/>
      <c r="WJW116" s="99"/>
      <c r="WJY116" s="96"/>
      <c r="WJZ116" s="97"/>
      <c r="WKB116" s="98"/>
      <c r="WKE116" s="99"/>
      <c r="WKG116" s="96"/>
      <c r="WKH116" s="97"/>
      <c r="WKJ116" s="98"/>
      <c r="WKM116" s="99"/>
      <c r="WKO116" s="96"/>
      <c r="WKP116" s="97"/>
      <c r="WKR116" s="98"/>
      <c r="WKU116" s="99"/>
      <c r="WKW116" s="96"/>
      <c r="WKX116" s="97"/>
      <c r="WKZ116" s="98"/>
      <c r="WLC116" s="99"/>
      <c r="WLE116" s="96"/>
      <c r="WLF116" s="97"/>
      <c r="WLH116" s="98"/>
      <c r="WLK116" s="99"/>
      <c r="WLM116" s="96"/>
      <c r="WLN116" s="97"/>
      <c r="WLP116" s="98"/>
      <c r="WLS116" s="99"/>
      <c r="WLU116" s="96"/>
      <c r="WLV116" s="97"/>
      <c r="WLX116" s="98"/>
      <c r="WMA116" s="99"/>
      <c r="WMC116" s="96"/>
      <c r="WMD116" s="97"/>
      <c r="WMF116" s="98"/>
      <c r="WMI116" s="99"/>
      <c r="WMK116" s="96"/>
      <c r="WML116" s="97"/>
      <c r="WMN116" s="98"/>
      <c r="WMQ116" s="99"/>
      <c r="WMS116" s="96"/>
      <c r="WMT116" s="97"/>
      <c r="WMV116" s="98"/>
      <c r="WMY116" s="99"/>
      <c r="WNA116" s="96"/>
      <c r="WNB116" s="97"/>
      <c r="WND116" s="98"/>
      <c r="WNG116" s="99"/>
      <c r="WNI116" s="96"/>
      <c r="WNJ116" s="97"/>
      <c r="WNL116" s="98"/>
      <c r="WNO116" s="99"/>
      <c r="WNQ116" s="96"/>
      <c r="WNR116" s="97"/>
      <c r="WNT116" s="98"/>
      <c r="WNW116" s="99"/>
      <c r="WNY116" s="96"/>
      <c r="WNZ116" s="97"/>
      <c r="WOB116" s="98"/>
      <c r="WOE116" s="99"/>
      <c r="WOG116" s="96"/>
      <c r="WOH116" s="97"/>
      <c r="WOJ116" s="98"/>
      <c r="WOM116" s="99"/>
      <c r="WOO116" s="96"/>
      <c r="WOP116" s="97"/>
      <c r="WOR116" s="98"/>
      <c r="WOU116" s="99"/>
      <c r="WOW116" s="96"/>
      <c r="WOX116" s="97"/>
      <c r="WOZ116" s="98"/>
      <c r="WPC116" s="99"/>
      <c r="WPE116" s="96"/>
      <c r="WPF116" s="97"/>
      <c r="WPH116" s="98"/>
      <c r="WPK116" s="99"/>
      <c r="WPM116" s="96"/>
      <c r="WPN116" s="97"/>
      <c r="WPP116" s="98"/>
      <c r="WPS116" s="99"/>
      <c r="WPU116" s="96"/>
      <c r="WPV116" s="97"/>
      <c r="WPX116" s="98"/>
      <c r="WQA116" s="99"/>
      <c r="WQC116" s="96"/>
      <c r="WQD116" s="97"/>
      <c r="WQF116" s="98"/>
      <c r="WQI116" s="99"/>
      <c r="WQK116" s="96"/>
      <c r="WQL116" s="97"/>
      <c r="WQN116" s="98"/>
      <c r="WQQ116" s="99"/>
      <c r="WQS116" s="96"/>
      <c r="WQT116" s="97"/>
      <c r="WQV116" s="98"/>
      <c r="WQY116" s="99"/>
      <c r="WRA116" s="96"/>
      <c r="WRB116" s="97"/>
      <c r="WRD116" s="98"/>
      <c r="WRG116" s="99"/>
      <c r="WRI116" s="96"/>
      <c r="WRJ116" s="97"/>
      <c r="WRL116" s="98"/>
      <c r="WRO116" s="99"/>
      <c r="WRQ116" s="96"/>
      <c r="WRR116" s="97"/>
      <c r="WRT116" s="98"/>
      <c r="WRW116" s="99"/>
      <c r="WRY116" s="96"/>
      <c r="WRZ116" s="97"/>
      <c r="WSB116" s="98"/>
      <c r="WSE116" s="99"/>
      <c r="WSG116" s="96"/>
      <c r="WSH116" s="97"/>
      <c r="WSJ116" s="98"/>
      <c r="WSM116" s="99"/>
      <c r="WSO116" s="96"/>
      <c r="WSP116" s="97"/>
      <c r="WSR116" s="98"/>
      <c r="WSU116" s="99"/>
      <c r="WSW116" s="96"/>
      <c r="WSX116" s="97"/>
      <c r="WSZ116" s="98"/>
      <c r="WTC116" s="99"/>
      <c r="WTE116" s="96"/>
      <c r="WTF116" s="97"/>
      <c r="WTH116" s="98"/>
      <c r="WTK116" s="99"/>
      <c r="WTM116" s="96"/>
      <c r="WTN116" s="97"/>
      <c r="WTP116" s="98"/>
      <c r="WTS116" s="99"/>
      <c r="WTU116" s="96"/>
      <c r="WTV116" s="97"/>
      <c r="WTX116" s="98"/>
      <c r="WUA116" s="99"/>
      <c r="WUC116" s="96"/>
      <c r="WUD116" s="97"/>
      <c r="WUF116" s="98"/>
      <c r="WUI116" s="99"/>
      <c r="WUK116" s="96"/>
      <c r="WUL116" s="97"/>
      <c r="WUN116" s="98"/>
      <c r="WUQ116" s="99"/>
      <c r="WUS116" s="96"/>
      <c r="WUT116" s="97"/>
      <c r="WUV116" s="98"/>
      <c r="WUY116" s="99"/>
      <c r="WVA116" s="96"/>
      <c r="WVB116" s="97"/>
      <c r="WVD116" s="98"/>
      <c r="WVG116" s="99"/>
      <c r="WVI116" s="96"/>
      <c r="WVJ116" s="97"/>
      <c r="WVL116" s="98"/>
      <c r="WVO116" s="99"/>
      <c r="WVQ116" s="96"/>
      <c r="WVR116" s="97"/>
      <c r="WVT116" s="98"/>
      <c r="WVW116" s="99"/>
      <c r="WVY116" s="96"/>
      <c r="WVZ116" s="97"/>
      <c r="WWB116" s="98"/>
      <c r="WWE116" s="99"/>
      <c r="WWG116" s="96"/>
      <c r="WWH116" s="97"/>
      <c r="WWJ116" s="98"/>
      <c r="WWM116" s="99"/>
      <c r="WWO116" s="96"/>
      <c r="WWP116" s="97"/>
      <c r="WWR116" s="98"/>
      <c r="WWU116" s="99"/>
      <c r="WWW116" s="96"/>
      <c r="WWX116" s="97"/>
      <c r="WWZ116" s="98"/>
      <c r="WXC116" s="99"/>
      <c r="WXE116" s="96"/>
      <c r="WXF116" s="97"/>
      <c r="WXH116" s="98"/>
      <c r="WXK116" s="99"/>
      <c r="WXM116" s="96"/>
      <c r="WXN116" s="97"/>
      <c r="WXP116" s="98"/>
      <c r="WXS116" s="99"/>
      <c r="WXU116" s="96"/>
      <c r="WXV116" s="97"/>
      <c r="WXX116" s="98"/>
      <c r="WYA116" s="99"/>
      <c r="WYC116" s="96"/>
      <c r="WYD116" s="97"/>
      <c r="WYF116" s="98"/>
      <c r="WYI116" s="99"/>
      <c r="WYK116" s="96"/>
      <c r="WYL116" s="97"/>
      <c r="WYN116" s="98"/>
      <c r="WYQ116" s="99"/>
      <c r="WYS116" s="96"/>
      <c r="WYT116" s="97"/>
      <c r="WYV116" s="98"/>
      <c r="WYY116" s="99"/>
      <c r="WZA116" s="96"/>
      <c r="WZB116" s="97"/>
      <c r="WZD116" s="98"/>
      <c r="WZG116" s="99"/>
      <c r="WZI116" s="96"/>
      <c r="WZJ116" s="97"/>
      <c r="WZL116" s="98"/>
      <c r="WZO116" s="99"/>
      <c r="WZQ116" s="96"/>
      <c r="WZR116" s="97"/>
      <c r="WZT116" s="98"/>
      <c r="WZW116" s="99"/>
      <c r="WZY116" s="96"/>
      <c r="WZZ116" s="97"/>
      <c r="XAB116" s="98"/>
      <c r="XAE116" s="99"/>
      <c r="XAG116" s="96"/>
      <c r="XAH116" s="97"/>
      <c r="XAJ116" s="98"/>
      <c r="XAM116" s="99"/>
      <c r="XAO116" s="96"/>
      <c r="XAP116" s="97"/>
      <c r="XAR116" s="98"/>
      <c r="XAU116" s="99"/>
      <c r="XAW116" s="96"/>
      <c r="XAX116" s="97"/>
      <c r="XAZ116" s="98"/>
      <c r="XBC116" s="99"/>
      <c r="XBE116" s="96"/>
      <c r="XBF116" s="97"/>
      <c r="XBH116" s="98"/>
      <c r="XBK116" s="99"/>
      <c r="XBM116" s="96"/>
      <c r="XBN116" s="97"/>
      <c r="XBP116" s="98"/>
      <c r="XBS116" s="99"/>
      <c r="XBU116" s="96"/>
      <c r="XBV116" s="97"/>
      <c r="XBX116" s="98"/>
      <c r="XCA116" s="99"/>
      <c r="XCC116" s="96"/>
      <c r="XCD116" s="97"/>
      <c r="XCF116" s="98"/>
      <c r="XCI116" s="99"/>
      <c r="XCK116" s="96"/>
      <c r="XCL116" s="97"/>
      <c r="XCN116" s="98"/>
      <c r="XCQ116" s="99"/>
      <c r="XCS116" s="96"/>
      <c r="XCT116" s="97"/>
      <c r="XCV116" s="98"/>
      <c r="XCY116" s="99"/>
      <c r="XDA116" s="96"/>
      <c r="XDB116" s="97"/>
      <c r="XDD116" s="98"/>
      <c r="XDG116" s="99"/>
      <c r="XDI116" s="96"/>
      <c r="XDJ116" s="97"/>
      <c r="XDL116" s="98"/>
      <c r="XDO116" s="99"/>
      <c r="XDQ116" s="96"/>
      <c r="XDR116" s="97"/>
      <c r="XDT116" s="98"/>
      <c r="XDW116" s="99"/>
      <c r="XDY116" s="96"/>
      <c r="XDZ116" s="97"/>
      <c r="XEB116" s="98"/>
      <c r="XEE116" s="99"/>
      <c r="XEG116" s="96"/>
      <c r="XEH116" s="97"/>
      <c r="XEJ116" s="98"/>
      <c r="XEM116" s="99"/>
      <c r="XEO116" s="96"/>
      <c r="XEP116" s="97"/>
      <c r="XER116" s="98"/>
      <c r="XEU116" s="99"/>
      <c r="XEW116" s="96"/>
      <c r="XEX116" s="97"/>
      <c r="XEZ116" s="98"/>
    </row>
    <row r="117" spans="1:1023 1025:2047 2049:3071 3073:4095 4097:5119 5121:6143 6145:7167 7169:8191 8193:9215 9217:10239 10241:11263 11265:12287 12289:13311 13313:14335 14337:15359 15361:16380" s="45" customFormat="1" ht="54" customHeight="1" x14ac:dyDescent="0.25">
      <c r="A117" s="2"/>
      <c r="B117" s="28" t="s">
        <v>566</v>
      </c>
      <c r="C117" s="2"/>
      <c r="D117" s="17" t="s">
        <v>561</v>
      </c>
      <c r="E117" s="18" t="s">
        <v>541</v>
      </c>
      <c r="F117" s="2" t="s">
        <v>345</v>
      </c>
      <c r="G117" s="26">
        <v>16436875</v>
      </c>
      <c r="I117" s="96"/>
      <c r="J117" s="97"/>
      <c r="L117" s="98"/>
      <c r="O117" s="99"/>
      <c r="Q117" s="96"/>
      <c r="R117" s="97"/>
      <c r="T117" s="98"/>
      <c r="W117" s="99"/>
      <c r="Y117" s="96"/>
      <c r="Z117" s="97"/>
      <c r="AB117" s="98"/>
      <c r="AE117" s="99"/>
      <c r="AG117" s="96"/>
      <c r="AH117" s="97"/>
      <c r="AJ117" s="98"/>
      <c r="AM117" s="99"/>
      <c r="AO117" s="96"/>
      <c r="AP117" s="97"/>
      <c r="AR117" s="98"/>
      <c r="AU117" s="99"/>
      <c r="AW117" s="96"/>
      <c r="AX117" s="97"/>
      <c r="AZ117" s="98"/>
      <c r="BC117" s="99"/>
      <c r="BE117" s="96"/>
      <c r="BF117" s="97"/>
      <c r="BH117" s="98"/>
      <c r="BK117" s="99"/>
      <c r="BM117" s="96"/>
      <c r="BN117" s="97"/>
      <c r="BP117" s="98"/>
      <c r="BS117" s="99"/>
      <c r="BU117" s="96"/>
      <c r="BV117" s="97"/>
      <c r="BX117" s="98"/>
      <c r="CA117" s="99"/>
      <c r="CC117" s="96"/>
      <c r="CD117" s="97"/>
      <c r="CF117" s="98"/>
      <c r="CI117" s="99"/>
      <c r="CK117" s="96"/>
      <c r="CL117" s="97"/>
      <c r="CN117" s="98"/>
      <c r="CQ117" s="99"/>
      <c r="CS117" s="96"/>
      <c r="CT117" s="97"/>
      <c r="CV117" s="98"/>
      <c r="CY117" s="99"/>
      <c r="DA117" s="96"/>
      <c r="DB117" s="97"/>
      <c r="DD117" s="98"/>
      <c r="DG117" s="99"/>
      <c r="DI117" s="96"/>
      <c r="DJ117" s="97"/>
      <c r="DL117" s="98"/>
      <c r="DO117" s="99"/>
      <c r="DQ117" s="96"/>
      <c r="DR117" s="97"/>
      <c r="DT117" s="98"/>
      <c r="DW117" s="99"/>
      <c r="DY117" s="96"/>
      <c r="DZ117" s="97"/>
      <c r="EB117" s="98"/>
      <c r="EE117" s="99"/>
      <c r="EG117" s="96"/>
      <c r="EH117" s="97"/>
      <c r="EJ117" s="98"/>
      <c r="EM117" s="99"/>
      <c r="EO117" s="96"/>
      <c r="EP117" s="97"/>
      <c r="ER117" s="98"/>
      <c r="EU117" s="99"/>
      <c r="EW117" s="96"/>
      <c r="EX117" s="97"/>
      <c r="EZ117" s="98"/>
      <c r="FC117" s="99"/>
      <c r="FE117" s="96"/>
      <c r="FF117" s="97"/>
      <c r="FH117" s="98"/>
      <c r="FK117" s="99"/>
      <c r="FM117" s="96"/>
      <c r="FN117" s="97"/>
      <c r="FP117" s="98"/>
      <c r="FS117" s="99"/>
      <c r="FU117" s="96"/>
      <c r="FV117" s="97"/>
      <c r="FX117" s="98"/>
      <c r="GA117" s="99"/>
      <c r="GC117" s="96"/>
      <c r="GD117" s="97"/>
      <c r="GF117" s="98"/>
      <c r="GI117" s="99"/>
      <c r="GK117" s="96"/>
      <c r="GL117" s="97"/>
      <c r="GN117" s="98"/>
      <c r="GQ117" s="99"/>
      <c r="GS117" s="96"/>
      <c r="GT117" s="97"/>
      <c r="GV117" s="98"/>
      <c r="GY117" s="99"/>
      <c r="HA117" s="96"/>
      <c r="HB117" s="97"/>
      <c r="HD117" s="98"/>
      <c r="HG117" s="99"/>
      <c r="HI117" s="96"/>
      <c r="HJ117" s="97"/>
      <c r="HL117" s="98"/>
      <c r="HO117" s="99"/>
      <c r="HQ117" s="96"/>
      <c r="HR117" s="97"/>
      <c r="HT117" s="98"/>
      <c r="HW117" s="99"/>
      <c r="HY117" s="96"/>
      <c r="HZ117" s="97"/>
      <c r="IB117" s="98"/>
      <c r="IE117" s="99"/>
      <c r="IG117" s="96"/>
      <c r="IH117" s="97"/>
      <c r="IJ117" s="98"/>
      <c r="IM117" s="99"/>
      <c r="IO117" s="96"/>
      <c r="IP117" s="97"/>
      <c r="IR117" s="98"/>
      <c r="IU117" s="99"/>
      <c r="IW117" s="96"/>
      <c r="IX117" s="97"/>
      <c r="IZ117" s="98"/>
      <c r="JC117" s="99"/>
      <c r="JE117" s="96"/>
      <c r="JF117" s="97"/>
      <c r="JH117" s="98"/>
      <c r="JK117" s="99"/>
      <c r="JM117" s="96"/>
      <c r="JN117" s="97"/>
      <c r="JP117" s="98"/>
      <c r="JS117" s="99"/>
      <c r="JU117" s="96"/>
      <c r="JV117" s="97"/>
      <c r="JX117" s="98"/>
      <c r="KA117" s="99"/>
      <c r="KC117" s="96"/>
      <c r="KD117" s="97"/>
      <c r="KF117" s="98"/>
      <c r="KI117" s="99"/>
      <c r="KK117" s="96"/>
      <c r="KL117" s="97"/>
      <c r="KN117" s="98"/>
      <c r="KQ117" s="99"/>
      <c r="KS117" s="96"/>
      <c r="KT117" s="97"/>
      <c r="KV117" s="98"/>
      <c r="KY117" s="99"/>
      <c r="LA117" s="96"/>
      <c r="LB117" s="97"/>
      <c r="LD117" s="98"/>
      <c r="LG117" s="99"/>
      <c r="LI117" s="96"/>
      <c r="LJ117" s="97"/>
      <c r="LL117" s="98"/>
      <c r="LO117" s="99"/>
      <c r="LQ117" s="96"/>
      <c r="LR117" s="97"/>
      <c r="LT117" s="98"/>
      <c r="LW117" s="99"/>
      <c r="LY117" s="96"/>
      <c r="LZ117" s="97"/>
      <c r="MB117" s="98"/>
      <c r="ME117" s="99"/>
      <c r="MG117" s="96"/>
      <c r="MH117" s="97"/>
      <c r="MJ117" s="98"/>
      <c r="MM117" s="99"/>
      <c r="MO117" s="96"/>
      <c r="MP117" s="97"/>
      <c r="MR117" s="98"/>
      <c r="MU117" s="99"/>
      <c r="MW117" s="96"/>
      <c r="MX117" s="97"/>
      <c r="MZ117" s="98"/>
      <c r="NC117" s="99"/>
      <c r="NE117" s="96"/>
      <c r="NF117" s="97"/>
      <c r="NH117" s="98"/>
      <c r="NK117" s="99"/>
      <c r="NM117" s="96"/>
      <c r="NN117" s="97"/>
      <c r="NP117" s="98"/>
      <c r="NS117" s="99"/>
      <c r="NU117" s="96"/>
      <c r="NV117" s="97"/>
      <c r="NX117" s="98"/>
      <c r="OA117" s="99"/>
      <c r="OC117" s="96"/>
      <c r="OD117" s="97"/>
      <c r="OF117" s="98"/>
      <c r="OI117" s="99"/>
      <c r="OK117" s="96"/>
      <c r="OL117" s="97"/>
      <c r="ON117" s="98"/>
      <c r="OQ117" s="99"/>
      <c r="OS117" s="96"/>
      <c r="OT117" s="97"/>
      <c r="OV117" s="98"/>
      <c r="OY117" s="99"/>
      <c r="PA117" s="96"/>
      <c r="PB117" s="97"/>
      <c r="PD117" s="98"/>
      <c r="PG117" s="99"/>
      <c r="PI117" s="96"/>
      <c r="PJ117" s="97"/>
      <c r="PL117" s="98"/>
      <c r="PO117" s="99"/>
      <c r="PQ117" s="96"/>
      <c r="PR117" s="97"/>
      <c r="PT117" s="98"/>
      <c r="PW117" s="99"/>
      <c r="PY117" s="96"/>
      <c r="PZ117" s="97"/>
      <c r="QB117" s="98"/>
      <c r="QE117" s="99"/>
      <c r="QG117" s="96"/>
      <c r="QH117" s="97"/>
      <c r="QJ117" s="98"/>
      <c r="QM117" s="99"/>
      <c r="QO117" s="96"/>
      <c r="QP117" s="97"/>
      <c r="QR117" s="98"/>
      <c r="QU117" s="99"/>
      <c r="QW117" s="96"/>
      <c r="QX117" s="97"/>
      <c r="QZ117" s="98"/>
      <c r="RC117" s="99"/>
      <c r="RE117" s="96"/>
      <c r="RF117" s="97"/>
      <c r="RH117" s="98"/>
      <c r="RK117" s="99"/>
      <c r="RM117" s="96"/>
      <c r="RN117" s="97"/>
      <c r="RP117" s="98"/>
      <c r="RS117" s="99"/>
      <c r="RU117" s="96"/>
      <c r="RV117" s="97"/>
      <c r="RX117" s="98"/>
      <c r="SA117" s="99"/>
      <c r="SC117" s="96"/>
      <c r="SD117" s="97"/>
      <c r="SF117" s="98"/>
      <c r="SI117" s="99"/>
      <c r="SK117" s="96"/>
      <c r="SL117" s="97"/>
      <c r="SN117" s="98"/>
      <c r="SQ117" s="99"/>
      <c r="SS117" s="96"/>
      <c r="ST117" s="97"/>
      <c r="SV117" s="98"/>
      <c r="SY117" s="99"/>
      <c r="TA117" s="96"/>
      <c r="TB117" s="97"/>
      <c r="TD117" s="98"/>
      <c r="TG117" s="99"/>
      <c r="TI117" s="96"/>
      <c r="TJ117" s="97"/>
      <c r="TL117" s="98"/>
      <c r="TO117" s="99"/>
      <c r="TQ117" s="96"/>
      <c r="TR117" s="97"/>
      <c r="TT117" s="98"/>
      <c r="TW117" s="99"/>
      <c r="TY117" s="96"/>
      <c r="TZ117" s="97"/>
      <c r="UB117" s="98"/>
      <c r="UE117" s="99"/>
      <c r="UG117" s="96"/>
      <c r="UH117" s="97"/>
      <c r="UJ117" s="98"/>
      <c r="UM117" s="99"/>
      <c r="UO117" s="96"/>
      <c r="UP117" s="97"/>
      <c r="UR117" s="98"/>
      <c r="UU117" s="99"/>
      <c r="UW117" s="96"/>
      <c r="UX117" s="97"/>
      <c r="UZ117" s="98"/>
      <c r="VC117" s="99"/>
      <c r="VE117" s="96"/>
      <c r="VF117" s="97"/>
      <c r="VH117" s="98"/>
      <c r="VK117" s="99"/>
      <c r="VM117" s="96"/>
      <c r="VN117" s="97"/>
      <c r="VP117" s="98"/>
      <c r="VS117" s="99"/>
      <c r="VU117" s="96"/>
      <c r="VV117" s="97"/>
      <c r="VX117" s="98"/>
      <c r="WA117" s="99"/>
      <c r="WC117" s="96"/>
      <c r="WD117" s="97"/>
      <c r="WF117" s="98"/>
      <c r="WI117" s="99"/>
      <c r="WK117" s="96"/>
      <c r="WL117" s="97"/>
      <c r="WN117" s="98"/>
      <c r="WQ117" s="99"/>
      <c r="WS117" s="96"/>
      <c r="WT117" s="97"/>
      <c r="WV117" s="98"/>
      <c r="WY117" s="99"/>
      <c r="XA117" s="96"/>
      <c r="XB117" s="97"/>
      <c r="XD117" s="98"/>
      <c r="XG117" s="99"/>
      <c r="XI117" s="96"/>
      <c r="XJ117" s="97"/>
      <c r="XL117" s="98"/>
      <c r="XO117" s="99"/>
      <c r="XQ117" s="96"/>
      <c r="XR117" s="97"/>
      <c r="XT117" s="98"/>
      <c r="XW117" s="99"/>
      <c r="XY117" s="96"/>
      <c r="XZ117" s="97"/>
      <c r="YB117" s="98"/>
      <c r="YE117" s="99"/>
      <c r="YG117" s="96"/>
      <c r="YH117" s="97"/>
      <c r="YJ117" s="98"/>
      <c r="YM117" s="99"/>
      <c r="YO117" s="96"/>
      <c r="YP117" s="97"/>
      <c r="YR117" s="98"/>
      <c r="YU117" s="99"/>
      <c r="YW117" s="96"/>
      <c r="YX117" s="97"/>
      <c r="YZ117" s="98"/>
      <c r="ZC117" s="99"/>
      <c r="ZE117" s="96"/>
      <c r="ZF117" s="97"/>
      <c r="ZH117" s="98"/>
      <c r="ZK117" s="99"/>
      <c r="ZM117" s="96"/>
      <c r="ZN117" s="97"/>
      <c r="ZP117" s="98"/>
      <c r="ZS117" s="99"/>
      <c r="ZU117" s="96"/>
      <c r="ZV117" s="97"/>
      <c r="ZX117" s="98"/>
      <c r="AAA117" s="99"/>
      <c r="AAC117" s="96"/>
      <c r="AAD117" s="97"/>
      <c r="AAF117" s="98"/>
      <c r="AAI117" s="99"/>
      <c r="AAK117" s="96"/>
      <c r="AAL117" s="97"/>
      <c r="AAN117" s="98"/>
      <c r="AAQ117" s="99"/>
      <c r="AAS117" s="96"/>
      <c r="AAT117" s="97"/>
      <c r="AAV117" s="98"/>
      <c r="AAY117" s="99"/>
      <c r="ABA117" s="96"/>
      <c r="ABB117" s="97"/>
      <c r="ABD117" s="98"/>
      <c r="ABG117" s="99"/>
      <c r="ABI117" s="96"/>
      <c r="ABJ117" s="97"/>
      <c r="ABL117" s="98"/>
      <c r="ABO117" s="99"/>
      <c r="ABQ117" s="96"/>
      <c r="ABR117" s="97"/>
      <c r="ABT117" s="98"/>
      <c r="ABW117" s="99"/>
      <c r="ABY117" s="96"/>
      <c r="ABZ117" s="97"/>
      <c r="ACB117" s="98"/>
      <c r="ACE117" s="99"/>
      <c r="ACG117" s="96"/>
      <c r="ACH117" s="97"/>
      <c r="ACJ117" s="98"/>
      <c r="ACM117" s="99"/>
      <c r="ACO117" s="96"/>
      <c r="ACP117" s="97"/>
      <c r="ACR117" s="98"/>
      <c r="ACU117" s="99"/>
      <c r="ACW117" s="96"/>
      <c r="ACX117" s="97"/>
      <c r="ACZ117" s="98"/>
      <c r="ADC117" s="99"/>
      <c r="ADE117" s="96"/>
      <c r="ADF117" s="97"/>
      <c r="ADH117" s="98"/>
      <c r="ADK117" s="99"/>
      <c r="ADM117" s="96"/>
      <c r="ADN117" s="97"/>
      <c r="ADP117" s="98"/>
      <c r="ADS117" s="99"/>
      <c r="ADU117" s="96"/>
      <c r="ADV117" s="97"/>
      <c r="ADX117" s="98"/>
      <c r="AEA117" s="99"/>
      <c r="AEC117" s="96"/>
      <c r="AED117" s="97"/>
      <c r="AEF117" s="98"/>
      <c r="AEI117" s="99"/>
      <c r="AEK117" s="96"/>
      <c r="AEL117" s="97"/>
      <c r="AEN117" s="98"/>
      <c r="AEQ117" s="99"/>
      <c r="AES117" s="96"/>
      <c r="AET117" s="97"/>
      <c r="AEV117" s="98"/>
      <c r="AEY117" s="99"/>
      <c r="AFA117" s="96"/>
      <c r="AFB117" s="97"/>
      <c r="AFD117" s="98"/>
      <c r="AFG117" s="99"/>
      <c r="AFI117" s="96"/>
      <c r="AFJ117" s="97"/>
      <c r="AFL117" s="98"/>
      <c r="AFO117" s="99"/>
      <c r="AFQ117" s="96"/>
      <c r="AFR117" s="97"/>
      <c r="AFT117" s="98"/>
      <c r="AFW117" s="99"/>
      <c r="AFY117" s="96"/>
      <c r="AFZ117" s="97"/>
      <c r="AGB117" s="98"/>
      <c r="AGE117" s="99"/>
      <c r="AGG117" s="96"/>
      <c r="AGH117" s="97"/>
      <c r="AGJ117" s="98"/>
      <c r="AGM117" s="99"/>
      <c r="AGO117" s="96"/>
      <c r="AGP117" s="97"/>
      <c r="AGR117" s="98"/>
      <c r="AGU117" s="99"/>
      <c r="AGW117" s="96"/>
      <c r="AGX117" s="97"/>
      <c r="AGZ117" s="98"/>
      <c r="AHC117" s="99"/>
      <c r="AHE117" s="96"/>
      <c r="AHF117" s="97"/>
      <c r="AHH117" s="98"/>
      <c r="AHK117" s="99"/>
      <c r="AHM117" s="96"/>
      <c r="AHN117" s="97"/>
      <c r="AHP117" s="98"/>
      <c r="AHS117" s="99"/>
      <c r="AHU117" s="96"/>
      <c r="AHV117" s="97"/>
      <c r="AHX117" s="98"/>
      <c r="AIA117" s="99"/>
      <c r="AIC117" s="96"/>
      <c r="AID117" s="97"/>
      <c r="AIF117" s="98"/>
      <c r="AII117" s="99"/>
      <c r="AIK117" s="96"/>
      <c r="AIL117" s="97"/>
      <c r="AIN117" s="98"/>
      <c r="AIQ117" s="99"/>
      <c r="AIS117" s="96"/>
      <c r="AIT117" s="97"/>
      <c r="AIV117" s="98"/>
      <c r="AIY117" s="99"/>
      <c r="AJA117" s="96"/>
      <c r="AJB117" s="97"/>
      <c r="AJD117" s="98"/>
      <c r="AJG117" s="99"/>
      <c r="AJI117" s="96"/>
      <c r="AJJ117" s="97"/>
      <c r="AJL117" s="98"/>
      <c r="AJO117" s="99"/>
      <c r="AJQ117" s="96"/>
      <c r="AJR117" s="97"/>
      <c r="AJT117" s="98"/>
      <c r="AJW117" s="99"/>
      <c r="AJY117" s="96"/>
      <c r="AJZ117" s="97"/>
      <c r="AKB117" s="98"/>
      <c r="AKE117" s="99"/>
      <c r="AKG117" s="96"/>
      <c r="AKH117" s="97"/>
      <c r="AKJ117" s="98"/>
      <c r="AKM117" s="99"/>
      <c r="AKO117" s="96"/>
      <c r="AKP117" s="97"/>
      <c r="AKR117" s="98"/>
      <c r="AKU117" s="99"/>
      <c r="AKW117" s="96"/>
      <c r="AKX117" s="97"/>
      <c r="AKZ117" s="98"/>
      <c r="ALC117" s="99"/>
      <c r="ALE117" s="96"/>
      <c r="ALF117" s="97"/>
      <c r="ALH117" s="98"/>
      <c r="ALK117" s="99"/>
      <c r="ALM117" s="96"/>
      <c r="ALN117" s="97"/>
      <c r="ALP117" s="98"/>
      <c r="ALS117" s="99"/>
      <c r="ALU117" s="96"/>
      <c r="ALV117" s="97"/>
      <c r="ALX117" s="98"/>
      <c r="AMA117" s="99"/>
      <c r="AMC117" s="96"/>
      <c r="AMD117" s="97"/>
      <c r="AMF117" s="98"/>
      <c r="AMI117" s="99"/>
      <c r="AMK117" s="96"/>
      <c r="AML117" s="97"/>
      <c r="AMN117" s="98"/>
      <c r="AMQ117" s="99"/>
      <c r="AMS117" s="96"/>
      <c r="AMT117" s="97"/>
      <c r="AMV117" s="98"/>
      <c r="AMY117" s="99"/>
      <c r="ANA117" s="96"/>
      <c r="ANB117" s="97"/>
      <c r="AND117" s="98"/>
      <c r="ANG117" s="99"/>
      <c r="ANI117" s="96"/>
      <c r="ANJ117" s="97"/>
      <c r="ANL117" s="98"/>
      <c r="ANO117" s="99"/>
      <c r="ANQ117" s="96"/>
      <c r="ANR117" s="97"/>
      <c r="ANT117" s="98"/>
      <c r="ANW117" s="99"/>
      <c r="ANY117" s="96"/>
      <c r="ANZ117" s="97"/>
      <c r="AOB117" s="98"/>
      <c r="AOE117" s="99"/>
      <c r="AOG117" s="96"/>
      <c r="AOH117" s="97"/>
      <c r="AOJ117" s="98"/>
      <c r="AOM117" s="99"/>
      <c r="AOO117" s="96"/>
      <c r="AOP117" s="97"/>
      <c r="AOR117" s="98"/>
      <c r="AOU117" s="99"/>
      <c r="AOW117" s="96"/>
      <c r="AOX117" s="97"/>
      <c r="AOZ117" s="98"/>
      <c r="APC117" s="99"/>
      <c r="APE117" s="96"/>
      <c r="APF117" s="97"/>
      <c r="APH117" s="98"/>
      <c r="APK117" s="99"/>
      <c r="APM117" s="96"/>
      <c r="APN117" s="97"/>
      <c r="APP117" s="98"/>
      <c r="APS117" s="99"/>
      <c r="APU117" s="96"/>
      <c r="APV117" s="97"/>
      <c r="APX117" s="98"/>
      <c r="AQA117" s="99"/>
      <c r="AQC117" s="96"/>
      <c r="AQD117" s="97"/>
      <c r="AQF117" s="98"/>
      <c r="AQI117" s="99"/>
      <c r="AQK117" s="96"/>
      <c r="AQL117" s="97"/>
      <c r="AQN117" s="98"/>
      <c r="AQQ117" s="99"/>
      <c r="AQS117" s="96"/>
      <c r="AQT117" s="97"/>
      <c r="AQV117" s="98"/>
      <c r="AQY117" s="99"/>
      <c r="ARA117" s="96"/>
      <c r="ARB117" s="97"/>
      <c r="ARD117" s="98"/>
      <c r="ARG117" s="99"/>
      <c r="ARI117" s="96"/>
      <c r="ARJ117" s="97"/>
      <c r="ARL117" s="98"/>
      <c r="ARO117" s="99"/>
      <c r="ARQ117" s="96"/>
      <c r="ARR117" s="97"/>
      <c r="ART117" s="98"/>
      <c r="ARW117" s="99"/>
      <c r="ARY117" s="96"/>
      <c r="ARZ117" s="97"/>
      <c r="ASB117" s="98"/>
      <c r="ASE117" s="99"/>
      <c r="ASG117" s="96"/>
      <c r="ASH117" s="97"/>
      <c r="ASJ117" s="98"/>
      <c r="ASM117" s="99"/>
      <c r="ASO117" s="96"/>
      <c r="ASP117" s="97"/>
      <c r="ASR117" s="98"/>
      <c r="ASU117" s="99"/>
      <c r="ASW117" s="96"/>
      <c r="ASX117" s="97"/>
      <c r="ASZ117" s="98"/>
      <c r="ATC117" s="99"/>
      <c r="ATE117" s="96"/>
      <c r="ATF117" s="97"/>
      <c r="ATH117" s="98"/>
      <c r="ATK117" s="99"/>
      <c r="ATM117" s="96"/>
      <c r="ATN117" s="97"/>
      <c r="ATP117" s="98"/>
      <c r="ATS117" s="99"/>
      <c r="ATU117" s="96"/>
      <c r="ATV117" s="97"/>
      <c r="ATX117" s="98"/>
      <c r="AUA117" s="99"/>
      <c r="AUC117" s="96"/>
      <c r="AUD117" s="97"/>
      <c r="AUF117" s="98"/>
      <c r="AUI117" s="99"/>
      <c r="AUK117" s="96"/>
      <c r="AUL117" s="97"/>
      <c r="AUN117" s="98"/>
      <c r="AUQ117" s="99"/>
      <c r="AUS117" s="96"/>
      <c r="AUT117" s="97"/>
      <c r="AUV117" s="98"/>
      <c r="AUY117" s="99"/>
      <c r="AVA117" s="96"/>
      <c r="AVB117" s="97"/>
      <c r="AVD117" s="98"/>
      <c r="AVG117" s="99"/>
      <c r="AVI117" s="96"/>
      <c r="AVJ117" s="97"/>
      <c r="AVL117" s="98"/>
      <c r="AVO117" s="99"/>
      <c r="AVQ117" s="96"/>
      <c r="AVR117" s="97"/>
      <c r="AVT117" s="98"/>
      <c r="AVW117" s="99"/>
      <c r="AVY117" s="96"/>
      <c r="AVZ117" s="97"/>
      <c r="AWB117" s="98"/>
      <c r="AWE117" s="99"/>
      <c r="AWG117" s="96"/>
      <c r="AWH117" s="97"/>
      <c r="AWJ117" s="98"/>
      <c r="AWM117" s="99"/>
      <c r="AWO117" s="96"/>
      <c r="AWP117" s="97"/>
      <c r="AWR117" s="98"/>
      <c r="AWU117" s="99"/>
      <c r="AWW117" s="96"/>
      <c r="AWX117" s="97"/>
      <c r="AWZ117" s="98"/>
      <c r="AXC117" s="99"/>
      <c r="AXE117" s="96"/>
      <c r="AXF117" s="97"/>
      <c r="AXH117" s="98"/>
      <c r="AXK117" s="99"/>
      <c r="AXM117" s="96"/>
      <c r="AXN117" s="97"/>
      <c r="AXP117" s="98"/>
      <c r="AXS117" s="99"/>
      <c r="AXU117" s="96"/>
      <c r="AXV117" s="97"/>
      <c r="AXX117" s="98"/>
      <c r="AYA117" s="99"/>
      <c r="AYC117" s="96"/>
      <c r="AYD117" s="97"/>
      <c r="AYF117" s="98"/>
      <c r="AYI117" s="99"/>
      <c r="AYK117" s="96"/>
      <c r="AYL117" s="97"/>
      <c r="AYN117" s="98"/>
      <c r="AYQ117" s="99"/>
      <c r="AYS117" s="96"/>
      <c r="AYT117" s="97"/>
      <c r="AYV117" s="98"/>
      <c r="AYY117" s="99"/>
      <c r="AZA117" s="96"/>
      <c r="AZB117" s="97"/>
      <c r="AZD117" s="98"/>
      <c r="AZG117" s="99"/>
      <c r="AZI117" s="96"/>
      <c r="AZJ117" s="97"/>
      <c r="AZL117" s="98"/>
      <c r="AZO117" s="99"/>
      <c r="AZQ117" s="96"/>
      <c r="AZR117" s="97"/>
      <c r="AZT117" s="98"/>
      <c r="AZW117" s="99"/>
      <c r="AZY117" s="96"/>
      <c r="AZZ117" s="97"/>
      <c r="BAB117" s="98"/>
      <c r="BAE117" s="99"/>
      <c r="BAG117" s="96"/>
      <c r="BAH117" s="97"/>
      <c r="BAJ117" s="98"/>
      <c r="BAM117" s="99"/>
      <c r="BAO117" s="96"/>
      <c r="BAP117" s="97"/>
      <c r="BAR117" s="98"/>
      <c r="BAU117" s="99"/>
      <c r="BAW117" s="96"/>
      <c r="BAX117" s="97"/>
      <c r="BAZ117" s="98"/>
      <c r="BBC117" s="99"/>
      <c r="BBE117" s="96"/>
      <c r="BBF117" s="97"/>
      <c r="BBH117" s="98"/>
      <c r="BBK117" s="99"/>
      <c r="BBM117" s="96"/>
      <c r="BBN117" s="97"/>
      <c r="BBP117" s="98"/>
      <c r="BBS117" s="99"/>
      <c r="BBU117" s="96"/>
      <c r="BBV117" s="97"/>
      <c r="BBX117" s="98"/>
      <c r="BCA117" s="99"/>
      <c r="BCC117" s="96"/>
      <c r="BCD117" s="97"/>
      <c r="BCF117" s="98"/>
      <c r="BCI117" s="99"/>
      <c r="BCK117" s="96"/>
      <c r="BCL117" s="97"/>
      <c r="BCN117" s="98"/>
      <c r="BCQ117" s="99"/>
      <c r="BCS117" s="96"/>
      <c r="BCT117" s="97"/>
      <c r="BCV117" s="98"/>
      <c r="BCY117" s="99"/>
      <c r="BDA117" s="96"/>
      <c r="BDB117" s="97"/>
      <c r="BDD117" s="98"/>
      <c r="BDG117" s="99"/>
      <c r="BDI117" s="96"/>
      <c r="BDJ117" s="97"/>
      <c r="BDL117" s="98"/>
      <c r="BDO117" s="99"/>
      <c r="BDQ117" s="96"/>
      <c r="BDR117" s="97"/>
      <c r="BDT117" s="98"/>
      <c r="BDW117" s="99"/>
      <c r="BDY117" s="96"/>
      <c r="BDZ117" s="97"/>
      <c r="BEB117" s="98"/>
      <c r="BEE117" s="99"/>
      <c r="BEG117" s="96"/>
      <c r="BEH117" s="97"/>
      <c r="BEJ117" s="98"/>
      <c r="BEM117" s="99"/>
      <c r="BEO117" s="96"/>
      <c r="BEP117" s="97"/>
      <c r="BER117" s="98"/>
      <c r="BEU117" s="99"/>
      <c r="BEW117" s="96"/>
      <c r="BEX117" s="97"/>
      <c r="BEZ117" s="98"/>
      <c r="BFC117" s="99"/>
      <c r="BFE117" s="96"/>
      <c r="BFF117" s="97"/>
      <c r="BFH117" s="98"/>
      <c r="BFK117" s="99"/>
      <c r="BFM117" s="96"/>
      <c r="BFN117" s="97"/>
      <c r="BFP117" s="98"/>
      <c r="BFS117" s="99"/>
      <c r="BFU117" s="96"/>
      <c r="BFV117" s="97"/>
      <c r="BFX117" s="98"/>
      <c r="BGA117" s="99"/>
      <c r="BGC117" s="96"/>
      <c r="BGD117" s="97"/>
      <c r="BGF117" s="98"/>
      <c r="BGI117" s="99"/>
      <c r="BGK117" s="96"/>
      <c r="BGL117" s="97"/>
      <c r="BGN117" s="98"/>
      <c r="BGQ117" s="99"/>
      <c r="BGS117" s="96"/>
      <c r="BGT117" s="97"/>
      <c r="BGV117" s="98"/>
      <c r="BGY117" s="99"/>
      <c r="BHA117" s="96"/>
      <c r="BHB117" s="97"/>
      <c r="BHD117" s="98"/>
      <c r="BHG117" s="99"/>
      <c r="BHI117" s="96"/>
      <c r="BHJ117" s="97"/>
      <c r="BHL117" s="98"/>
      <c r="BHO117" s="99"/>
      <c r="BHQ117" s="96"/>
      <c r="BHR117" s="97"/>
      <c r="BHT117" s="98"/>
      <c r="BHW117" s="99"/>
      <c r="BHY117" s="96"/>
      <c r="BHZ117" s="97"/>
      <c r="BIB117" s="98"/>
      <c r="BIE117" s="99"/>
      <c r="BIG117" s="96"/>
      <c r="BIH117" s="97"/>
      <c r="BIJ117" s="98"/>
      <c r="BIM117" s="99"/>
      <c r="BIO117" s="96"/>
      <c r="BIP117" s="97"/>
      <c r="BIR117" s="98"/>
      <c r="BIU117" s="99"/>
      <c r="BIW117" s="96"/>
      <c r="BIX117" s="97"/>
      <c r="BIZ117" s="98"/>
      <c r="BJC117" s="99"/>
      <c r="BJE117" s="96"/>
      <c r="BJF117" s="97"/>
      <c r="BJH117" s="98"/>
      <c r="BJK117" s="99"/>
      <c r="BJM117" s="96"/>
      <c r="BJN117" s="97"/>
      <c r="BJP117" s="98"/>
      <c r="BJS117" s="99"/>
      <c r="BJU117" s="96"/>
      <c r="BJV117" s="97"/>
      <c r="BJX117" s="98"/>
      <c r="BKA117" s="99"/>
      <c r="BKC117" s="96"/>
      <c r="BKD117" s="97"/>
      <c r="BKF117" s="98"/>
      <c r="BKI117" s="99"/>
      <c r="BKK117" s="96"/>
      <c r="BKL117" s="97"/>
      <c r="BKN117" s="98"/>
      <c r="BKQ117" s="99"/>
      <c r="BKS117" s="96"/>
      <c r="BKT117" s="97"/>
      <c r="BKV117" s="98"/>
      <c r="BKY117" s="99"/>
      <c r="BLA117" s="96"/>
      <c r="BLB117" s="97"/>
      <c r="BLD117" s="98"/>
      <c r="BLG117" s="99"/>
      <c r="BLI117" s="96"/>
      <c r="BLJ117" s="97"/>
      <c r="BLL117" s="98"/>
      <c r="BLO117" s="99"/>
      <c r="BLQ117" s="96"/>
      <c r="BLR117" s="97"/>
      <c r="BLT117" s="98"/>
      <c r="BLW117" s="99"/>
      <c r="BLY117" s="96"/>
      <c r="BLZ117" s="97"/>
      <c r="BMB117" s="98"/>
      <c r="BME117" s="99"/>
      <c r="BMG117" s="96"/>
      <c r="BMH117" s="97"/>
      <c r="BMJ117" s="98"/>
      <c r="BMM117" s="99"/>
      <c r="BMO117" s="96"/>
      <c r="BMP117" s="97"/>
      <c r="BMR117" s="98"/>
      <c r="BMU117" s="99"/>
      <c r="BMW117" s="96"/>
      <c r="BMX117" s="97"/>
      <c r="BMZ117" s="98"/>
      <c r="BNC117" s="99"/>
      <c r="BNE117" s="96"/>
      <c r="BNF117" s="97"/>
      <c r="BNH117" s="98"/>
      <c r="BNK117" s="99"/>
      <c r="BNM117" s="96"/>
      <c r="BNN117" s="97"/>
      <c r="BNP117" s="98"/>
      <c r="BNS117" s="99"/>
      <c r="BNU117" s="96"/>
      <c r="BNV117" s="97"/>
      <c r="BNX117" s="98"/>
      <c r="BOA117" s="99"/>
      <c r="BOC117" s="96"/>
      <c r="BOD117" s="97"/>
      <c r="BOF117" s="98"/>
      <c r="BOI117" s="99"/>
      <c r="BOK117" s="96"/>
      <c r="BOL117" s="97"/>
      <c r="BON117" s="98"/>
      <c r="BOQ117" s="99"/>
      <c r="BOS117" s="96"/>
      <c r="BOT117" s="97"/>
      <c r="BOV117" s="98"/>
      <c r="BOY117" s="99"/>
      <c r="BPA117" s="96"/>
      <c r="BPB117" s="97"/>
      <c r="BPD117" s="98"/>
      <c r="BPG117" s="99"/>
      <c r="BPI117" s="96"/>
      <c r="BPJ117" s="97"/>
      <c r="BPL117" s="98"/>
      <c r="BPO117" s="99"/>
      <c r="BPQ117" s="96"/>
      <c r="BPR117" s="97"/>
      <c r="BPT117" s="98"/>
      <c r="BPW117" s="99"/>
      <c r="BPY117" s="96"/>
      <c r="BPZ117" s="97"/>
      <c r="BQB117" s="98"/>
      <c r="BQE117" s="99"/>
      <c r="BQG117" s="96"/>
      <c r="BQH117" s="97"/>
      <c r="BQJ117" s="98"/>
      <c r="BQM117" s="99"/>
      <c r="BQO117" s="96"/>
      <c r="BQP117" s="97"/>
      <c r="BQR117" s="98"/>
      <c r="BQU117" s="99"/>
      <c r="BQW117" s="96"/>
      <c r="BQX117" s="97"/>
      <c r="BQZ117" s="98"/>
      <c r="BRC117" s="99"/>
      <c r="BRE117" s="96"/>
      <c r="BRF117" s="97"/>
      <c r="BRH117" s="98"/>
      <c r="BRK117" s="99"/>
      <c r="BRM117" s="96"/>
      <c r="BRN117" s="97"/>
      <c r="BRP117" s="98"/>
      <c r="BRS117" s="99"/>
      <c r="BRU117" s="96"/>
      <c r="BRV117" s="97"/>
      <c r="BRX117" s="98"/>
      <c r="BSA117" s="99"/>
      <c r="BSC117" s="96"/>
      <c r="BSD117" s="97"/>
      <c r="BSF117" s="98"/>
      <c r="BSI117" s="99"/>
      <c r="BSK117" s="96"/>
      <c r="BSL117" s="97"/>
      <c r="BSN117" s="98"/>
      <c r="BSQ117" s="99"/>
      <c r="BSS117" s="96"/>
      <c r="BST117" s="97"/>
      <c r="BSV117" s="98"/>
      <c r="BSY117" s="99"/>
      <c r="BTA117" s="96"/>
      <c r="BTB117" s="97"/>
      <c r="BTD117" s="98"/>
      <c r="BTG117" s="99"/>
      <c r="BTI117" s="96"/>
      <c r="BTJ117" s="97"/>
      <c r="BTL117" s="98"/>
      <c r="BTO117" s="99"/>
      <c r="BTQ117" s="96"/>
      <c r="BTR117" s="97"/>
      <c r="BTT117" s="98"/>
      <c r="BTW117" s="99"/>
      <c r="BTY117" s="96"/>
      <c r="BTZ117" s="97"/>
      <c r="BUB117" s="98"/>
      <c r="BUE117" s="99"/>
      <c r="BUG117" s="96"/>
      <c r="BUH117" s="97"/>
      <c r="BUJ117" s="98"/>
      <c r="BUM117" s="99"/>
      <c r="BUO117" s="96"/>
      <c r="BUP117" s="97"/>
      <c r="BUR117" s="98"/>
      <c r="BUU117" s="99"/>
      <c r="BUW117" s="96"/>
      <c r="BUX117" s="97"/>
      <c r="BUZ117" s="98"/>
      <c r="BVC117" s="99"/>
      <c r="BVE117" s="96"/>
      <c r="BVF117" s="97"/>
      <c r="BVH117" s="98"/>
      <c r="BVK117" s="99"/>
      <c r="BVM117" s="96"/>
      <c r="BVN117" s="97"/>
      <c r="BVP117" s="98"/>
      <c r="BVS117" s="99"/>
      <c r="BVU117" s="96"/>
      <c r="BVV117" s="97"/>
      <c r="BVX117" s="98"/>
      <c r="BWA117" s="99"/>
      <c r="BWC117" s="96"/>
      <c r="BWD117" s="97"/>
      <c r="BWF117" s="98"/>
      <c r="BWI117" s="99"/>
      <c r="BWK117" s="96"/>
      <c r="BWL117" s="97"/>
      <c r="BWN117" s="98"/>
      <c r="BWQ117" s="99"/>
      <c r="BWS117" s="96"/>
      <c r="BWT117" s="97"/>
      <c r="BWV117" s="98"/>
      <c r="BWY117" s="99"/>
      <c r="BXA117" s="96"/>
      <c r="BXB117" s="97"/>
      <c r="BXD117" s="98"/>
      <c r="BXG117" s="99"/>
      <c r="BXI117" s="96"/>
      <c r="BXJ117" s="97"/>
      <c r="BXL117" s="98"/>
      <c r="BXO117" s="99"/>
      <c r="BXQ117" s="96"/>
      <c r="BXR117" s="97"/>
      <c r="BXT117" s="98"/>
      <c r="BXW117" s="99"/>
      <c r="BXY117" s="96"/>
      <c r="BXZ117" s="97"/>
      <c r="BYB117" s="98"/>
      <c r="BYE117" s="99"/>
      <c r="BYG117" s="96"/>
      <c r="BYH117" s="97"/>
      <c r="BYJ117" s="98"/>
      <c r="BYM117" s="99"/>
      <c r="BYO117" s="96"/>
      <c r="BYP117" s="97"/>
      <c r="BYR117" s="98"/>
      <c r="BYU117" s="99"/>
      <c r="BYW117" s="96"/>
      <c r="BYX117" s="97"/>
      <c r="BYZ117" s="98"/>
      <c r="BZC117" s="99"/>
      <c r="BZE117" s="96"/>
      <c r="BZF117" s="97"/>
      <c r="BZH117" s="98"/>
      <c r="BZK117" s="99"/>
      <c r="BZM117" s="96"/>
      <c r="BZN117" s="97"/>
      <c r="BZP117" s="98"/>
      <c r="BZS117" s="99"/>
      <c r="BZU117" s="96"/>
      <c r="BZV117" s="97"/>
      <c r="BZX117" s="98"/>
      <c r="CAA117" s="99"/>
      <c r="CAC117" s="96"/>
      <c r="CAD117" s="97"/>
      <c r="CAF117" s="98"/>
      <c r="CAI117" s="99"/>
      <c r="CAK117" s="96"/>
      <c r="CAL117" s="97"/>
      <c r="CAN117" s="98"/>
      <c r="CAQ117" s="99"/>
      <c r="CAS117" s="96"/>
      <c r="CAT117" s="97"/>
      <c r="CAV117" s="98"/>
      <c r="CAY117" s="99"/>
      <c r="CBA117" s="96"/>
      <c r="CBB117" s="97"/>
      <c r="CBD117" s="98"/>
      <c r="CBG117" s="99"/>
      <c r="CBI117" s="96"/>
      <c r="CBJ117" s="97"/>
      <c r="CBL117" s="98"/>
      <c r="CBO117" s="99"/>
      <c r="CBQ117" s="96"/>
      <c r="CBR117" s="97"/>
      <c r="CBT117" s="98"/>
      <c r="CBW117" s="99"/>
      <c r="CBY117" s="96"/>
      <c r="CBZ117" s="97"/>
      <c r="CCB117" s="98"/>
      <c r="CCE117" s="99"/>
      <c r="CCG117" s="96"/>
      <c r="CCH117" s="97"/>
      <c r="CCJ117" s="98"/>
      <c r="CCM117" s="99"/>
      <c r="CCO117" s="96"/>
      <c r="CCP117" s="97"/>
      <c r="CCR117" s="98"/>
      <c r="CCU117" s="99"/>
      <c r="CCW117" s="96"/>
      <c r="CCX117" s="97"/>
      <c r="CCZ117" s="98"/>
      <c r="CDC117" s="99"/>
      <c r="CDE117" s="96"/>
      <c r="CDF117" s="97"/>
      <c r="CDH117" s="98"/>
      <c r="CDK117" s="99"/>
      <c r="CDM117" s="96"/>
      <c r="CDN117" s="97"/>
      <c r="CDP117" s="98"/>
      <c r="CDS117" s="99"/>
      <c r="CDU117" s="96"/>
      <c r="CDV117" s="97"/>
      <c r="CDX117" s="98"/>
      <c r="CEA117" s="99"/>
      <c r="CEC117" s="96"/>
      <c r="CED117" s="97"/>
      <c r="CEF117" s="98"/>
      <c r="CEI117" s="99"/>
      <c r="CEK117" s="96"/>
      <c r="CEL117" s="97"/>
      <c r="CEN117" s="98"/>
      <c r="CEQ117" s="99"/>
      <c r="CES117" s="96"/>
      <c r="CET117" s="97"/>
      <c r="CEV117" s="98"/>
      <c r="CEY117" s="99"/>
      <c r="CFA117" s="96"/>
      <c r="CFB117" s="97"/>
      <c r="CFD117" s="98"/>
      <c r="CFG117" s="99"/>
      <c r="CFI117" s="96"/>
      <c r="CFJ117" s="97"/>
      <c r="CFL117" s="98"/>
      <c r="CFO117" s="99"/>
      <c r="CFQ117" s="96"/>
      <c r="CFR117" s="97"/>
      <c r="CFT117" s="98"/>
      <c r="CFW117" s="99"/>
      <c r="CFY117" s="96"/>
      <c r="CFZ117" s="97"/>
      <c r="CGB117" s="98"/>
      <c r="CGE117" s="99"/>
      <c r="CGG117" s="96"/>
      <c r="CGH117" s="97"/>
      <c r="CGJ117" s="98"/>
      <c r="CGM117" s="99"/>
      <c r="CGO117" s="96"/>
      <c r="CGP117" s="97"/>
      <c r="CGR117" s="98"/>
      <c r="CGU117" s="99"/>
      <c r="CGW117" s="96"/>
      <c r="CGX117" s="97"/>
      <c r="CGZ117" s="98"/>
      <c r="CHC117" s="99"/>
      <c r="CHE117" s="96"/>
      <c r="CHF117" s="97"/>
      <c r="CHH117" s="98"/>
      <c r="CHK117" s="99"/>
      <c r="CHM117" s="96"/>
      <c r="CHN117" s="97"/>
      <c r="CHP117" s="98"/>
      <c r="CHS117" s="99"/>
      <c r="CHU117" s="96"/>
      <c r="CHV117" s="97"/>
      <c r="CHX117" s="98"/>
      <c r="CIA117" s="99"/>
      <c r="CIC117" s="96"/>
      <c r="CID117" s="97"/>
      <c r="CIF117" s="98"/>
      <c r="CII117" s="99"/>
      <c r="CIK117" s="96"/>
      <c r="CIL117" s="97"/>
      <c r="CIN117" s="98"/>
      <c r="CIQ117" s="99"/>
      <c r="CIS117" s="96"/>
      <c r="CIT117" s="97"/>
      <c r="CIV117" s="98"/>
      <c r="CIY117" s="99"/>
      <c r="CJA117" s="96"/>
      <c r="CJB117" s="97"/>
      <c r="CJD117" s="98"/>
      <c r="CJG117" s="99"/>
      <c r="CJI117" s="96"/>
      <c r="CJJ117" s="97"/>
      <c r="CJL117" s="98"/>
      <c r="CJO117" s="99"/>
      <c r="CJQ117" s="96"/>
      <c r="CJR117" s="97"/>
      <c r="CJT117" s="98"/>
      <c r="CJW117" s="99"/>
      <c r="CJY117" s="96"/>
      <c r="CJZ117" s="97"/>
      <c r="CKB117" s="98"/>
      <c r="CKE117" s="99"/>
      <c r="CKG117" s="96"/>
      <c r="CKH117" s="97"/>
      <c r="CKJ117" s="98"/>
      <c r="CKM117" s="99"/>
      <c r="CKO117" s="96"/>
      <c r="CKP117" s="97"/>
      <c r="CKR117" s="98"/>
      <c r="CKU117" s="99"/>
      <c r="CKW117" s="96"/>
      <c r="CKX117" s="97"/>
      <c r="CKZ117" s="98"/>
      <c r="CLC117" s="99"/>
      <c r="CLE117" s="96"/>
      <c r="CLF117" s="97"/>
      <c r="CLH117" s="98"/>
      <c r="CLK117" s="99"/>
      <c r="CLM117" s="96"/>
      <c r="CLN117" s="97"/>
      <c r="CLP117" s="98"/>
      <c r="CLS117" s="99"/>
      <c r="CLU117" s="96"/>
      <c r="CLV117" s="97"/>
      <c r="CLX117" s="98"/>
      <c r="CMA117" s="99"/>
      <c r="CMC117" s="96"/>
      <c r="CMD117" s="97"/>
      <c r="CMF117" s="98"/>
      <c r="CMI117" s="99"/>
      <c r="CMK117" s="96"/>
      <c r="CML117" s="97"/>
      <c r="CMN117" s="98"/>
      <c r="CMQ117" s="99"/>
      <c r="CMS117" s="96"/>
      <c r="CMT117" s="97"/>
      <c r="CMV117" s="98"/>
      <c r="CMY117" s="99"/>
      <c r="CNA117" s="96"/>
      <c r="CNB117" s="97"/>
      <c r="CND117" s="98"/>
      <c r="CNG117" s="99"/>
      <c r="CNI117" s="96"/>
      <c r="CNJ117" s="97"/>
      <c r="CNL117" s="98"/>
      <c r="CNO117" s="99"/>
      <c r="CNQ117" s="96"/>
      <c r="CNR117" s="97"/>
      <c r="CNT117" s="98"/>
      <c r="CNW117" s="99"/>
      <c r="CNY117" s="96"/>
      <c r="CNZ117" s="97"/>
      <c r="COB117" s="98"/>
      <c r="COE117" s="99"/>
      <c r="COG117" s="96"/>
      <c r="COH117" s="97"/>
      <c r="COJ117" s="98"/>
      <c r="COM117" s="99"/>
      <c r="COO117" s="96"/>
      <c r="COP117" s="97"/>
      <c r="COR117" s="98"/>
      <c r="COU117" s="99"/>
      <c r="COW117" s="96"/>
      <c r="COX117" s="97"/>
      <c r="COZ117" s="98"/>
      <c r="CPC117" s="99"/>
      <c r="CPE117" s="96"/>
      <c r="CPF117" s="97"/>
      <c r="CPH117" s="98"/>
      <c r="CPK117" s="99"/>
      <c r="CPM117" s="96"/>
      <c r="CPN117" s="97"/>
      <c r="CPP117" s="98"/>
      <c r="CPS117" s="99"/>
      <c r="CPU117" s="96"/>
      <c r="CPV117" s="97"/>
      <c r="CPX117" s="98"/>
      <c r="CQA117" s="99"/>
      <c r="CQC117" s="96"/>
      <c r="CQD117" s="97"/>
      <c r="CQF117" s="98"/>
      <c r="CQI117" s="99"/>
      <c r="CQK117" s="96"/>
      <c r="CQL117" s="97"/>
      <c r="CQN117" s="98"/>
      <c r="CQQ117" s="99"/>
      <c r="CQS117" s="96"/>
      <c r="CQT117" s="97"/>
      <c r="CQV117" s="98"/>
      <c r="CQY117" s="99"/>
      <c r="CRA117" s="96"/>
      <c r="CRB117" s="97"/>
      <c r="CRD117" s="98"/>
      <c r="CRG117" s="99"/>
      <c r="CRI117" s="96"/>
      <c r="CRJ117" s="97"/>
      <c r="CRL117" s="98"/>
      <c r="CRO117" s="99"/>
      <c r="CRQ117" s="96"/>
      <c r="CRR117" s="97"/>
      <c r="CRT117" s="98"/>
      <c r="CRW117" s="99"/>
      <c r="CRY117" s="96"/>
      <c r="CRZ117" s="97"/>
      <c r="CSB117" s="98"/>
      <c r="CSE117" s="99"/>
      <c r="CSG117" s="96"/>
      <c r="CSH117" s="97"/>
      <c r="CSJ117" s="98"/>
      <c r="CSM117" s="99"/>
      <c r="CSO117" s="96"/>
      <c r="CSP117" s="97"/>
      <c r="CSR117" s="98"/>
      <c r="CSU117" s="99"/>
      <c r="CSW117" s="96"/>
      <c r="CSX117" s="97"/>
      <c r="CSZ117" s="98"/>
      <c r="CTC117" s="99"/>
      <c r="CTE117" s="96"/>
      <c r="CTF117" s="97"/>
      <c r="CTH117" s="98"/>
      <c r="CTK117" s="99"/>
      <c r="CTM117" s="96"/>
      <c r="CTN117" s="97"/>
      <c r="CTP117" s="98"/>
      <c r="CTS117" s="99"/>
      <c r="CTU117" s="96"/>
      <c r="CTV117" s="97"/>
      <c r="CTX117" s="98"/>
      <c r="CUA117" s="99"/>
      <c r="CUC117" s="96"/>
      <c r="CUD117" s="97"/>
      <c r="CUF117" s="98"/>
      <c r="CUI117" s="99"/>
      <c r="CUK117" s="96"/>
      <c r="CUL117" s="97"/>
      <c r="CUN117" s="98"/>
      <c r="CUQ117" s="99"/>
      <c r="CUS117" s="96"/>
      <c r="CUT117" s="97"/>
      <c r="CUV117" s="98"/>
      <c r="CUY117" s="99"/>
      <c r="CVA117" s="96"/>
      <c r="CVB117" s="97"/>
      <c r="CVD117" s="98"/>
      <c r="CVG117" s="99"/>
      <c r="CVI117" s="96"/>
      <c r="CVJ117" s="97"/>
      <c r="CVL117" s="98"/>
      <c r="CVO117" s="99"/>
      <c r="CVQ117" s="96"/>
      <c r="CVR117" s="97"/>
      <c r="CVT117" s="98"/>
      <c r="CVW117" s="99"/>
      <c r="CVY117" s="96"/>
      <c r="CVZ117" s="97"/>
      <c r="CWB117" s="98"/>
      <c r="CWE117" s="99"/>
      <c r="CWG117" s="96"/>
      <c r="CWH117" s="97"/>
      <c r="CWJ117" s="98"/>
      <c r="CWM117" s="99"/>
      <c r="CWO117" s="96"/>
      <c r="CWP117" s="97"/>
      <c r="CWR117" s="98"/>
      <c r="CWU117" s="99"/>
      <c r="CWW117" s="96"/>
      <c r="CWX117" s="97"/>
      <c r="CWZ117" s="98"/>
      <c r="CXC117" s="99"/>
      <c r="CXE117" s="96"/>
      <c r="CXF117" s="97"/>
      <c r="CXH117" s="98"/>
      <c r="CXK117" s="99"/>
      <c r="CXM117" s="96"/>
      <c r="CXN117" s="97"/>
      <c r="CXP117" s="98"/>
      <c r="CXS117" s="99"/>
      <c r="CXU117" s="96"/>
      <c r="CXV117" s="97"/>
      <c r="CXX117" s="98"/>
      <c r="CYA117" s="99"/>
      <c r="CYC117" s="96"/>
      <c r="CYD117" s="97"/>
      <c r="CYF117" s="98"/>
      <c r="CYI117" s="99"/>
      <c r="CYK117" s="96"/>
      <c r="CYL117" s="97"/>
      <c r="CYN117" s="98"/>
      <c r="CYQ117" s="99"/>
      <c r="CYS117" s="96"/>
      <c r="CYT117" s="97"/>
      <c r="CYV117" s="98"/>
      <c r="CYY117" s="99"/>
      <c r="CZA117" s="96"/>
      <c r="CZB117" s="97"/>
      <c r="CZD117" s="98"/>
      <c r="CZG117" s="99"/>
      <c r="CZI117" s="96"/>
      <c r="CZJ117" s="97"/>
      <c r="CZL117" s="98"/>
      <c r="CZO117" s="99"/>
      <c r="CZQ117" s="96"/>
      <c r="CZR117" s="97"/>
      <c r="CZT117" s="98"/>
      <c r="CZW117" s="99"/>
      <c r="CZY117" s="96"/>
      <c r="CZZ117" s="97"/>
      <c r="DAB117" s="98"/>
      <c r="DAE117" s="99"/>
      <c r="DAG117" s="96"/>
      <c r="DAH117" s="97"/>
      <c r="DAJ117" s="98"/>
      <c r="DAM117" s="99"/>
      <c r="DAO117" s="96"/>
      <c r="DAP117" s="97"/>
      <c r="DAR117" s="98"/>
      <c r="DAU117" s="99"/>
      <c r="DAW117" s="96"/>
      <c r="DAX117" s="97"/>
      <c r="DAZ117" s="98"/>
      <c r="DBC117" s="99"/>
      <c r="DBE117" s="96"/>
      <c r="DBF117" s="97"/>
      <c r="DBH117" s="98"/>
      <c r="DBK117" s="99"/>
      <c r="DBM117" s="96"/>
      <c r="DBN117" s="97"/>
      <c r="DBP117" s="98"/>
      <c r="DBS117" s="99"/>
      <c r="DBU117" s="96"/>
      <c r="DBV117" s="97"/>
      <c r="DBX117" s="98"/>
      <c r="DCA117" s="99"/>
      <c r="DCC117" s="96"/>
      <c r="DCD117" s="97"/>
      <c r="DCF117" s="98"/>
      <c r="DCI117" s="99"/>
      <c r="DCK117" s="96"/>
      <c r="DCL117" s="97"/>
      <c r="DCN117" s="98"/>
      <c r="DCQ117" s="99"/>
      <c r="DCS117" s="96"/>
      <c r="DCT117" s="97"/>
      <c r="DCV117" s="98"/>
      <c r="DCY117" s="99"/>
      <c r="DDA117" s="96"/>
      <c r="DDB117" s="97"/>
      <c r="DDD117" s="98"/>
      <c r="DDG117" s="99"/>
      <c r="DDI117" s="96"/>
      <c r="DDJ117" s="97"/>
      <c r="DDL117" s="98"/>
      <c r="DDO117" s="99"/>
      <c r="DDQ117" s="96"/>
      <c r="DDR117" s="97"/>
      <c r="DDT117" s="98"/>
      <c r="DDW117" s="99"/>
      <c r="DDY117" s="96"/>
      <c r="DDZ117" s="97"/>
      <c r="DEB117" s="98"/>
      <c r="DEE117" s="99"/>
      <c r="DEG117" s="96"/>
      <c r="DEH117" s="97"/>
      <c r="DEJ117" s="98"/>
      <c r="DEM117" s="99"/>
      <c r="DEO117" s="96"/>
      <c r="DEP117" s="97"/>
      <c r="DER117" s="98"/>
      <c r="DEU117" s="99"/>
      <c r="DEW117" s="96"/>
      <c r="DEX117" s="97"/>
      <c r="DEZ117" s="98"/>
      <c r="DFC117" s="99"/>
      <c r="DFE117" s="96"/>
      <c r="DFF117" s="97"/>
      <c r="DFH117" s="98"/>
      <c r="DFK117" s="99"/>
      <c r="DFM117" s="96"/>
      <c r="DFN117" s="97"/>
      <c r="DFP117" s="98"/>
      <c r="DFS117" s="99"/>
      <c r="DFU117" s="96"/>
      <c r="DFV117" s="97"/>
      <c r="DFX117" s="98"/>
      <c r="DGA117" s="99"/>
      <c r="DGC117" s="96"/>
      <c r="DGD117" s="97"/>
      <c r="DGF117" s="98"/>
      <c r="DGI117" s="99"/>
      <c r="DGK117" s="96"/>
      <c r="DGL117" s="97"/>
      <c r="DGN117" s="98"/>
      <c r="DGQ117" s="99"/>
      <c r="DGS117" s="96"/>
      <c r="DGT117" s="97"/>
      <c r="DGV117" s="98"/>
      <c r="DGY117" s="99"/>
      <c r="DHA117" s="96"/>
      <c r="DHB117" s="97"/>
      <c r="DHD117" s="98"/>
      <c r="DHG117" s="99"/>
      <c r="DHI117" s="96"/>
      <c r="DHJ117" s="97"/>
      <c r="DHL117" s="98"/>
      <c r="DHO117" s="99"/>
      <c r="DHQ117" s="96"/>
      <c r="DHR117" s="97"/>
      <c r="DHT117" s="98"/>
      <c r="DHW117" s="99"/>
      <c r="DHY117" s="96"/>
      <c r="DHZ117" s="97"/>
      <c r="DIB117" s="98"/>
      <c r="DIE117" s="99"/>
      <c r="DIG117" s="96"/>
      <c r="DIH117" s="97"/>
      <c r="DIJ117" s="98"/>
      <c r="DIM117" s="99"/>
      <c r="DIO117" s="96"/>
      <c r="DIP117" s="97"/>
      <c r="DIR117" s="98"/>
      <c r="DIU117" s="99"/>
      <c r="DIW117" s="96"/>
      <c r="DIX117" s="97"/>
      <c r="DIZ117" s="98"/>
      <c r="DJC117" s="99"/>
      <c r="DJE117" s="96"/>
      <c r="DJF117" s="97"/>
      <c r="DJH117" s="98"/>
      <c r="DJK117" s="99"/>
      <c r="DJM117" s="96"/>
      <c r="DJN117" s="97"/>
      <c r="DJP117" s="98"/>
      <c r="DJS117" s="99"/>
      <c r="DJU117" s="96"/>
      <c r="DJV117" s="97"/>
      <c r="DJX117" s="98"/>
      <c r="DKA117" s="99"/>
      <c r="DKC117" s="96"/>
      <c r="DKD117" s="97"/>
      <c r="DKF117" s="98"/>
      <c r="DKI117" s="99"/>
      <c r="DKK117" s="96"/>
      <c r="DKL117" s="97"/>
      <c r="DKN117" s="98"/>
      <c r="DKQ117" s="99"/>
      <c r="DKS117" s="96"/>
      <c r="DKT117" s="97"/>
      <c r="DKV117" s="98"/>
      <c r="DKY117" s="99"/>
      <c r="DLA117" s="96"/>
      <c r="DLB117" s="97"/>
      <c r="DLD117" s="98"/>
      <c r="DLG117" s="99"/>
      <c r="DLI117" s="96"/>
      <c r="DLJ117" s="97"/>
      <c r="DLL117" s="98"/>
      <c r="DLO117" s="99"/>
      <c r="DLQ117" s="96"/>
      <c r="DLR117" s="97"/>
      <c r="DLT117" s="98"/>
      <c r="DLW117" s="99"/>
      <c r="DLY117" s="96"/>
      <c r="DLZ117" s="97"/>
      <c r="DMB117" s="98"/>
      <c r="DME117" s="99"/>
      <c r="DMG117" s="96"/>
      <c r="DMH117" s="97"/>
      <c r="DMJ117" s="98"/>
      <c r="DMM117" s="99"/>
      <c r="DMO117" s="96"/>
      <c r="DMP117" s="97"/>
      <c r="DMR117" s="98"/>
      <c r="DMU117" s="99"/>
      <c r="DMW117" s="96"/>
      <c r="DMX117" s="97"/>
      <c r="DMZ117" s="98"/>
      <c r="DNC117" s="99"/>
      <c r="DNE117" s="96"/>
      <c r="DNF117" s="97"/>
      <c r="DNH117" s="98"/>
      <c r="DNK117" s="99"/>
      <c r="DNM117" s="96"/>
      <c r="DNN117" s="97"/>
      <c r="DNP117" s="98"/>
      <c r="DNS117" s="99"/>
      <c r="DNU117" s="96"/>
      <c r="DNV117" s="97"/>
      <c r="DNX117" s="98"/>
      <c r="DOA117" s="99"/>
      <c r="DOC117" s="96"/>
      <c r="DOD117" s="97"/>
      <c r="DOF117" s="98"/>
      <c r="DOI117" s="99"/>
      <c r="DOK117" s="96"/>
      <c r="DOL117" s="97"/>
      <c r="DON117" s="98"/>
      <c r="DOQ117" s="99"/>
      <c r="DOS117" s="96"/>
      <c r="DOT117" s="97"/>
      <c r="DOV117" s="98"/>
      <c r="DOY117" s="99"/>
      <c r="DPA117" s="96"/>
      <c r="DPB117" s="97"/>
      <c r="DPD117" s="98"/>
      <c r="DPG117" s="99"/>
      <c r="DPI117" s="96"/>
      <c r="DPJ117" s="97"/>
      <c r="DPL117" s="98"/>
      <c r="DPO117" s="99"/>
      <c r="DPQ117" s="96"/>
      <c r="DPR117" s="97"/>
      <c r="DPT117" s="98"/>
      <c r="DPW117" s="99"/>
      <c r="DPY117" s="96"/>
      <c r="DPZ117" s="97"/>
      <c r="DQB117" s="98"/>
      <c r="DQE117" s="99"/>
      <c r="DQG117" s="96"/>
      <c r="DQH117" s="97"/>
      <c r="DQJ117" s="98"/>
      <c r="DQM117" s="99"/>
      <c r="DQO117" s="96"/>
      <c r="DQP117" s="97"/>
      <c r="DQR117" s="98"/>
      <c r="DQU117" s="99"/>
      <c r="DQW117" s="96"/>
      <c r="DQX117" s="97"/>
      <c r="DQZ117" s="98"/>
      <c r="DRC117" s="99"/>
      <c r="DRE117" s="96"/>
      <c r="DRF117" s="97"/>
      <c r="DRH117" s="98"/>
      <c r="DRK117" s="99"/>
      <c r="DRM117" s="96"/>
      <c r="DRN117" s="97"/>
      <c r="DRP117" s="98"/>
      <c r="DRS117" s="99"/>
      <c r="DRU117" s="96"/>
      <c r="DRV117" s="97"/>
      <c r="DRX117" s="98"/>
      <c r="DSA117" s="99"/>
      <c r="DSC117" s="96"/>
      <c r="DSD117" s="97"/>
      <c r="DSF117" s="98"/>
      <c r="DSI117" s="99"/>
      <c r="DSK117" s="96"/>
      <c r="DSL117" s="97"/>
      <c r="DSN117" s="98"/>
      <c r="DSQ117" s="99"/>
      <c r="DSS117" s="96"/>
      <c r="DST117" s="97"/>
      <c r="DSV117" s="98"/>
      <c r="DSY117" s="99"/>
      <c r="DTA117" s="96"/>
      <c r="DTB117" s="97"/>
      <c r="DTD117" s="98"/>
      <c r="DTG117" s="99"/>
      <c r="DTI117" s="96"/>
      <c r="DTJ117" s="97"/>
      <c r="DTL117" s="98"/>
      <c r="DTO117" s="99"/>
      <c r="DTQ117" s="96"/>
      <c r="DTR117" s="97"/>
      <c r="DTT117" s="98"/>
      <c r="DTW117" s="99"/>
      <c r="DTY117" s="96"/>
      <c r="DTZ117" s="97"/>
      <c r="DUB117" s="98"/>
      <c r="DUE117" s="99"/>
      <c r="DUG117" s="96"/>
      <c r="DUH117" s="97"/>
      <c r="DUJ117" s="98"/>
      <c r="DUM117" s="99"/>
      <c r="DUO117" s="96"/>
      <c r="DUP117" s="97"/>
      <c r="DUR117" s="98"/>
      <c r="DUU117" s="99"/>
      <c r="DUW117" s="96"/>
      <c r="DUX117" s="97"/>
      <c r="DUZ117" s="98"/>
      <c r="DVC117" s="99"/>
      <c r="DVE117" s="96"/>
      <c r="DVF117" s="97"/>
      <c r="DVH117" s="98"/>
      <c r="DVK117" s="99"/>
      <c r="DVM117" s="96"/>
      <c r="DVN117" s="97"/>
      <c r="DVP117" s="98"/>
      <c r="DVS117" s="99"/>
      <c r="DVU117" s="96"/>
      <c r="DVV117" s="97"/>
      <c r="DVX117" s="98"/>
      <c r="DWA117" s="99"/>
      <c r="DWC117" s="96"/>
      <c r="DWD117" s="97"/>
      <c r="DWF117" s="98"/>
      <c r="DWI117" s="99"/>
      <c r="DWK117" s="96"/>
      <c r="DWL117" s="97"/>
      <c r="DWN117" s="98"/>
      <c r="DWQ117" s="99"/>
      <c r="DWS117" s="96"/>
      <c r="DWT117" s="97"/>
      <c r="DWV117" s="98"/>
      <c r="DWY117" s="99"/>
      <c r="DXA117" s="96"/>
      <c r="DXB117" s="97"/>
      <c r="DXD117" s="98"/>
      <c r="DXG117" s="99"/>
      <c r="DXI117" s="96"/>
      <c r="DXJ117" s="97"/>
      <c r="DXL117" s="98"/>
      <c r="DXO117" s="99"/>
      <c r="DXQ117" s="96"/>
      <c r="DXR117" s="97"/>
      <c r="DXT117" s="98"/>
      <c r="DXW117" s="99"/>
      <c r="DXY117" s="96"/>
      <c r="DXZ117" s="97"/>
      <c r="DYB117" s="98"/>
      <c r="DYE117" s="99"/>
      <c r="DYG117" s="96"/>
      <c r="DYH117" s="97"/>
      <c r="DYJ117" s="98"/>
      <c r="DYM117" s="99"/>
      <c r="DYO117" s="96"/>
      <c r="DYP117" s="97"/>
      <c r="DYR117" s="98"/>
      <c r="DYU117" s="99"/>
      <c r="DYW117" s="96"/>
      <c r="DYX117" s="97"/>
      <c r="DYZ117" s="98"/>
      <c r="DZC117" s="99"/>
      <c r="DZE117" s="96"/>
      <c r="DZF117" s="97"/>
      <c r="DZH117" s="98"/>
      <c r="DZK117" s="99"/>
      <c r="DZM117" s="96"/>
      <c r="DZN117" s="97"/>
      <c r="DZP117" s="98"/>
      <c r="DZS117" s="99"/>
      <c r="DZU117" s="96"/>
      <c r="DZV117" s="97"/>
      <c r="DZX117" s="98"/>
      <c r="EAA117" s="99"/>
      <c r="EAC117" s="96"/>
      <c r="EAD117" s="97"/>
      <c r="EAF117" s="98"/>
      <c r="EAI117" s="99"/>
      <c r="EAK117" s="96"/>
      <c r="EAL117" s="97"/>
      <c r="EAN117" s="98"/>
      <c r="EAQ117" s="99"/>
      <c r="EAS117" s="96"/>
      <c r="EAT117" s="97"/>
      <c r="EAV117" s="98"/>
      <c r="EAY117" s="99"/>
      <c r="EBA117" s="96"/>
      <c r="EBB117" s="97"/>
      <c r="EBD117" s="98"/>
      <c r="EBG117" s="99"/>
      <c r="EBI117" s="96"/>
      <c r="EBJ117" s="97"/>
      <c r="EBL117" s="98"/>
      <c r="EBO117" s="99"/>
      <c r="EBQ117" s="96"/>
      <c r="EBR117" s="97"/>
      <c r="EBT117" s="98"/>
      <c r="EBW117" s="99"/>
      <c r="EBY117" s="96"/>
      <c r="EBZ117" s="97"/>
      <c r="ECB117" s="98"/>
      <c r="ECE117" s="99"/>
      <c r="ECG117" s="96"/>
      <c r="ECH117" s="97"/>
      <c r="ECJ117" s="98"/>
      <c r="ECM117" s="99"/>
      <c r="ECO117" s="96"/>
      <c r="ECP117" s="97"/>
      <c r="ECR117" s="98"/>
      <c r="ECU117" s="99"/>
      <c r="ECW117" s="96"/>
      <c r="ECX117" s="97"/>
      <c r="ECZ117" s="98"/>
      <c r="EDC117" s="99"/>
      <c r="EDE117" s="96"/>
      <c r="EDF117" s="97"/>
      <c r="EDH117" s="98"/>
      <c r="EDK117" s="99"/>
      <c r="EDM117" s="96"/>
      <c r="EDN117" s="97"/>
      <c r="EDP117" s="98"/>
      <c r="EDS117" s="99"/>
      <c r="EDU117" s="96"/>
      <c r="EDV117" s="97"/>
      <c r="EDX117" s="98"/>
      <c r="EEA117" s="99"/>
      <c r="EEC117" s="96"/>
      <c r="EED117" s="97"/>
      <c r="EEF117" s="98"/>
      <c r="EEI117" s="99"/>
      <c r="EEK117" s="96"/>
      <c r="EEL117" s="97"/>
      <c r="EEN117" s="98"/>
      <c r="EEQ117" s="99"/>
      <c r="EES117" s="96"/>
      <c r="EET117" s="97"/>
      <c r="EEV117" s="98"/>
      <c r="EEY117" s="99"/>
      <c r="EFA117" s="96"/>
      <c r="EFB117" s="97"/>
      <c r="EFD117" s="98"/>
      <c r="EFG117" s="99"/>
      <c r="EFI117" s="96"/>
      <c r="EFJ117" s="97"/>
      <c r="EFL117" s="98"/>
      <c r="EFO117" s="99"/>
      <c r="EFQ117" s="96"/>
      <c r="EFR117" s="97"/>
      <c r="EFT117" s="98"/>
      <c r="EFW117" s="99"/>
      <c r="EFY117" s="96"/>
      <c r="EFZ117" s="97"/>
      <c r="EGB117" s="98"/>
      <c r="EGE117" s="99"/>
      <c r="EGG117" s="96"/>
      <c r="EGH117" s="97"/>
      <c r="EGJ117" s="98"/>
      <c r="EGM117" s="99"/>
      <c r="EGO117" s="96"/>
      <c r="EGP117" s="97"/>
      <c r="EGR117" s="98"/>
      <c r="EGU117" s="99"/>
      <c r="EGW117" s="96"/>
      <c r="EGX117" s="97"/>
      <c r="EGZ117" s="98"/>
      <c r="EHC117" s="99"/>
      <c r="EHE117" s="96"/>
      <c r="EHF117" s="97"/>
      <c r="EHH117" s="98"/>
      <c r="EHK117" s="99"/>
      <c r="EHM117" s="96"/>
      <c r="EHN117" s="97"/>
      <c r="EHP117" s="98"/>
      <c r="EHS117" s="99"/>
      <c r="EHU117" s="96"/>
      <c r="EHV117" s="97"/>
      <c r="EHX117" s="98"/>
      <c r="EIA117" s="99"/>
      <c r="EIC117" s="96"/>
      <c r="EID117" s="97"/>
      <c r="EIF117" s="98"/>
      <c r="EII117" s="99"/>
      <c r="EIK117" s="96"/>
      <c r="EIL117" s="97"/>
      <c r="EIN117" s="98"/>
      <c r="EIQ117" s="99"/>
      <c r="EIS117" s="96"/>
      <c r="EIT117" s="97"/>
      <c r="EIV117" s="98"/>
      <c r="EIY117" s="99"/>
      <c r="EJA117" s="96"/>
      <c r="EJB117" s="97"/>
      <c r="EJD117" s="98"/>
      <c r="EJG117" s="99"/>
      <c r="EJI117" s="96"/>
      <c r="EJJ117" s="97"/>
      <c r="EJL117" s="98"/>
      <c r="EJO117" s="99"/>
      <c r="EJQ117" s="96"/>
      <c r="EJR117" s="97"/>
      <c r="EJT117" s="98"/>
      <c r="EJW117" s="99"/>
      <c r="EJY117" s="96"/>
      <c r="EJZ117" s="97"/>
      <c r="EKB117" s="98"/>
      <c r="EKE117" s="99"/>
      <c r="EKG117" s="96"/>
      <c r="EKH117" s="97"/>
      <c r="EKJ117" s="98"/>
      <c r="EKM117" s="99"/>
      <c r="EKO117" s="96"/>
      <c r="EKP117" s="97"/>
      <c r="EKR117" s="98"/>
      <c r="EKU117" s="99"/>
      <c r="EKW117" s="96"/>
      <c r="EKX117" s="97"/>
      <c r="EKZ117" s="98"/>
      <c r="ELC117" s="99"/>
      <c r="ELE117" s="96"/>
      <c r="ELF117" s="97"/>
      <c r="ELH117" s="98"/>
      <c r="ELK117" s="99"/>
      <c r="ELM117" s="96"/>
      <c r="ELN117" s="97"/>
      <c r="ELP117" s="98"/>
      <c r="ELS117" s="99"/>
      <c r="ELU117" s="96"/>
      <c r="ELV117" s="97"/>
      <c r="ELX117" s="98"/>
      <c r="EMA117" s="99"/>
      <c r="EMC117" s="96"/>
      <c r="EMD117" s="97"/>
      <c r="EMF117" s="98"/>
      <c r="EMI117" s="99"/>
      <c r="EMK117" s="96"/>
      <c r="EML117" s="97"/>
      <c r="EMN117" s="98"/>
      <c r="EMQ117" s="99"/>
      <c r="EMS117" s="96"/>
      <c r="EMT117" s="97"/>
      <c r="EMV117" s="98"/>
      <c r="EMY117" s="99"/>
      <c r="ENA117" s="96"/>
      <c r="ENB117" s="97"/>
      <c r="END117" s="98"/>
      <c r="ENG117" s="99"/>
      <c r="ENI117" s="96"/>
      <c r="ENJ117" s="97"/>
      <c r="ENL117" s="98"/>
      <c r="ENO117" s="99"/>
      <c r="ENQ117" s="96"/>
      <c r="ENR117" s="97"/>
      <c r="ENT117" s="98"/>
      <c r="ENW117" s="99"/>
      <c r="ENY117" s="96"/>
      <c r="ENZ117" s="97"/>
      <c r="EOB117" s="98"/>
      <c r="EOE117" s="99"/>
      <c r="EOG117" s="96"/>
      <c r="EOH117" s="97"/>
      <c r="EOJ117" s="98"/>
      <c r="EOM117" s="99"/>
      <c r="EOO117" s="96"/>
      <c r="EOP117" s="97"/>
      <c r="EOR117" s="98"/>
      <c r="EOU117" s="99"/>
      <c r="EOW117" s="96"/>
      <c r="EOX117" s="97"/>
      <c r="EOZ117" s="98"/>
      <c r="EPC117" s="99"/>
      <c r="EPE117" s="96"/>
      <c r="EPF117" s="97"/>
      <c r="EPH117" s="98"/>
      <c r="EPK117" s="99"/>
      <c r="EPM117" s="96"/>
      <c r="EPN117" s="97"/>
      <c r="EPP117" s="98"/>
      <c r="EPS117" s="99"/>
      <c r="EPU117" s="96"/>
      <c r="EPV117" s="97"/>
      <c r="EPX117" s="98"/>
      <c r="EQA117" s="99"/>
      <c r="EQC117" s="96"/>
      <c r="EQD117" s="97"/>
      <c r="EQF117" s="98"/>
      <c r="EQI117" s="99"/>
      <c r="EQK117" s="96"/>
      <c r="EQL117" s="97"/>
      <c r="EQN117" s="98"/>
      <c r="EQQ117" s="99"/>
      <c r="EQS117" s="96"/>
      <c r="EQT117" s="97"/>
      <c r="EQV117" s="98"/>
      <c r="EQY117" s="99"/>
      <c r="ERA117" s="96"/>
      <c r="ERB117" s="97"/>
      <c r="ERD117" s="98"/>
      <c r="ERG117" s="99"/>
      <c r="ERI117" s="96"/>
      <c r="ERJ117" s="97"/>
      <c r="ERL117" s="98"/>
      <c r="ERO117" s="99"/>
      <c r="ERQ117" s="96"/>
      <c r="ERR117" s="97"/>
      <c r="ERT117" s="98"/>
      <c r="ERW117" s="99"/>
      <c r="ERY117" s="96"/>
      <c r="ERZ117" s="97"/>
      <c r="ESB117" s="98"/>
      <c r="ESE117" s="99"/>
      <c r="ESG117" s="96"/>
      <c r="ESH117" s="97"/>
      <c r="ESJ117" s="98"/>
      <c r="ESM117" s="99"/>
      <c r="ESO117" s="96"/>
      <c r="ESP117" s="97"/>
      <c r="ESR117" s="98"/>
      <c r="ESU117" s="99"/>
      <c r="ESW117" s="96"/>
      <c r="ESX117" s="97"/>
      <c r="ESZ117" s="98"/>
      <c r="ETC117" s="99"/>
      <c r="ETE117" s="96"/>
      <c r="ETF117" s="97"/>
      <c r="ETH117" s="98"/>
      <c r="ETK117" s="99"/>
      <c r="ETM117" s="96"/>
      <c r="ETN117" s="97"/>
      <c r="ETP117" s="98"/>
      <c r="ETS117" s="99"/>
      <c r="ETU117" s="96"/>
      <c r="ETV117" s="97"/>
      <c r="ETX117" s="98"/>
      <c r="EUA117" s="99"/>
      <c r="EUC117" s="96"/>
      <c r="EUD117" s="97"/>
      <c r="EUF117" s="98"/>
      <c r="EUI117" s="99"/>
      <c r="EUK117" s="96"/>
      <c r="EUL117" s="97"/>
      <c r="EUN117" s="98"/>
      <c r="EUQ117" s="99"/>
      <c r="EUS117" s="96"/>
      <c r="EUT117" s="97"/>
      <c r="EUV117" s="98"/>
      <c r="EUY117" s="99"/>
      <c r="EVA117" s="96"/>
      <c r="EVB117" s="97"/>
      <c r="EVD117" s="98"/>
      <c r="EVG117" s="99"/>
      <c r="EVI117" s="96"/>
      <c r="EVJ117" s="97"/>
      <c r="EVL117" s="98"/>
      <c r="EVO117" s="99"/>
      <c r="EVQ117" s="96"/>
      <c r="EVR117" s="97"/>
      <c r="EVT117" s="98"/>
      <c r="EVW117" s="99"/>
      <c r="EVY117" s="96"/>
      <c r="EVZ117" s="97"/>
      <c r="EWB117" s="98"/>
      <c r="EWE117" s="99"/>
      <c r="EWG117" s="96"/>
      <c r="EWH117" s="97"/>
      <c r="EWJ117" s="98"/>
      <c r="EWM117" s="99"/>
      <c r="EWO117" s="96"/>
      <c r="EWP117" s="97"/>
      <c r="EWR117" s="98"/>
      <c r="EWU117" s="99"/>
      <c r="EWW117" s="96"/>
      <c r="EWX117" s="97"/>
      <c r="EWZ117" s="98"/>
      <c r="EXC117" s="99"/>
      <c r="EXE117" s="96"/>
      <c r="EXF117" s="97"/>
      <c r="EXH117" s="98"/>
      <c r="EXK117" s="99"/>
      <c r="EXM117" s="96"/>
      <c r="EXN117" s="97"/>
      <c r="EXP117" s="98"/>
      <c r="EXS117" s="99"/>
      <c r="EXU117" s="96"/>
      <c r="EXV117" s="97"/>
      <c r="EXX117" s="98"/>
      <c r="EYA117" s="99"/>
      <c r="EYC117" s="96"/>
      <c r="EYD117" s="97"/>
      <c r="EYF117" s="98"/>
      <c r="EYI117" s="99"/>
      <c r="EYK117" s="96"/>
      <c r="EYL117" s="97"/>
      <c r="EYN117" s="98"/>
      <c r="EYQ117" s="99"/>
      <c r="EYS117" s="96"/>
      <c r="EYT117" s="97"/>
      <c r="EYV117" s="98"/>
      <c r="EYY117" s="99"/>
      <c r="EZA117" s="96"/>
      <c r="EZB117" s="97"/>
      <c r="EZD117" s="98"/>
      <c r="EZG117" s="99"/>
      <c r="EZI117" s="96"/>
      <c r="EZJ117" s="97"/>
      <c r="EZL117" s="98"/>
      <c r="EZO117" s="99"/>
      <c r="EZQ117" s="96"/>
      <c r="EZR117" s="97"/>
      <c r="EZT117" s="98"/>
      <c r="EZW117" s="99"/>
      <c r="EZY117" s="96"/>
      <c r="EZZ117" s="97"/>
      <c r="FAB117" s="98"/>
      <c r="FAE117" s="99"/>
      <c r="FAG117" s="96"/>
      <c r="FAH117" s="97"/>
      <c r="FAJ117" s="98"/>
      <c r="FAM117" s="99"/>
      <c r="FAO117" s="96"/>
      <c r="FAP117" s="97"/>
      <c r="FAR117" s="98"/>
      <c r="FAU117" s="99"/>
      <c r="FAW117" s="96"/>
      <c r="FAX117" s="97"/>
      <c r="FAZ117" s="98"/>
      <c r="FBC117" s="99"/>
      <c r="FBE117" s="96"/>
      <c r="FBF117" s="97"/>
      <c r="FBH117" s="98"/>
      <c r="FBK117" s="99"/>
      <c r="FBM117" s="96"/>
      <c r="FBN117" s="97"/>
      <c r="FBP117" s="98"/>
      <c r="FBS117" s="99"/>
      <c r="FBU117" s="96"/>
      <c r="FBV117" s="97"/>
      <c r="FBX117" s="98"/>
      <c r="FCA117" s="99"/>
      <c r="FCC117" s="96"/>
      <c r="FCD117" s="97"/>
      <c r="FCF117" s="98"/>
      <c r="FCI117" s="99"/>
      <c r="FCK117" s="96"/>
      <c r="FCL117" s="97"/>
      <c r="FCN117" s="98"/>
      <c r="FCQ117" s="99"/>
      <c r="FCS117" s="96"/>
      <c r="FCT117" s="97"/>
      <c r="FCV117" s="98"/>
      <c r="FCY117" s="99"/>
      <c r="FDA117" s="96"/>
      <c r="FDB117" s="97"/>
      <c r="FDD117" s="98"/>
      <c r="FDG117" s="99"/>
      <c r="FDI117" s="96"/>
      <c r="FDJ117" s="97"/>
      <c r="FDL117" s="98"/>
      <c r="FDO117" s="99"/>
      <c r="FDQ117" s="96"/>
      <c r="FDR117" s="97"/>
      <c r="FDT117" s="98"/>
      <c r="FDW117" s="99"/>
      <c r="FDY117" s="96"/>
      <c r="FDZ117" s="97"/>
      <c r="FEB117" s="98"/>
      <c r="FEE117" s="99"/>
      <c r="FEG117" s="96"/>
      <c r="FEH117" s="97"/>
      <c r="FEJ117" s="98"/>
      <c r="FEM117" s="99"/>
      <c r="FEO117" s="96"/>
      <c r="FEP117" s="97"/>
      <c r="FER117" s="98"/>
      <c r="FEU117" s="99"/>
      <c r="FEW117" s="96"/>
      <c r="FEX117" s="97"/>
      <c r="FEZ117" s="98"/>
      <c r="FFC117" s="99"/>
      <c r="FFE117" s="96"/>
      <c r="FFF117" s="97"/>
      <c r="FFH117" s="98"/>
      <c r="FFK117" s="99"/>
      <c r="FFM117" s="96"/>
      <c r="FFN117" s="97"/>
      <c r="FFP117" s="98"/>
      <c r="FFS117" s="99"/>
      <c r="FFU117" s="96"/>
      <c r="FFV117" s="97"/>
      <c r="FFX117" s="98"/>
      <c r="FGA117" s="99"/>
      <c r="FGC117" s="96"/>
      <c r="FGD117" s="97"/>
      <c r="FGF117" s="98"/>
      <c r="FGI117" s="99"/>
      <c r="FGK117" s="96"/>
      <c r="FGL117" s="97"/>
      <c r="FGN117" s="98"/>
      <c r="FGQ117" s="99"/>
      <c r="FGS117" s="96"/>
      <c r="FGT117" s="97"/>
      <c r="FGV117" s="98"/>
      <c r="FGY117" s="99"/>
      <c r="FHA117" s="96"/>
      <c r="FHB117" s="97"/>
      <c r="FHD117" s="98"/>
      <c r="FHG117" s="99"/>
      <c r="FHI117" s="96"/>
      <c r="FHJ117" s="97"/>
      <c r="FHL117" s="98"/>
      <c r="FHO117" s="99"/>
      <c r="FHQ117" s="96"/>
      <c r="FHR117" s="97"/>
      <c r="FHT117" s="98"/>
      <c r="FHW117" s="99"/>
      <c r="FHY117" s="96"/>
      <c r="FHZ117" s="97"/>
      <c r="FIB117" s="98"/>
      <c r="FIE117" s="99"/>
      <c r="FIG117" s="96"/>
      <c r="FIH117" s="97"/>
      <c r="FIJ117" s="98"/>
      <c r="FIM117" s="99"/>
      <c r="FIO117" s="96"/>
      <c r="FIP117" s="97"/>
      <c r="FIR117" s="98"/>
      <c r="FIU117" s="99"/>
      <c r="FIW117" s="96"/>
      <c r="FIX117" s="97"/>
      <c r="FIZ117" s="98"/>
      <c r="FJC117" s="99"/>
      <c r="FJE117" s="96"/>
      <c r="FJF117" s="97"/>
      <c r="FJH117" s="98"/>
      <c r="FJK117" s="99"/>
      <c r="FJM117" s="96"/>
      <c r="FJN117" s="97"/>
      <c r="FJP117" s="98"/>
      <c r="FJS117" s="99"/>
      <c r="FJU117" s="96"/>
      <c r="FJV117" s="97"/>
      <c r="FJX117" s="98"/>
      <c r="FKA117" s="99"/>
      <c r="FKC117" s="96"/>
      <c r="FKD117" s="97"/>
      <c r="FKF117" s="98"/>
      <c r="FKI117" s="99"/>
      <c r="FKK117" s="96"/>
      <c r="FKL117" s="97"/>
      <c r="FKN117" s="98"/>
      <c r="FKQ117" s="99"/>
      <c r="FKS117" s="96"/>
      <c r="FKT117" s="97"/>
      <c r="FKV117" s="98"/>
      <c r="FKY117" s="99"/>
      <c r="FLA117" s="96"/>
      <c r="FLB117" s="97"/>
      <c r="FLD117" s="98"/>
      <c r="FLG117" s="99"/>
      <c r="FLI117" s="96"/>
      <c r="FLJ117" s="97"/>
      <c r="FLL117" s="98"/>
      <c r="FLO117" s="99"/>
      <c r="FLQ117" s="96"/>
      <c r="FLR117" s="97"/>
      <c r="FLT117" s="98"/>
      <c r="FLW117" s="99"/>
      <c r="FLY117" s="96"/>
      <c r="FLZ117" s="97"/>
      <c r="FMB117" s="98"/>
      <c r="FME117" s="99"/>
      <c r="FMG117" s="96"/>
      <c r="FMH117" s="97"/>
      <c r="FMJ117" s="98"/>
      <c r="FMM117" s="99"/>
      <c r="FMO117" s="96"/>
      <c r="FMP117" s="97"/>
      <c r="FMR117" s="98"/>
      <c r="FMU117" s="99"/>
      <c r="FMW117" s="96"/>
      <c r="FMX117" s="97"/>
      <c r="FMZ117" s="98"/>
      <c r="FNC117" s="99"/>
      <c r="FNE117" s="96"/>
      <c r="FNF117" s="97"/>
      <c r="FNH117" s="98"/>
      <c r="FNK117" s="99"/>
      <c r="FNM117" s="96"/>
      <c r="FNN117" s="97"/>
      <c r="FNP117" s="98"/>
      <c r="FNS117" s="99"/>
      <c r="FNU117" s="96"/>
      <c r="FNV117" s="97"/>
      <c r="FNX117" s="98"/>
      <c r="FOA117" s="99"/>
      <c r="FOC117" s="96"/>
      <c r="FOD117" s="97"/>
      <c r="FOF117" s="98"/>
      <c r="FOI117" s="99"/>
      <c r="FOK117" s="96"/>
      <c r="FOL117" s="97"/>
      <c r="FON117" s="98"/>
      <c r="FOQ117" s="99"/>
      <c r="FOS117" s="96"/>
      <c r="FOT117" s="97"/>
      <c r="FOV117" s="98"/>
      <c r="FOY117" s="99"/>
      <c r="FPA117" s="96"/>
      <c r="FPB117" s="97"/>
      <c r="FPD117" s="98"/>
      <c r="FPG117" s="99"/>
      <c r="FPI117" s="96"/>
      <c r="FPJ117" s="97"/>
      <c r="FPL117" s="98"/>
      <c r="FPO117" s="99"/>
      <c r="FPQ117" s="96"/>
      <c r="FPR117" s="97"/>
      <c r="FPT117" s="98"/>
      <c r="FPW117" s="99"/>
      <c r="FPY117" s="96"/>
      <c r="FPZ117" s="97"/>
      <c r="FQB117" s="98"/>
      <c r="FQE117" s="99"/>
      <c r="FQG117" s="96"/>
      <c r="FQH117" s="97"/>
      <c r="FQJ117" s="98"/>
      <c r="FQM117" s="99"/>
      <c r="FQO117" s="96"/>
      <c r="FQP117" s="97"/>
      <c r="FQR117" s="98"/>
      <c r="FQU117" s="99"/>
      <c r="FQW117" s="96"/>
      <c r="FQX117" s="97"/>
      <c r="FQZ117" s="98"/>
      <c r="FRC117" s="99"/>
      <c r="FRE117" s="96"/>
      <c r="FRF117" s="97"/>
      <c r="FRH117" s="98"/>
      <c r="FRK117" s="99"/>
      <c r="FRM117" s="96"/>
      <c r="FRN117" s="97"/>
      <c r="FRP117" s="98"/>
      <c r="FRS117" s="99"/>
      <c r="FRU117" s="96"/>
      <c r="FRV117" s="97"/>
      <c r="FRX117" s="98"/>
      <c r="FSA117" s="99"/>
      <c r="FSC117" s="96"/>
      <c r="FSD117" s="97"/>
      <c r="FSF117" s="98"/>
      <c r="FSI117" s="99"/>
      <c r="FSK117" s="96"/>
      <c r="FSL117" s="97"/>
      <c r="FSN117" s="98"/>
      <c r="FSQ117" s="99"/>
      <c r="FSS117" s="96"/>
      <c r="FST117" s="97"/>
      <c r="FSV117" s="98"/>
      <c r="FSY117" s="99"/>
      <c r="FTA117" s="96"/>
      <c r="FTB117" s="97"/>
      <c r="FTD117" s="98"/>
      <c r="FTG117" s="99"/>
      <c r="FTI117" s="96"/>
      <c r="FTJ117" s="97"/>
      <c r="FTL117" s="98"/>
      <c r="FTO117" s="99"/>
      <c r="FTQ117" s="96"/>
      <c r="FTR117" s="97"/>
      <c r="FTT117" s="98"/>
      <c r="FTW117" s="99"/>
      <c r="FTY117" s="96"/>
      <c r="FTZ117" s="97"/>
      <c r="FUB117" s="98"/>
      <c r="FUE117" s="99"/>
      <c r="FUG117" s="96"/>
      <c r="FUH117" s="97"/>
      <c r="FUJ117" s="98"/>
      <c r="FUM117" s="99"/>
      <c r="FUO117" s="96"/>
      <c r="FUP117" s="97"/>
      <c r="FUR117" s="98"/>
      <c r="FUU117" s="99"/>
      <c r="FUW117" s="96"/>
      <c r="FUX117" s="97"/>
      <c r="FUZ117" s="98"/>
      <c r="FVC117" s="99"/>
      <c r="FVE117" s="96"/>
      <c r="FVF117" s="97"/>
      <c r="FVH117" s="98"/>
      <c r="FVK117" s="99"/>
      <c r="FVM117" s="96"/>
      <c r="FVN117" s="97"/>
      <c r="FVP117" s="98"/>
      <c r="FVS117" s="99"/>
      <c r="FVU117" s="96"/>
      <c r="FVV117" s="97"/>
      <c r="FVX117" s="98"/>
      <c r="FWA117" s="99"/>
      <c r="FWC117" s="96"/>
      <c r="FWD117" s="97"/>
      <c r="FWF117" s="98"/>
      <c r="FWI117" s="99"/>
      <c r="FWK117" s="96"/>
      <c r="FWL117" s="97"/>
      <c r="FWN117" s="98"/>
      <c r="FWQ117" s="99"/>
      <c r="FWS117" s="96"/>
      <c r="FWT117" s="97"/>
      <c r="FWV117" s="98"/>
      <c r="FWY117" s="99"/>
      <c r="FXA117" s="96"/>
      <c r="FXB117" s="97"/>
      <c r="FXD117" s="98"/>
      <c r="FXG117" s="99"/>
      <c r="FXI117" s="96"/>
      <c r="FXJ117" s="97"/>
      <c r="FXL117" s="98"/>
      <c r="FXO117" s="99"/>
      <c r="FXQ117" s="96"/>
      <c r="FXR117" s="97"/>
      <c r="FXT117" s="98"/>
      <c r="FXW117" s="99"/>
      <c r="FXY117" s="96"/>
      <c r="FXZ117" s="97"/>
      <c r="FYB117" s="98"/>
      <c r="FYE117" s="99"/>
      <c r="FYG117" s="96"/>
      <c r="FYH117" s="97"/>
      <c r="FYJ117" s="98"/>
      <c r="FYM117" s="99"/>
      <c r="FYO117" s="96"/>
      <c r="FYP117" s="97"/>
      <c r="FYR117" s="98"/>
      <c r="FYU117" s="99"/>
      <c r="FYW117" s="96"/>
      <c r="FYX117" s="97"/>
      <c r="FYZ117" s="98"/>
      <c r="FZC117" s="99"/>
      <c r="FZE117" s="96"/>
      <c r="FZF117" s="97"/>
      <c r="FZH117" s="98"/>
      <c r="FZK117" s="99"/>
      <c r="FZM117" s="96"/>
      <c r="FZN117" s="97"/>
      <c r="FZP117" s="98"/>
      <c r="FZS117" s="99"/>
      <c r="FZU117" s="96"/>
      <c r="FZV117" s="97"/>
      <c r="FZX117" s="98"/>
      <c r="GAA117" s="99"/>
      <c r="GAC117" s="96"/>
      <c r="GAD117" s="97"/>
      <c r="GAF117" s="98"/>
      <c r="GAI117" s="99"/>
      <c r="GAK117" s="96"/>
      <c r="GAL117" s="97"/>
      <c r="GAN117" s="98"/>
      <c r="GAQ117" s="99"/>
      <c r="GAS117" s="96"/>
      <c r="GAT117" s="97"/>
      <c r="GAV117" s="98"/>
      <c r="GAY117" s="99"/>
      <c r="GBA117" s="96"/>
      <c r="GBB117" s="97"/>
      <c r="GBD117" s="98"/>
      <c r="GBG117" s="99"/>
      <c r="GBI117" s="96"/>
      <c r="GBJ117" s="97"/>
      <c r="GBL117" s="98"/>
      <c r="GBO117" s="99"/>
      <c r="GBQ117" s="96"/>
      <c r="GBR117" s="97"/>
      <c r="GBT117" s="98"/>
      <c r="GBW117" s="99"/>
      <c r="GBY117" s="96"/>
      <c r="GBZ117" s="97"/>
      <c r="GCB117" s="98"/>
      <c r="GCE117" s="99"/>
      <c r="GCG117" s="96"/>
      <c r="GCH117" s="97"/>
      <c r="GCJ117" s="98"/>
      <c r="GCM117" s="99"/>
      <c r="GCO117" s="96"/>
      <c r="GCP117" s="97"/>
      <c r="GCR117" s="98"/>
      <c r="GCU117" s="99"/>
      <c r="GCW117" s="96"/>
      <c r="GCX117" s="97"/>
      <c r="GCZ117" s="98"/>
      <c r="GDC117" s="99"/>
      <c r="GDE117" s="96"/>
      <c r="GDF117" s="97"/>
      <c r="GDH117" s="98"/>
      <c r="GDK117" s="99"/>
      <c r="GDM117" s="96"/>
      <c r="GDN117" s="97"/>
      <c r="GDP117" s="98"/>
      <c r="GDS117" s="99"/>
      <c r="GDU117" s="96"/>
      <c r="GDV117" s="97"/>
      <c r="GDX117" s="98"/>
      <c r="GEA117" s="99"/>
      <c r="GEC117" s="96"/>
      <c r="GED117" s="97"/>
      <c r="GEF117" s="98"/>
      <c r="GEI117" s="99"/>
      <c r="GEK117" s="96"/>
      <c r="GEL117" s="97"/>
      <c r="GEN117" s="98"/>
      <c r="GEQ117" s="99"/>
      <c r="GES117" s="96"/>
      <c r="GET117" s="97"/>
      <c r="GEV117" s="98"/>
      <c r="GEY117" s="99"/>
      <c r="GFA117" s="96"/>
      <c r="GFB117" s="97"/>
      <c r="GFD117" s="98"/>
      <c r="GFG117" s="99"/>
      <c r="GFI117" s="96"/>
      <c r="GFJ117" s="97"/>
      <c r="GFL117" s="98"/>
      <c r="GFO117" s="99"/>
      <c r="GFQ117" s="96"/>
      <c r="GFR117" s="97"/>
      <c r="GFT117" s="98"/>
      <c r="GFW117" s="99"/>
      <c r="GFY117" s="96"/>
      <c r="GFZ117" s="97"/>
      <c r="GGB117" s="98"/>
      <c r="GGE117" s="99"/>
      <c r="GGG117" s="96"/>
      <c r="GGH117" s="97"/>
      <c r="GGJ117" s="98"/>
      <c r="GGM117" s="99"/>
      <c r="GGO117" s="96"/>
      <c r="GGP117" s="97"/>
      <c r="GGR117" s="98"/>
      <c r="GGU117" s="99"/>
      <c r="GGW117" s="96"/>
      <c r="GGX117" s="97"/>
      <c r="GGZ117" s="98"/>
      <c r="GHC117" s="99"/>
      <c r="GHE117" s="96"/>
      <c r="GHF117" s="97"/>
      <c r="GHH117" s="98"/>
      <c r="GHK117" s="99"/>
      <c r="GHM117" s="96"/>
      <c r="GHN117" s="97"/>
      <c r="GHP117" s="98"/>
      <c r="GHS117" s="99"/>
      <c r="GHU117" s="96"/>
      <c r="GHV117" s="97"/>
      <c r="GHX117" s="98"/>
      <c r="GIA117" s="99"/>
      <c r="GIC117" s="96"/>
      <c r="GID117" s="97"/>
      <c r="GIF117" s="98"/>
      <c r="GII117" s="99"/>
      <c r="GIK117" s="96"/>
      <c r="GIL117" s="97"/>
      <c r="GIN117" s="98"/>
      <c r="GIQ117" s="99"/>
      <c r="GIS117" s="96"/>
      <c r="GIT117" s="97"/>
      <c r="GIV117" s="98"/>
      <c r="GIY117" s="99"/>
      <c r="GJA117" s="96"/>
      <c r="GJB117" s="97"/>
      <c r="GJD117" s="98"/>
      <c r="GJG117" s="99"/>
      <c r="GJI117" s="96"/>
      <c r="GJJ117" s="97"/>
      <c r="GJL117" s="98"/>
      <c r="GJO117" s="99"/>
      <c r="GJQ117" s="96"/>
      <c r="GJR117" s="97"/>
      <c r="GJT117" s="98"/>
      <c r="GJW117" s="99"/>
      <c r="GJY117" s="96"/>
      <c r="GJZ117" s="97"/>
      <c r="GKB117" s="98"/>
      <c r="GKE117" s="99"/>
      <c r="GKG117" s="96"/>
      <c r="GKH117" s="97"/>
      <c r="GKJ117" s="98"/>
      <c r="GKM117" s="99"/>
      <c r="GKO117" s="96"/>
      <c r="GKP117" s="97"/>
      <c r="GKR117" s="98"/>
      <c r="GKU117" s="99"/>
      <c r="GKW117" s="96"/>
      <c r="GKX117" s="97"/>
      <c r="GKZ117" s="98"/>
      <c r="GLC117" s="99"/>
      <c r="GLE117" s="96"/>
      <c r="GLF117" s="97"/>
      <c r="GLH117" s="98"/>
      <c r="GLK117" s="99"/>
      <c r="GLM117" s="96"/>
      <c r="GLN117" s="97"/>
      <c r="GLP117" s="98"/>
      <c r="GLS117" s="99"/>
      <c r="GLU117" s="96"/>
      <c r="GLV117" s="97"/>
      <c r="GLX117" s="98"/>
      <c r="GMA117" s="99"/>
      <c r="GMC117" s="96"/>
      <c r="GMD117" s="97"/>
      <c r="GMF117" s="98"/>
      <c r="GMI117" s="99"/>
      <c r="GMK117" s="96"/>
      <c r="GML117" s="97"/>
      <c r="GMN117" s="98"/>
      <c r="GMQ117" s="99"/>
      <c r="GMS117" s="96"/>
      <c r="GMT117" s="97"/>
      <c r="GMV117" s="98"/>
      <c r="GMY117" s="99"/>
      <c r="GNA117" s="96"/>
      <c r="GNB117" s="97"/>
      <c r="GND117" s="98"/>
      <c r="GNG117" s="99"/>
      <c r="GNI117" s="96"/>
      <c r="GNJ117" s="97"/>
      <c r="GNL117" s="98"/>
      <c r="GNO117" s="99"/>
      <c r="GNQ117" s="96"/>
      <c r="GNR117" s="97"/>
      <c r="GNT117" s="98"/>
      <c r="GNW117" s="99"/>
      <c r="GNY117" s="96"/>
      <c r="GNZ117" s="97"/>
      <c r="GOB117" s="98"/>
      <c r="GOE117" s="99"/>
      <c r="GOG117" s="96"/>
      <c r="GOH117" s="97"/>
      <c r="GOJ117" s="98"/>
      <c r="GOM117" s="99"/>
      <c r="GOO117" s="96"/>
      <c r="GOP117" s="97"/>
      <c r="GOR117" s="98"/>
      <c r="GOU117" s="99"/>
      <c r="GOW117" s="96"/>
      <c r="GOX117" s="97"/>
      <c r="GOZ117" s="98"/>
      <c r="GPC117" s="99"/>
      <c r="GPE117" s="96"/>
      <c r="GPF117" s="97"/>
      <c r="GPH117" s="98"/>
      <c r="GPK117" s="99"/>
      <c r="GPM117" s="96"/>
      <c r="GPN117" s="97"/>
      <c r="GPP117" s="98"/>
      <c r="GPS117" s="99"/>
      <c r="GPU117" s="96"/>
      <c r="GPV117" s="97"/>
      <c r="GPX117" s="98"/>
      <c r="GQA117" s="99"/>
      <c r="GQC117" s="96"/>
      <c r="GQD117" s="97"/>
      <c r="GQF117" s="98"/>
      <c r="GQI117" s="99"/>
      <c r="GQK117" s="96"/>
      <c r="GQL117" s="97"/>
      <c r="GQN117" s="98"/>
      <c r="GQQ117" s="99"/>
      <c r="GQS117" s="96"/>
      <c r="GQT117" s="97"/>
      <c r="GQV117" s="98"/>
      <c r="GQY117" s="99"/>
      <c r="GRA117" s="96"/>
      <c r="GRB117" s="97"/>
      <c r="GRD117" s="98"/>
      <c r="GRG117" s="99"/>
      <c r="GRI117" s="96"/>
      <c r="GRJ117" s="97"/>
      <c r="GRL117" s="98"/>
      <c r="GRO117" s="99"/>
      <c r="GRQ117" s="96"/>
      <c r="GRR117" s="97"/>
      <c r="GRT117" s="98"/>
      <c r="GRW117" s="99"/>
      <c r="GRY117" s="96"/>
      <c r="GRZ117" s="97"/>
      <c r="GSB117" s="98"/>
      <c r="GSE117" s="99"/>
      <c r="GSG117" s="96"/>
      <c r="GSH117" s="97"/>
      <c r="GSJ117" s="98"/>
      <c r="GSM117" s="99"/>
      <c r="GSO117" s="96"/>
      <c r="GSP117" s="97"/>
      <c r="GSR117" s="98"/>
      <c r="GSU117" s="99"/>
      <c r="GSW117" s="96"/>
      <c r="GSX117" s="97"/>
      <c r="GSZ117" s="98"/>
      <c r="GTC117" s="99"/>
      <c r="GTE117" s="96"/>
      <c r="GTF117" s="97"/>
      <c r="GTH117" s="98"/>
      <c r="GTK117" s="99"/>
      <c r="GTM117" s="96"/>
      <c r="GTN117" s="97"/>
      <c r="GTP117" s="98"/>
      <c r="GTS117" s="99"/>
      <c r="GTU117" s="96"/>
      <c r="GTV117" s="97"/>
      <c r="GTX117" s="98"/>
      <c r="GUA117" s="99"/>
      <c r="GUC117" s="96"/>
      <c r="GUD117" s="97"/>
      <c r="GUF117" s="98"/>
      <c r="GUI117" s="99"/>
      <c r="GUK117" s="96"/>
      <c r="GUL117" s="97"/>
      <c r="GUN117" s="98"/>
      <c r="GUQ117" s="99"/>
      <c r="GUS117" s="96"/>
      <c r="GUT117" s="97"/>
      <c r="GUV117" s="98"/>
      <c r="GUY117" s="99"/>
      <c r="GVA117" s="96"/>
      <c r="GVB117" s="97"/>
      <c r="GVD117" s="98"/>
      <c r="GVG117" s="99"/>
      <c r="GVI117" s="96"/>
      <c r="GVJ117" s="97"/>
      <c r="GVL117" s="98"/>
      <c r="GVO117" s="99"/>
      <c r="GVQ117" s="96"/>
      <c r="GVR117" s="97"/>
      <c r="GVT117" s="98"/>
      <c r="GVW117" s="99"/>
      <c r="GVY117" s="96"/>
      <c r="GVZ117" s="97"/>
      <c r="GWB117" s="98"/>
      <c r="GWE117" s="99"/>
      <c r="GWG117" s="96"/>
      <c r="GWH117" s="97"/>
      <c r="GWJ117" s="98"/>
      <c r="GWM117" s="99"/>
      <c r="GWO117" s="96"/>
      <c r="GWP117" s="97"/>
      <c r="GWR117" s="98"/>
      <c r="GWU117" s="99"/>
      <c r="GWW117" s="96"/>
      <c r="GWX117" s="97"/>
      <c r="GWZ117" s="98"/>
      <c r="GXC117" s="99"/>
      <c r="GXE117" s="96"/>
      <c r="GXF117" s="97"/>
      <c r="GXH117" s="98"/>
      <c r="GXK117" s="99"/>
      <c r="GXM117" s="96"/>
      <c r="GXN117" s="97"/>
      <c r="GXP117" s="98"/>
      <c r="GXS117" s="99"/>
      <c r="GXU117" s="96"/>
      <c r="GXV117" s="97"/>
      <c r="GXX117" s="98"/>
      <c r="GYA117" s="99"/>
      <c r="GYC117" s="96"/>
      <c r="GYD117" s="97"/>
      <c r="GYF117" s="98"/>
      <c r="GYI117" s="99"/>
      <c r="GYK117" s="96"/>
      <c r="GYL117" s="97"/>
      <c r="GYN117" s="98"/>
      <c r="GYQ117" s="99"/>
      <c r="GYS117" s="96"/>
      <c r="GYT117" s="97"/>
      <c r="GYV117" s="98"/>
      <c r="GYY117" s="99"/>
      <c r="GZA117" s="96"/>
      <c r="GZB117" s="97"/>
      <c r="GZD117" s="98"/>
      <c r="GZG117" s="99"/>
      <c r="GZI117" s="96"/>
      <c r="GZJ117" s="97"/>
      <c r="GZL117" s="98"/>
      <c r="GZO117" s="99"/>
      <c r="GZQ117" s="96"/>
      <c r="GZR117" s="97"/>
      <c r="GZT117" s="98"/>
      <c r="GZW117" s="99"/>
      <c r="GZY117" s="96"/>
      <c r="GZZ117" s="97"/>
      <c r="HAB117" s="98"/>
      <c r="HAE117" s="99"/>
      <c r="HAG117" s="96"/>
      <c r="HAH117" s="97"/>
      <c r="HAJ117" s="98"/>
      <c r="HAM117" s="99"/>
      <c r="HAO117" s="96"/>
      <c r="HAP117" s="97"/>
      <c r="HAR117" s="98"/>
      <c r="HAU117" s="99"/>
      <c r="HAW117" s="96"/>
      <c r="HAX117" s="97"/>
      <c r="HAZ117" s="98"/>
      <c r="HBC117" s="99"/>
      <c r="HBE117" s="96"/>
      <c r="HBF117" s="97"/>
      <c r="HBH117" s="98"/>
      <c r="HBK117" s="99"/>
      <c r="HBM117" s="96"/>
      <c r="HBN117" s="97"/>
      <c r="HBP117" s="98"/>
      <c r="HBS117" s="99"/>
      <c r="HBU117" s="96"/>
      <c r="HBV117" s="97"/>
      <c r="HBX117" s="98"/>
      <c r="HCA117" s="99"/>
      <c r="HCC117" s="96"/>
      <c r="HCD117" s="97"/>
      <c r="HCF117" s="98"/>
      <c r="HCI117" s="99"/>
      <c r="HCK117" s="96"/>
      <c r="HCL117" s="97"/>
      <c r="HCN117" s="98"/>
      <c r="HCQ117" s="99"/>
      <c r="HCS117" s="96"/>
      <c r="HCT117" s="97"/>
      <c r="HCV117" s="98"/>
      <c r="HCY117" s="99"/>
      <c r="HDA117" s="96"/>
      <c r="HDB117" s="97"/>
      <c r="HDD117" s="98"/>
      <c r="HDG117" s="99"/>
      <c r="HDI117" s="96"/>
      <c r="HDJ117" s="97"/>
      <c r="HDL117" s="98"/>
      <c r="HDO117" s="99"/>
      <c r="HDQ117" s="96"/>
      <c r="HDR117" s="97"/>
      <c r="HDT117" s="98"/>
      <c r="HDW117" s="99"/>
      <c r="HDY117" s="96"/>
      <c r="HDZ117" s="97"/>
      <c r="HEB117" s="98"/>
      <c r="HEE117" s="99"/>
      <c r="HEG117" s="96"/>
      <c r="HEH117" s="97"/>
      <c r="HEJ117" s="98"/>
      <c r="HEM117" s="99"/>
      <c r="HEO117" s="96"/>
      <c r="HEP117" s="97"/>
      <c r="HER117" s="98"/>
      <c r="HEU117" s="99"/>
      <c r="HEW117" s="96"/>
      <c r="HEX117" s="97"/>
      <c r="HEZ117" s="98"/>
      <c r="HFC117" s="99"/>
      <c r="HFE117" s="96"/>
      <c r="HFF117" s="97"/>
      <c r="HFH117" s="98"/>
      <c r="HFK117" s="99"/>
      <c r="HFM117" s="96"/>
      <c r="HFN117" s="97"/>
      <c r="HFP117" s="98"/>
      <c r="HFS117" s="99"/>
      <c r="HFU117" s="96"/>
      <c r="HFV117" s="97"/>
      <c r="HFX117" s="98"/>
      <c r="HGA117" s="99"/>
      <c r="HGC117" s="96"/>
      <c r="HGD117" s="97"/>
      <c r="HGF117" s="98"/>
      <c r="HGI117" s="99"/>
      <c r="HGK117" s="96"/>
      <c r="HGL117" s="97"/>
      <c r="HGN117" s="98"/>
      <c r="HGQ117" s="99"/>
      <c r="HGS117" s="96"/>
      <c r="HGT117" s="97"/>
      <c r="HGV117" s="98"/>
      <c r="HGY117" s="99"/>
      <c r="HHA117" s="96"/>
      <c r="HHB117" s="97"/>
      <c r="HHD117" s="98"/>
      <c r="HHG117" s="99"/>
      <c r="HHI117" s="96"/>
      <c r="HHJ117" s="97"/>
      <c r="HHL117" s="98"/>
      <c r="HHO117" s="99"/>
      <c r="HHQ117" s="96"/>
      <c r="HHR117" s="97"/>
      <c r="HHT117" s="98"/>
      <c r="HHW117" s="99"/>
      <c r="HHY117" s="96"/>
      <c r="HHZ117" s="97"/>
      <c r="HIB117" s="98"/>
      <c r="HIE117" s="99"/>
      <c r="HIG117" s="96"/>
      <c r="HIH117" s="97"/>
      <c r="HIJ117" s="98"/>
      <c r="HIM117" s="99"/>
      <c r="HIO117" s="96"/>
      <c r="HIP117" s="97"/>
      <c r="HIR117" s="98"/>
      <c r="HIU117" s="99"/>
      <c r="HIW117" s="96"/>
      <c r="HIX117" s="97"/>
      <c r="HIZ117" s="98"/>
      <c r="HJC117" s="99"/>
      <c r="HJE117" s="96"/>
      <c r="HJF117" s="97"/>
      <c r="HJH117" s="98"/>
      <c r="HJK117" s="99"/>
      <c r="HJM117" s="96"/>
      <c r="HJN117" s="97"/>
      <c r="HJP117" s="98"/>
      <c r="HJS117" s="99"/>
      <c r="HJU117" s="96"/>
      <c r="HJV117" s="97"/>
      <c r="HJX117" s="98"/>
      <c r="HKA117" s="99"/>
      <c r="HKC117" s="96"/>
      <c r="HKD117" s="97"/>
      <c r="HKF117" s="98"/>
      <c r="HKI117" s="99"/>
      <c r="HKK117" s="96"/>
      <c r="HKL117" s="97"/>
      <c r="HKN117" s="98"/>
      <c r="HKQ117" s="99"/>
      <c r="HKS117" s="96"/>
      <c r="HKT117" s="97"/>
      <c r="HKV117" s="98"/>
      <c r="HKY117" s="99"/>
      <c r="HLA117" s="96"/>
      <c r="HLB117" s="97"/>
      <c r="HLD117" s="98"/>
      <c r="HLG117" s="99"/>
      <c r="HLI117" s="96"/>
      <c r="HLJ117" s="97"/>
      <c r="HLL117" s="98"/>
      <c r="HLO117" s="99"/>
      <c r="HLQ117" s="96"/>
      <c r="HLR117" s="97"/>
      <c r="HLT117" s="98"/>
      <c r="HLW117" s="99"/>
      <c r="HLY117" s="96"/>
      <c r="HLZ117" s="97"/>
      <c r="HMB117" s="98"/>
      <c r="HME117" s="99"/>
      <c r="HMG117" s="96"/>
      <c r="HMH117" s="97"/>
      <c r="HMJ117" s="98"/>
      <c r="HMM117" s="99"/>
      <c r="HMO117" s="96"/>
      <c r="HMP117" s="97"/>
      <c r="HMR117" s="98"/>
      <c r="HMU117" s="99"/>
      <c r="HMW117" s="96"/>
      <c r="HMX117" s="97"/>
      <c r="HMZ117" s="98"/>
      <c r="HNC117" s="99"/>
      <c r="HNE117" s="96"/>
      <c r="HNF117" s="97"/>
      <c r="HNH117" s="98"/>
      <c r="HNK117" s="99"/>
      <c r="HNM117" s="96"/>
      <c r="HNN117" s="97"/>
      <c r="HNP117" s="98"/>
      <c r="HNS117" s="99"/>
      <c r="HNU117" s="96"/>
      <c r="HNV117" s="97"/>
      <c r="HNX117" s="98"/>
      <c r="HOA117" s="99"/>
      <c r="HOC117" s="96"/>
      <c r="HOD117" s="97"/>
      <c r="HOF117" s="98"/>
      <c r="HOI117" s="99"/>
      <c r="HOK117" s="96"/>
      <c r="HOL117" s="97"/>
      <c r="HON117" s="98"/>
      <c r="HOQ117" s="99"/>
      <c r="HOS117" s="96"/>
      <c r="HOT117" s="97"/>
      <c r="HOV117" s="98"/>
      <c r="HOY117" s="99"/>
      <c r="HPA117" s="96"/>
      <c r="HPB117" s="97"/>
      <c r="HPD117" s="98"/>
      <c r="HPG117" s="99"/>
      <c r="HPI117" s="96"/>
      <c r="HPJ117" s="97"/>
      <c r="HPL117" s="98"/>
      <c r="HPO117" s="99"/>
      <c r="HPQ117" s="96"/>
      <c r="HPR117" s="97"/>
      <c r="HPT117" s="98"/>
      <c r="HPW117" s="99"/>
      <c r="HPY117" s="96"/>
      <c r="HPZ117" s="97"/>
      <c r="HQB117" s="98"/>
      <c r="HQE117" s="99"/>
      <c r="HQG117" s="96"/>
      <c r="HQH117" s="97"/>
      <c r="HQJ117" s="98"/>
      <c r="HQM117" s="99"/>
      <c r="HQO117" s="96"/>
      <c r="HQP117" s="97"/>
      <c r="HQR117" s="98"/>
      <c r="HQU117" s="99"/>
      <c r="HQW117" s="96"/>
      <c r="HQX117" s="97"/>
      <c r="HQZ117" s="98"/>
      <c r="HRC117" s="99"/>
      <c r="HRE117" s="96"/>
      <c r="HRF117" s="97"/>
      <c r="HRH117" s="98"/>
      <c r="HRK117" s="99"/>
      <c r="HRM117" s="96"/>
      <c r="HRN117" s="97"/>
      <c r="HRP117" s="98"/>
      <c r="HRS117" s="99"/>
      <c r="HRU117" s="96"/>
      <c r="HRV117" s="97"/>
      <c r="HRX117" s="98"/>
      <c r="HSA117" s="99"/>
      <c r="HSC117" s="96"/>
      <c r="HSD117" s="97"/>
      <c r="HSF117" s="98"/>
      <c r="HSI117" s="99"/>
      <c r="HSK117" s="96"/>
      <c r="HSL117" s="97"/>
      <c r="HSN117" s="98"/>
      <c r="HSQ117" s="99"/>
      <c r="HSS117" s="96"/>
      <c r="HST117" s="97"/>
      <c r="HSV117" s="98"/>
      <c r="HSY117" s="99"/>
      <c r="HTA117" s="96"/>
      <c r="HTB117" s="97"/>
      <c r="HTD117" s="98"/>
      <c r="HTG117" s="99"/>
      <c r="HTI117" s="96"/>
      <c r="HTJ117" s="97"/>
      <c r="HTL117" s="98"/>
      <c r="HTO117" s="99"/>
      <c r="HTQ117" s="96"/>
      <c r="HTR117" s="97"/>
      <c r="HTT117" s="98"/>
      <c r="HTW117" s="99"/>
      <c r="HTY117" s="96"/>
      <c r="HTZ117" s="97"/>
      <c r="HUB117" s="98"/>
      <c r="HUE117" s="99"/>
      <c r="HUG117" s="96"/>
      <c r="HUH117" s="97"/>
      <c r="HUJ117" s="98"/>
      <c r="HUM117" s="99"/>
      <c r="HUO117" s="96"/>
      <c r="HUP117" s="97"/>
      <c r="HUR117" s="98"/>
      <c r="HUU117" s="99"/>
      <c r="HUW117" s="96"/>
      <c r="HUX117" s="97"/>
      <c r="HUZ117" s="98"/>
      <c r="HVC117" s="99"/>
      <c r="HVE117" s="96"/>
      <c r="HVF117" s="97"/>
      <c r="HVH117" s="98"/>
      <c r="HVK117" s="99"/>
      <c r="HVM117" s="96"/>
      <c r="HVN117" s="97"/>
      <c r="HVP117" s="98"/>
      <c r="HVS117" s="99"/>
      <c r="HVU117" s="96"/>
      <c r="HVV117" s="97"/>
      <c r="HVX117" s="98"/>
      <c r="HWA117" s="99"/>
      <c r="HWC117" s="96"/>
      <c r="HWD117" s="97"/>
      <c r="HWF117" s="98"/>
      <c r="HWI117" s="99"/>
      <c r="HWK117" s="96"/>
      <c r="HWL117" s="97"/>
      <c r="HWN117" s="98"/>
      <c r="HWQ117" s="99"/>
      <c r="HWS117" s="96"/>
      <c r="HWT117" s="97"/>
      <c r="HWV117" s="98"/>
      <c r="HWY117" s="99"/>
      <c r="HXA117" s="96"/>
      <c r="HXB117" s="97"/>
      <c r="HXD117" s="98"/>
      <c r="HXG117" s="99"/>
      <c r="HXI117" s="96"/>
      <c r="HXJ117" s="97"/>
      <c r="HXL117" s="98"/>
      <c r="HXO117" s="99"/>
      <c r="HXQ117" s="96"/>
      <c r="HXR117" s="97"/>
      <c r="HXT117" s="98"/>
      <c r="HXW117" s="99"/>
      <c r="HXY117" s="96"/>
      <c r="HXZ117" s="97"/>
      <c r="HYB117" s="98"/>
      <c r="HYE117" s="99"/>
      <c r="HYG117" s="96"/>
      <c r="HYH117" s="97"/>
      <c r="HYJ117" s="98"/>
      <c r="HYM117" s="99"/>
      <c r="HYO117" s="96"/>
      <c r="HYP117" s="97"/>
      <c r="HYR117" s="98"/>
      <c r="HYU117" s="99"/>
      <c r="HYW117" s="96"/>
      <c r="HYX117" s="97"/>
      <c r="HYZ117" s="98"/>
      <c r="HZC117" s="99"/>
      <c r="HZE117" s="96"/>
      <c r="HZF117" s="97"/>
      <c r="HZH117" s="98"/>
      <c r="HZK117" s="99"/>
      <c r="HZM117" s="96"/>
      <c r="HZN117" s="97"/>
      <c r="HZP117" s="98"/>
      <c r="HZS117" s="99"/>
      <c r="HZU117" s="96"/>
      <c r="HZV117" s="97"/>
      <c r="HZX117" s="98"/>
      <c r="IAA117" s="99"/>
      <c r="IAC117" s="96"/>
      <c r="IAD117" s="97"/>
      <c r="IAF117" s="98"/>
      <c r="IAI117" s="99"/>
      <c r="IAK117" s="96"/>
      <c r="IAL117" s="97"/>
      <c r="IAN117" s="98"/>
      <c r="IAQ117" s="99"/>
      <c r="IAS117" s="96"/>
      <c r="IAT117" s="97"/>
      <c r="IAV117" s="98"/>
      <c r="IAY117" s="99"/>
      <c r="IBA117" s="96"/>
      <c r="IBB117" s="97"/>
      <c r="IBD117" s="98"/>
      <c r="IBG117" s="99"/>
      <c r="IBI117" s="96"/>
      <c r="IBJ117" s="97"/>
      <c r="IBL117" s="98"/>
      <c r="IBO117" s="99"/>
      <c r="IBQ117" s="96"/>
      <c r="IBR117" s="97"/>
      <c r="IBT117" s="98"/>
      <c r="IBW117" s="99"/>
      <c r="IBY117" s="96"/>
      <c r="IBZ117" s="97"/>
      <c r="ICB117" s="98"/>
      <c r="ICE117" s="99"/>
      <c r="ICG117" s="96"/>
      <c r="ICH117" s="97"/>
      <c r="ICJ117" s="98"/>
      <c r="ICM117" s="99"/>
      <c r="ICO117" s="96"/>
      <c r="ICP117" s="97"/>
      <c r="ICR117" s="98"/>
      <c r="ICU117" s="99"/>
      <c r="ICW117" s="96"/>
      <c r="ICX117" s="97"/>
      <c r="ICZ117" s="98"/>
      <c r="IDC117" s="99"/>
      <c r="IDE117" s="96"/>
      <c r="IDF117" s="97"/>
      <c r="IDH117" s="98"/>
      <c r="IDK117" s="99"/>
      <c r="IDM117" s="96"/>
      <c r="IDN117" s="97"/>
      <c r="IDP117" s="98"/>
      <c r="IDS117" s="99"/>
      <c r="IDU117" s="96"/>
      <c r="IDV117" s="97"/>
      <c r="IDX117" s="98"/>
      <c r="IEA117" s="99"/>
      <c r="IEC117" s="96"/>
      <c r="IED117" s="97"/>
      <c r="IEF117" s="98"/>
      <c r="IEI117" s="99"/>
      <c r="IEK117" s="96"/>
      <c r="IEL117" s="97"/>
      <c r="IEN117" s="98"/>
      <c r="IEQ117" s="99"/>
      <c r="IES117" s="96"/>
      <c r="IET117" s="97"/>
      <c r="IEV117" s="98"/>
      <c r="IEY117" s="99"/>
      <c r="IFA117" s="96"/>
      <c r="IFB117" s="97"/>
      <c r="IFD117" s="98"/>
      <c r="IFG117" s="99"/>
      <c r="IFI117" s="96"/>
      <c r="IFJ117" s="97"/>
      <c r="IFL117" s="98"/>
      <c r="IFO117" s="99"/>
      <c r="IFQ117" s="96"/>
      <c r="IFR117" s="97"/>
      <c r="IFT117" s="98"/>
      <c r="IFW117" s="99"/>
      <c r="IFY117" s="96"/>
      <c r="IFZ117" s="97"/>
      <c r="IGB117" s="98"/>
      <c r="IGE117" s="99"/>
      <c r="IGG117" s="96"/>
      <c r="IGH117" s="97"/>
      <c r="IGJ117" s="98"/>
      <c r="IGM117" s="99"/>
      <c r="IGO117" s="96"/>
      <c r="IGP117" s="97"/>
      <c r="IGR117" s="98"/>
      <c r="IGU117" s="99"/>
      <c r="IGW117" s="96"/>
      <c r="IGX117" s="97"/>
      <c r="IGZ117" s="98"/>
      <c r="IHC117" s="99"/>
      <c r="IHE117" s="96"/>
      <c r="IHF117" s="97"/>
      <c r="IHH117" s="98"/>
      <c r="IHK117" s="99"/>
      <c r="IHM117" s="96"/>
      <c r="IHN117" s="97"/>
      <c r="IHP117" s="98"/>
      <c r="IHS117" s="99"/>
      <c r="IHU117" s="96"/>
      <c r="IHV117" s="97"/>
      <c r="IHX117" s="98"/>
      <c r="IIA117" s="99"/>
      <c r="IIC117" s="96"/>
      <c r="IID117" s="97"/>
      <c r="IIF117" s="98"/>
      <c r="III117" s="99"/>
      <c r="IIK117" s="96"/>
      <c r="IIL117" s="97"/>
      <c r="IIN117" s="98"/>
      <c r="IIQ117" s="99"/>
      <c r="IIS117" s="96"/>
      <c r="IIT117" s="97"/>
      <c r="IIV117" s="98"/>
      <c r="IIY117" s="99"/>
      <c r="IJA117" s="96"/>
      <c r="IJB117" s="97"/>
      <c r="IJD117" s="98"/>
      <c r="IJG117" s="99"/>
      <c r="IJI117" s="96"/>
      <c r="IJJ117" s="97"/>
      <c r="IJL117" s="98"/>
      <c r="IJO117" s="99"/>
      <c r="IJQ117" s="96"/>
      <c r="IJR117" s="97"/>
      <c r="IJT117" s="98"/>
      <c r="IJW117" s="99"/>
      <c r="IJY117" s="96"/>
      <c r="IJZ117" s="97"/>
      <c r="IKB117" s="98"/>
      <c r="IKE117" s="99"/>
      <c r="IKG117" s="96"/>
      <c r="IKH117" s="97"/>
      <c r="IKJ117" s="98"/>
      <c r="IKM117" s="99"/>
      <c r="IKO117" s="96"/>
      <c r="IKP117" s="97"/>
      <c r="IKR117" s="98"/>
      <c r="IKU117" s="99"/>
      <c r="IKW117" s="96"/>
      <c r="IKX117" s="97"/>
      <c r="IKZ117" s="98"/>
      <c r="ILC117" s="99"/>
      <c r="ILE117" s="96"/>
      <c r="ILF117" s="97"/>
      <c r="ILH117" s="98"/>
      <c r="ILK117" s="99"/>
      <c r="ILM117" s="96"/>
      <c r="ILN117" s="97"/>
      <c r="ILP117" s="98"/>
      <c r="ILS117" s="99"/>
      <c r="ILU117" s="96"/>
      <c r="ILV117" s="97"/>
      <c r="ILX117" s="98"/>
      <c r="IMA117" s="99"/>
      <c r="IMC117" s="96"/>
      <c r="IMD117" s="97"/>
      <c r="IMF117" s="98"/>
      <c r="IMI117" s="99"/>
      <c r="IMK117" s="96"/>
      <c r="IML117" s="97"/>
      <c r="IMN117" s="98"/>
      <c r="IMQ117" s="99"/>
      <c r="IMS117" s="96"/>
      <c r="IMT117" s="97"/>
      <c r="IMV117" s="98"/>
      <c r="IMY117" s="99"/>
      <c r="INA117" s="96"/>
      <c r="INB117" s="97"/>
      <c r="IND117" s="98"/>
      <c r="ING117" s="99"/>
      <c r="INI117" s="96"/>
      <c r="INJ117" s="97"/>
      <c r="INL117" s="98"/>
      <c r="INO117" s="99"/>
      <c r="INQ117" s="96"/>
      <c r="INR117" s="97"/>
      <c r="INT117" s="98"/>
      <c r="INW117" s="99"/>
      <c r="INY117" s="96"/>
      <c r="INZ117" s="97"/>
      <c r="IOB117" s="98"/>
      <c r="IOE117" s="99"/>
      <c r="IOG117" s="96"/>
      <c r="IOH117" s="97"/>
      <c r="IOJ117" s="98"/>
      <c r="IOM117" s="99"/>
      <c r="IOO117" s="96"/>
      <c r="IOP117" s="97"/>
      <c r="IOR117" s="98"/>
      <c r="IOU117" s="99"/>
      <c r="IOW117" s="96"/>
      <c r="IOX117" s="97"/>
      <c r="IOZ117" s="98"/>
      <c r="IPC117" s="99"/>
      <c r="IPE117" s="96"/>
      <c r="IPF117" s="97"/>
      <c r="IPH117" s="98"/>
      <c r="IPK117" s="99"/>
      <c r="IPM117" s="96"/>
      <c r="IPN117" s="97"/>
      <c r="IPP117" s="98"/>
      <c r="IPS117" s="99"/>
      <c r="IPU117" s="96"/>
      <c r="IPV117" s="97"/>
      <c r="IPX117" s="98"/>
      <c r="IQA117" s="99"/>
      <c r="IQC117" s="96"/>
      <c r="IQD117" s="97"/>
      <c r="IQF117" s="98"/>
      <c r="IQI117" s="99"/>
      <c r="IQK117" s="96"/>
      <c r="IQL117" s="97"/>
      <c r="IQN117" s="98"/>
      <c r="IQQ117" s="99"/>
      <c r="IQS117" s="96"/>
      <c r="IQT117" s="97"/>
      <c r="IQV117" s="98"/>
      <c r="IQY117" s="99"/>
      <c r="IRA117" s="96"/>
      <c r="IRB117" s="97"/>
      <c r="IRD117" s="98"/>
      <c r="IRG117" s="99"/>
      <c r="IRI117" s="96"/>
      <c r="IRJ117" s="97"/>
      <c r="IRL117" s="98"/>
      <c r="IRO117" s="99"/>
      <c r="IRQ117" s="96"/>
      <c r="IRR117" s="97"/>
      <c r="IRT117" s="98"/>
      <c r="IRW117" s="99"/>
      <c r="IRY117" s="96"/>
      <c r="IRZ117" s="97"/>
      <c r="ISB117" s="98"/>
      <c r="ISE117" s="99"/>
      <c r="ISG117" s="96"/>
      <c r="ISH117" s="97"/>
      <c r="ISJ117" s="98"/>
      <c r="ISM117" s="99"/>
      <c r="ISO117" s="96"/>
      <c r="ISP117" s="97"/>
      <c r="ISR117" s="98"/>
      <c r="ISU117" s="99"/>
      <c r="ISW117" s="96"/>
      <c r="ISX117" s="97"/>
      <c r="ISZ117" s="98"/>
      <c r="ITC117" s="99"/>
      <c r="ITE117" s="96"/>
      <c r="ITF117" s="97"/>
      <c r="ITH117" s="98"/>
      <c r="ITK117" s="99"/>
      <c r="ITM117" s="96"/>
      <c r="ITN117" s="97"/>
      <c r="ITP117" s="98"/>
      <c r="ITS117" s="99"/>
      <c r="ITU117" s="96"/>
      <c r="ITV117" s="97"/>
      <c r="ITX117" s="98"/>
      <c r="IUA117" s="99"/>
      <c r="IUC117" s="96"/>
      <c r="IUD117" s="97"/>
      <c r="IUF117" s="98"/>
      <c r="IUI117" s="99"/>
      <c r="IUK117" s="96"/>
      <c r="IUL117" s="97"/>
      <c r="IUN117" s="98"/>
      <c r="IUQ117" s="99"/>
      <c r="IUS117" s="96"/>
      <c r="IUT117" s="97"/>
      <c r="IUV117" s="98"/>
      <c r="IUY117" s="99"/>
      <c r="IVA117" s="96"/>
      <c r="IVB117" s="97"/>
      <c r="IVD117" s="98"/>
      <c r="IVG117" s="99"/>
      <c r="IVI117" s="96"/>
      <c r="IVJ117" s="97"/>
      <c r="IVL117" s="98"/>
      <c r="IVO117" s="99"/>
      <c r="IVQ117" s="96"/>
      <c r="IVR117" s="97"/>
      <c r="IVT117" s="98"/>
      <c r="IVW117" s="99"/>
      <c r="IVY117" s="96"/>
      <c r="IVZ117" s="97"/>
      <c r="IWB117" s="98"/>
      <c r="IWE117" s="99"/>
      <c r="IWG117" s="96"/>
      <c r="IWH117" s="97"/>
      <c r="IWJ117" s="98"/>
      <c r="IWM117" s="99"/>
      <c r="IWO117" s="96"/>
      <c r="IWP117" s="97"/>
      <c r="IWR117" s="98"/>
      <c r="IWU117" s="99"/>
      <c r="IWW117" s="96"/>
      <c r="IWX117" s="97"/>
      <c r="IWZ117" s="98"/>
      <c r="IXC117" s="99"/>
      <c r="IXE117" s="96"/>
      <c r="IXF117" s="97"/>
      <c r="IXH117" s="98"/>
      <c r="IXK117" s="99"/>
      <c r="IXM117" s="96"/>
      <c r="IXN117" s="97"/>
      <c r="IXP117" s="98"/>
      <c r="IXS117" s="99"/>
      <c r="IXU117" s="96"/>
      <c r="IXV117" s="97"/>
      <c r="IXX117" s="98"/>
      <c r="IYA117" s="99"/>
      <c r="IYC117" s="96"/>
      <c r="IYD117" s="97"/>
      <c r="IYF117" s="98"/>
      <c r="IYI117" s="99"/>
      <c r="IYK117" s="96"/>
      <c r="IYL117" s="97"/>
      <c r="IYN117" s="98"/>
      <c r="IYQ117" s="99"/>
      <c r="IYS117" s="96"/>
      <c r="IYT117" s="97"/>
      <c r="IYV117" s="98"/>
      <c r="IYY117" s="99"/>
      <c r="IZA117" s="96"/>
      <c r="IZB117" s="97"/>
      <c r="IZD117" s="98"/>
      <c r="IZG117" s="99"/>
      <c r="IZI117" s="96"/>
      <c r="IZJ117" s="97"/>
      <c r="IZL117" s="98"/>
      <c r="IZO117" s="99"/>
      <c r="IZQ117" s="96"/>
      <c r="IZR117" s="97"/>
      <c r="IZT117" s="98"/>
      <c r="IZW117" s="99"/>
      <c r="IZY117" s="96"/>
      <c r="IZZ117" s="97"/>
      <c r="JAB117" s="98"/>
      <c r="JAE117" s="99"/>
      <c r="JAG117" s="96"/>
      <c r="JAH117" s="97"/>
      <c r="JAJ117" s="98"/>
      <c r="JAM117" s="99"/>
      <c r="JAO117" s="96"/>
      <c r="JAP117" s="97"/>
      <c r="JAR117" s="98"/>
      <c r="JAU117" s="99"/>
      <c r="JAW117" s="96"/>
      <c r="JAX117" s="97"/>
      <c r="JAZ117" s="98"/>
      <c r="JBC117" s="99"/>
      <c r="JBE117" s="96"/>
      <c r="JBF117" s="97"/>
      <c r="JBH117" s="98"/>
      <c r="JBK117" s="99"/>
      <c r="JBM117" s="96"/>
      <c r="JBN117" s="97"/>
      <c r="JBP117" s="98"/>
      <c r="JBS117" s="99"/>
      <c r="JBU117" s="96"/>
      <c r="JBV117" s="97"/>
      <c r="JBX117" s="98"/>
      <c r="JCA117" s="99"/>
      <c r="JCC117" s="96"/>
      <c r="JCD117" s="97"/>
      <c r="JCF117" s="98"/>
      <c r="JCI117" s="99"/>
      <c r="JCK117" s="96"/>
      <c r="JCL117" s="97"/>
      <c r="JCN117" s="98"/>
      <c r="JCQ117" s="99"/>
      <c r="JCS117" s="96"/>
      <c r="JCT117" s="97"/>
      <c r="JCV117" s="98"/>
      <c r="JCY117" s="99"/>
      <c r="JDA117" s="96"/>
      <c r="JDB117" s="97"/>
      <c r="JDD117" s="98"/>
      <c r="JDG117" s="99"/>
      <c r="JDI117" s="96"/>
      <c r="JDJ117" s="97"/>
      <c r="JDL117" s="98"/>
      <c r="JDO117" s="99"/>
      <c r="JDQ117" s="96"/>
      <c r="JDR117" s="97"/>
      <c r="JDT117" s="98"/>
      <c r="JDW117" s="99"/>
      <c r="JDY117" s="96"/>
      <c r="JDZ117" s="97"/>
      <c r="JEB117" s="98"/>
      <c r="JEE117" s="99"/>
      <c r="JEG117" s="96"/>
      <c r="JEH117" s="97"/>
      <c r="JEJ117" s="98"/>
      <c r="JEM117" s="99"/>
      <c r="JEO117" s="96"/>
      <c r="JEP117" s="97"/>
      <c r="JER117" s="98"/>
      <c r="JEU117" s="99"/>
      <c r="JEW117" s="96"/>
      <c r="JEX117" s="97"/>
      <c r="JEZ117" s="98"/>
      <c r="JFC117" s="99"/>
      <c r="JFE117" s="96"/>
      <c r="JFF117" s="97"/>
      <c r="JFH117" s="98"/>
      <c r="JFK117" s="99"/>
      <c r="JFM117" s="96"/>
      <c r="JFN117" s="97"/>
      <c r="JFP117" s="98"/>
      <c r="JFS117" s="99"/>
      <c r="JFU117" s="96"/>
      <c r="JFV117" s="97"/>
      <c r="JFX117" s="98"/>
      <c r="JGA117" s="99"/>
      <c r="JGC117" s="96"/>
      <c r="JGD117" s="97"/>
      <c r="JGF117" s="98"/>
      <c r="JGI117" s="99"/>
      <c r="JGK117" s="96"/>
      <c r="JGL117" s="97"/>
      <c r="JGN117" s="98"/>
      <c r="JGQ117" s="99"/>
      <c r="JGS117" s="96"/>
      <c r="JGT117" s="97"/>
      <c r="JGV117" s="98"/>
      <c r="JGY117" s="99"/>
      <c r="JHA117" s="96"/>
      <c r="JHB117" s="97"/>
      <c r="JHD117" s="98"/>
      <c r="JHG117" s="99"/>
      <c r="JHI117" s="96"/>
      <c r="JHJ117" s="97"/>
      <c r="JHL117" s="98"/>
      <c r="JHO117" s="99"/>
      <c r="JHQ117" s="96"/>
      <c r="JHR117" s="97"/>
      <c r="JHT117" s="98"/>
      <c r="JHW117" s="99"/>
      <c r="JHY117" s="96"/>
      <c r="JHZ117" s="97"/>
      <c r="JIB117" s="98"/>
      <c r="JIE117" s="99"/>
      <c r="JIG117" s="96"/>
      <c r="JIH117" s="97"/>
      <c r="JIJ117" s="98"/>
      <c r="JIM117" s="99"/>
      <c r="JIO117" s="96"/>
      <c r="JIP117" s="97"/>
      <c r="JIR117" s="98"/>
      <c r="JIU117" s="99"/>
      <c r="JIW117" s="96"/>
      <c r="JIX117" s="97"/>
      <c r="JIZ117" s="98"/>
      <c r="JJC117" s="99"/>
      <c r="JJE117" s="96"/>
      <c r="JJF117" s="97"/>
      <c r="JJH117" s="98"/>
      <c r="JJK117" s="99"/>
      <c r="JJM117" s="96"/>
      <c r="JJN117" s="97"/>
      <c r="JJP117" s="98"/>
      <c r="JJS117" s="99"/>
      <c r="JJU117" s="96"/>
      <c r="JJV117" s="97"/>
      <c r="JJX117" s="98"/>
      <c r="JKA117" s="99"/>
      <c r="JKC117" s="96"/>
      <c r="JKD117" s="97"/>
      <c r="JKF117" s="98"/>
      <c r="JKI117" s="99"/>
      <c r="JKK117" s="96"/>
      <c r="JKL117" s="97"/>
      <c r="JKN117" s="98"/>
      <c r="JKQ117" s="99"/>
      <c r="JKS117" s="96"/>
      <c r="JKT117" s="97"/>
      <c r="JKV117" s="98"/>
      <c r="JKY117" s="99"/>
      <c r="JLA117" s="96"/>
      <c r="JLB117" s="97"/>
      <c r="JLD117" s="98"/>
      <c r="JLG117" s="99"/>
      <c r="JLI117" s="96"/>
      <c r="JLJ117" s="97"/>
      <c r="JLL117" s="98"/>
      <c r="JLO117" s="99"/>
      <c r="JLQ117" s="96"/>
      <c r="JLR117" s="97"/>
      <c r="JLT117" s="98"/>
      <c r="JLW117" s="99"/>
      <c r="JLY117" s="96"/>
      <c r="JLZ117" s="97"/>
      <c r="JMB117" s="98"/>
      <c r="JME117" s="99"/>
      <c r="JMG117" s="96"/>
      <c r="JMH117" s="97"/>
      <c r="JMJ117" s="98"/>
      <c r="JMM117" s="99"/>
      <c r="JMO117" s="96"/>
      <c r="JMP117" s="97"/>
      <c r="JMR117" s="98"/>
      <c r="JMU117" s="99"/>
      <c r="JMW117" s="96"/>
      <c r="JMX117" s="97"/>
      <c r="JMZ117" s="98"/>
      <c r="JNC117" s="99"/>
      <c r="JNE117" s="96"/>
      <c r="JNF117" s="97"/>
      <c r="JNH117" s="98"/>
      <c r="JNK117" s="99"/>
      <c r="JNM117" s="96"/>
      <c r="JNN117" s="97"/>
      <c r="JNP117" s="98"/>
      <c r="JNS117" s="99"/>
      <c r="JNU117" s="96"/>
      <c r="JNV117" s="97"/>
      <c r="JNX117" s="98"/>
      <c r="JOA117" s="99"/>
      <c r="JOC117" s="96"/>
      <c r="JOD117" s="97"/>
      <c r="JOF117" s="98"/>
      <c r="JOI117" s="99"/>
      <c r="JOK117" s="96"/>
      <c r="JOL117" s="97"/>
      <c r="JON117" s="98"/>
      <c r="JOQ117" s="99"/>
      <c r="JOS117" s="96"/>
      <c r="JOT117" s="97"/>
      <c r="JOV117" s="98"/>
      <c r="JOY117" s="99"/>
      <c r="JPA117" s="96"/>
      <c r="JPB117" s="97"/>
      <c r="JPD117" s="98"/>
      <c r="JPG117" s="99"/>
      <c r="JPI117" s="96"/>
      <c r="JPJ117" s="97"/>
      <c r="JPL117" s="98"/>
      <c r="JPO117" s="99"/>
      <c r="JPQ117" s="96"/>
      <c r="JPR117" s="97"/>
      <c r="JPT117" s="98"/>
      <c r="JPW117" s="99"/>
      <c r="JPY117" s="96"/>
      <c r="JPZ117" s="97"/>
      <c r="JQB117" s="98"/>
      <c r="JQE117" s="99"/>
      <c r="JQG117" s="96"/>
      <c r="JQH117" s="97"/>
      <c r="JQJ117" s="98"/>
      <c r="JQM117" s="99"/>
      <c r="JQO117" s="96"/>
      <c r="JQP117" s="97"/>
      <c r="JQR117" s="98"/>
      <c r="JQU117" s="99"/>
      <c r="JQW117" s="96"/>
      <c r="JQX117" s="97"/>
      <c r="JQZ117" s="98"/>
      <c r="JRC117" s="99"/>
      <c r="JRE117" s="96"/>
      <c r="JRF117" s="97"/>
      <c r="JRH117" s="98"/>
      <c r="JRK117" s="99"/>
      <c r="JRM117" s="96"/>
      <c r="JRN117" s="97"/>
      <c r="JRP117" s="98"/>
      <c r="JRS117" s="99"/>
      <c r="JRU117" s="96"/>
      <c r="JRV117" s="97"/>
      <c r="JRX117" s="98"/>
      <c r="JSA117" s="99"/>
      <c r="JSC117" s="96"/>
      <c r="JSD117" s="97"/>
      <c r="JSF117" s="98"/>
      <c r="JSI117" s="99"/>
      <c r="JSK117" s="96"/>
      <c r="JSL117" s="97"/>
      <c r="JSN117" s="98"/>
      <c r="JSQ117" s="99"/>
      <c r="JSS117" s="96"/>
      <c r="JST117" s="97"/>
      <c r="JSV117" s="98"/>
      <c r="JSY117" s="99"/>
      <c r="JTA117" s="96"/>
      <c r="JTB117" s="97"/>
      <c r="JTD117" s="98"/>
      <c r="JTG117" s="99"/>
      <c r="JTI117" s="96"/>
      <c r="JTJ117" s="97"/>
      <c r="JTL117" s="98"/>
      <c r="JTO117" s="99"/>
      <c r="JTQ117" s="96"/>
      <c r="JTR117" s="97"/>
      <c r="JTT117" s="98"/>
      <c r="JTW117" s="99"/>
      <c r="JTY117" s="96"/>
      <c r="JTZ117" s="97"/>
      <c r="JUB117" s="98"/>
      <c r="JUE117" s="99"/>
      <c r="JUG117" s="96"/>
      <c r="JUH117" s="97"/>
      <c r="JUJ117" s="98"/>
      <c r="JUM117" s="99"/>
      <c r="JUO117" s="96"/>
      <c r="JUP117" s="97"/>
      <c r="JUR117" s="98"/>
      <c r="JUU117" s="99"/>
      <c r="JUW117" s="96"/>
      <c r="JUX117" s="97"/>
      <c r="JUZ117" s="98"/>
      <c r="JVC117" s="99"/>
      <c r="JVE117" s="96"/>
      <c r="JVF117" s="97"/>
      <c r="JVH117" s="98"/>
      <c r="JVK117" s="99"/>
      <c r="JVM117" s="96"/>
      <c r="JVN117" s="97"/>
      <c r="JVP117" s="98"/>
      <c r="JVS117" s="99"/>
      <c r="JVU117" s="96"/>
      <c r="JVV117" s="97"/>
      <c r="JVX117" s="98"/>
      <c r="JWA117" s="99"/>
      <c r="JWC117" s="96"/>
      <c r="JWD117" s="97"/>
      <c r="JWF117" s="98"/>
      <c r="JWI117" s="99"/>
      <c r="JWK117" s="96"/>
      <c r="JWL117" s="97"/>
      <c r="JWN117" s="98"/>
      <c r="JWQ117" s="99"/>
      <c r="JWS117" s="96"/>
      <c r="JWT117" s="97"/>
      <c r="JWV117" s="98"/>
      <c r="JWY117" s="99"/>
      <c r="JXA117" s="96"/>
      <c r="JXB117" s="97"/>
      <c r="JXD117" s="98"/>
      <c r="JXG117" s="99"/>
      <c r="JXI117" s="96"/>
      <c r="JXJ117" s="97"/>
      <c r="JXL117" s="98"/>
      <c r="JXO117" s="99"/>
      <c r="JXQ117" s="96"/>
      <c r="JXR117" s="97"/>
      <c r="JXT117" s="98"/>
      <c r="JXW117" s="99"/>
      <c r="JXY117" s="96"/>
      <c r="JXZ117" s="97"/>
      <c r="JYB117" s="98"/>
      <c r="JYE117" s="99"/>
      <c r="JYG117" s="96"/>
      <c r="JYH117" s="97"/>
      <c r="JYJ117" s="98"/>
      <c r="JYM117" s="99"/>
      <c r="JYO117" s="96"/>
      <c r="JYP117" s="97"/>
      <c r="JYR117" s="98"/>
      <c r="JYU117" s="99"/>
      <c r="JYW117" s="96"/>
      <c r="JYX117" s="97"/>
      <c r="JYZ117" s="98"/>
      <c r="JZC117" s="99"/>
      <c r="JZE117" s="96"/>
      <c r="JZF117" s="97"/>
      <c r="JZH117" s="98"/>
      <c r="JZK117" s="99"/>
      <c r="JZM117" s="96"/>
      <c r="JZN117" s="97"/>
      <c r="JZP117" s="98"/>
      <c r="JZS117" s="99"/>
      <c r="JZU117" s="96"/>
      <c r="JZV117" s="97"/>
      <c r="JZX117" s="98"/>
      <c r="KAA117" s="99"/>
      <c r="KAC117" s="96"/>
      <c r="KAD117" s="97"/>
      <c r="KAF117" s="98"/>
      <c r="KAI117" s="99"/>
      <c r="KAK117" s="96"/>
      <c r="KAL117" s="97"/>
      <c r="KAN117" s="98"/>
      <c r="KAQ117" s="99"/>
      <c r="KAS117" s="96"/>
      <c r="KAT117" s="97"/>
      <c r="KAV117" s="98"/>
      <c r="KAY117" s="99"/>
      <c r="KBA117" s="96"/>
      <c r="KBB117" s="97"/>
      <c r="KBD117" s="98"/>
      <c r="KBG117" s="99"/>
      <c r="KBI117" s="96"/>
      <c r="KBJ117" s="97"/>
      <c r="KBL117" s="98"/>
      <c r="KBO117" s="99"/>
      <c r="KBQ117" s="96"/>
      <c r="KBR117" s="97"/>
      <c r="KBT117" s="98"/>
      <c r="KBW117" s="99"/>
      <c r="KBY117" s="96"/>
      <c r="KBZ117" s="97"/>
      <c r="KCB117" s="98"/>
      <c r="KCE117" s="99"/>
      <c r="KCG117" s="96"/>
      <c r="KCH117" s="97"/>
      <c r="KCJ117" s="98"/>
      <c r="KCM117" s="99"/>
      <c r="KCO117" s="96"/>
      <c r="KCP117" s="97"/>
      <c r="KCR117" s="98"/>
      <c r="KCU117" s="99"/>
      <c r="KCW117" s="96"/>
      <c r="KCX117" s="97"/>
      <c r="KCZ117" s="98"/>
      <c r="KDC117" s="99"/>
      <c r="KDE117" s="96"/>
      <c r="KDF117" s="97"/>
      <c r="KDH117" s="98"/>
      <c r="KDK117" s="99"/>
      <c r="KDM117" s="96"/>
      <c r="KDN117" s="97"/>
      <c r="KDP117" s="98"/>
      <c r="KDS117" s="99"/>
      <c r="KDU117" s="96"/>
      <c r="KDV117" s="97"/>
      <c r="KDX117" s="98"/>
      <c r="KEA117" s="99"/>
      <c r="KEC117" s="96"/>
      <c r="KED117" s="97"/>
      <c r="KEF117" s="98"/>
      <c r="KEI117" s="99"/>
      <c r="KEK117" s="96"/>
      <c r="KEL117" s="97"/>
      <c r="KEN117" s="98"/>
      <c r="KEQ117" s="99"/>
      <c r="KES117" s="96"/>
      <c r="KET117" s="97"/>
      <c r="KEV117" s="98"/>
      <c r="KEY117" s="99"/>
      <c r="KFA117" s="96"/>
      <c r="KFB117" s="97"/>
      <c r="KFD117" s="98"/>
      <c r="KFG117" s="99"/>
      <c r="KFI117" s="96"/>
      <c r="KFJ117" s="97"/>
      <c r="KFL117" s="98"/>
      <c r="KFO117" s="99"/>
      <c r="KFQ117" s="96"/>
      <c r="KFR117" s="97"/>
      <c r="KFT117" s="98"/>
      <c r="KFW117" s="99"/>
      <c r="KFY117" s="96"/>
      <c r="KFZ117" s="97"/>
      <c r="KGB117" s="98"/>
      <c r="KGE117" s="99"/>
      <c r="KGG117" s="96"/>
      <c r="KGH117" s="97"/>
      <c r="KGJ117" s="98"/>
      <c r="KGM117" s="99"/>
      <c r="KGO117" s="96"/>
      <c r="KGP117" s="97"/>
      <c r="KGR117" s="98"/>
      <c r="KGU117" s="99"/>
      <c r="KGW117" s="96"/>
      <c r="KGX117" s="97"/>
      <c r="KGZ117" s="98"/>
      <c r="KHC117" s="99"/>
      <c r="KHE117" s="96"/>
      <c r="KHF117" s="97"/>
      <c r="KHH117" s="98"/>
      <c r="KHK117" s="99"/>
      <c r="KHM117" s="96"/>
      <c r="KHN117" s="97"/>
      <c r="KHP117" s="98"/>
      <c r="KHS117" s="99"/>
      <c r="KHU117" s="96"/>
      <c r="KHV117" s="97"/>
      <c r="KHX117" s="98"/>
      <c r="KIA117" s="99"/>
      <c r="KIC117" s="96"/>
      <c r="KID117" s="97"/>
      <c r="KIF117" s="98"/>
      <c r="KII117" s="99"/>
      <c r="KIK117" s="96"/>
      <c r="KIL117" s="97"/>
      <c r="KIN117" s="98"/>
      <c r="KIQ117" s="99"/>
      <c r="KIS117" s="96"/>
      <c r="KIT117" s="97"/>
      <c r="KIV117" s="98"/>
      <c r="KIY117" s="99"/>
      <c r="KJA117" s="96"/>
      <c r="KJB117" s="97"/>
      <c r="KJD117" s="98"/>
      <c r="KJG117" s="99"/>
      <c r="KJI117" s="96"/>
      <c r="KJJ117" s="97"/>
      <c r="KJL117" s="98"/>
      <c r="KJO117" s="99"/>
      <c r="KJQ117" s="96"/>
      <c r="KJR117" s="97"/>
      <c r="KJT117" s="98"/>
      <c r="KJW117" s="99"/>
      <c r="KJY117" s="96"/>
      <c r="KJZ117" s="97"/>
      <c r="KKB117" s="98"/>
      <c r="KKE117" s="99"/>
      <c r="KKG117" s="96"/>
      <c r="KKH117" s="97"/>
      <c r="KKJ117" s="98"/>
      <c r="KKM117" s="99"/>
      <c r="KKO117" s="96"/>
      <c r="KKP117" s="97"/>
      <c r="KKR117" s="98"/>
      <c r="KKU117" s="99"/>
      <c r="KKW117" s="96"/>
      <c r="KKX117" s="97"/>
      <c r="KKZ117" s="98"/>
      <c r="KLC117" s="99"/>
      <c r="KLE117" s="96"/>
      <c r="KLF117" s="97"/>
      <c r="KLH117" s="98"/>
      <c r="KLK117" s="99"/>
      <c r="KLM117" s="96"/>
      <c r="KLN117" s="97"/>
      <c r="KLP117" s="98"/>
      <c r="KLS117" s="99"/>
      <c r="KLU117" s="96"/>
      <c r="KLV117" s="97"/>
      <c r="KLX117" s="98"/>
      <c r="KMA117" s="99"/>
      <c r="KMC117" s="96"/>
      <c r="KMD117" s="97"/>
      <c r="KMF117" s="98"/>
      <c r="KMI117" s="99"/>
      <c r="KMK117" s="96"/>
      <c r="KML117" s="97"/>
      <c r="KMN117" s="98"/>
      <c r="KMQ117" s="99"/>
      <c r="KMS117" s="96"/>
      <c r="KMT117" s="97"/>
      <c r="KMV117" s="98"/>
      <c r="KMY117" s="99"/>
      <c r="KNA117" s="96"/>
      <c r="KNB117" s="97"/>
      <c r="KND117" s="98"/>
      <c r="KNG117" s="99"/>
      <c r="KNI117" s="96"/>
      <c r="KNJ117" s="97"/>
      <c r="KNL117" s="98"/>
      <c r="KNO117" s="99"/>
      <c r="KNQ117" s="96"/>
      <c r="KNR117" s="97"/>
      <c r="KNT117" s="98"/>
      <c r="KNW117" s="99"/>
      <c r="KNY117" s="96"/>
      <c r="KNZ117" s="97"/>
      <c r="KOB117" s="98"/>
      <c r="KOE117" s="99"/>
      <c r="KOG117" s="96"/>
      <c r="KOH117" s="97"/>
      <c r="KOJ117" s="98"/>
      <c r="KOM117" s="99"/>
      <c r="KOO117" s="96"/>
      <c r="KOP117" s="97"/>
      <c r="KOR117" s="98"/>
      <c r="KOU117" s="99"/>
      <c r="KOW117" s="96"/>
      <c r="KOX117" s="97"/>
      <c r="KOZ117" s="98"/>
      <c r="KPC117" s="99"/>
      <c r="KPE117" s="96"/>
      <c r="KPF117" s="97"/>
      <c r="KPH117" s="98"/>
      <c r="KPK117" s="99"/>
      <c r="KPM117" s="96"/>
      <c r="KPN117" s="97"/>
      <c r="KPP117" s="98"/>
      <c r="KPS117" s="99"/>
      <c r="KPU117" s="96"/>
      <c r="KPV117" s="97"/>
      <c r="KPX117" s="98"/>
      <c r="KQA117" s="99"/>
      <c r="KQC117" s="96"/>
      <c r="KQD117" s="97"/>
      <c r="KQF117" s="98"/>
      <c r="KQI117" s="99"/>
      <c r="KQK117" s="96"/>
      <c r="KQL117" s="97"/>
      <c r="KQN117" s="98"/>
      <c r="KQQ117" s="99"/>
      <c r="KQS117" s="96"/>
      <c r="KQT117" s="97"/>
      <c r="KQV117" s="98"/>
      <c r="KQY117" s="99"/>
      <c r="KRA117" s="96"/>
      <c r="KRB117" s="97"/>
      <c r="KRD117" s="98"/>
      <c r="KRG117" s="99"/>
      <c r="KRI117" s="96"/>
      <c r="KRJ117" s="97"/>
      <c r="KRL117" s="98"/>
      <c r="KRO117" s="99"/>
      <c r="KRQ117" s="96"/>
      <c r="KRR117" s="97"/>
      <c r="KRT117" s="98"/>
      <c r="KRW117" s="99"/>
      <c r="KRY117" s="96"/>
      <c r="KRZ117" s="97"/>
      <c r="KSB117" s="98"/>
      <c r="KSE117" s="99"/>
      <c r="KSG117" s="96"/>
      <c r="KSH117" s="97"/>
      <c r="KSJ117" s="98"/>
      <c r="KSM117" s="99"/>
      <c r="KSO117" s="96"/>
      <c r="KSP117" s="97"/>
      <c r="KSR117" s="98"/>
      <c r="KSU117" s="99"/>
      <c r="KSW117" s="96"/>
      <c r="KSX117" s="97"/>
      <c r="KSZ117" s="98"/>
      <c r="KTC117" s="99"/>
      <c r="KTE117" s="96"/>
      <c r="KTF117" s="97"/>
      <c r="KTH117" s="98"/>
      <c r="KTK117" s="99"/>
      <c r="KTM117" s="96"/>
      <c r="KTN117" s="97"/>
      <c r="KTP117" s="98"/>
      <c r="KTS117" s="99"/>
      <c r="KTU117" s="96"/>
      <c r="KTV117" s="97"/>
      <c r="KTX117" s="98"/>
      <c r="KUA117" s="99"/>
      <c r="KUC117" s="96"/>
      <c r="KUD117" s="97"/>
      <c r="KUF117" s="98"/>
      <c r="KUI117" s="99"/>
      <c r="KUK117" s="96"/>
      <c r="KUL117" s="97"/>
      <c r="KUN117" s="98"/>
      <c r="KUQ117" s="99"/>
      <c r="KUS117" s="96"/>
      <c r="KUT117" s="97"/>
      <c r="KUV117" s="98"/>
      <c r="KUY117" s="99"/>
      <c r="KVA117" s="96"/>
      <c r="KVB117" s="97"/>
      <c r="KVD117" s="98"/>
      <c r="KVG117" s="99"/>
      <c r="KVI117" s="96"/>
      <c r="KVJ117" s="97"/>
      <c r="KVL117" s="98"/>
      <c r="KVO117" s="99"/>
      <c r="KVQ117" s="96"/>
      <c r="KVR117" s="97"/>
      <c r="KVT117" s="98"/>
      <c r="KVW117" s="99"/>
      <c r="KVY117" s="96"/>
      <c r="KVZ117" s="97"/>
      <c r="KWB117" s="98"/>
      <c r="KWE117" s="99"/>
      <c r="KWG117" s="96"/>
      <c r="KWH117" s="97"/>
      <c r="KWJ117" s="98"/>
      <c r="KWM117" s="99"/>
      <c r="KWO117" s="96"/>
      <c r="KWP117" s="97"/>
      <c r="KWR117" s="98"/>
      <c r="KWU117" s="99"/>
      <c r="KWW117" s="96"/>
      <c r="KWX117" s="97"/>
      <c r="KWZ117" s="98"/>
      <c r="KXC117" s="99"/>
      <c r="KXE117" s="96"/>
      <c r="KXF117" s="97"/>
      <c r="KXH117" s="98"/>
      <c r="KXK117" s="99"/>
      <c r="KXM117" s="96"/>
      <c r="KXN117" s="97"/>
      <c r="KXP117" s="98"/>
      <c r="KXS117" s="99"/>
      <c r="KXU117" s="96"/>
      <c r="KXV117" s="97"/>
      <c r="KXX117" s="98"/>
      <c r="KYA117" s="99"/>
      <c r="KYC117" s="96"/>
      <c r="KYD117" s="97"/>
      <c r="KYF117" s="98"/>
      <c r="KYI117" s="99"/>
      <c r="KYK117" s="96"/>
      <c r="KYL117" s="97"/>
      <c r="KYN117" s="98"/>
      <c r="KYQ117" s="99"/>
      <c r="KYS117" s="96"/>
      <c r="KYT117" s="97"/>
      <c r="KYV117" s="98"/>
      <c r="KYY117" s="99"/>
      <c r="KZA117" s="96"/>
      <c r="KZB117" s="97"/>
      <c r="KZD117" s="98"/>
      <c r="KZG117" s="99"/>
      <c r="KZI117" s="96"/>
      <c r="KZJ117" s="97"/>
      <c r="KZL117" s="98"/>
      <c r="KZO117" s="99"/>
      <c r="KZQ117" s="96"/>
      <c r="KZR117" s="97"/>
      <c r="KZT117" s="98"/>
      <c r="KZW117" s="99"/>
      <c r="KZY117" s="96"/>
      <c r="KZZ117" s="97"/>
      <c r="LAB117" s="98"/>
      <c r="LAE117" s="99"/>
      <c r="LAG117" s="96"/>
      <c r="LAH117" s="97"/>
      <c r="LAJ117" s="98"/>
      <c r="LAM117" s="99"/>
      <c r="LAO117" s="96"/>
      <c r="LAP117" s="97"/>
      <c r="LAR117" s="98"/>
      <c r="LAU117" s="99"/>
      <c r="LAW117" s="96"/>
      <c r="LAX117" s="97"/>
      <c r="LAZ117" s="98"/>
      <c r="LBC117" s="99"/>
      <c r="LBE117" s="96"/>
      <c r="LBF117" s="97"/>
      <c r="LBH117" s="98"/>
      <c r="LBK117" s="99"/>
      <c r="LBM117" s="96"/>
      <c r="LBN117" s="97"/>
      <c r="LBP117" s="98"/>
      <c r="LBS117" s="99"/>
      <c r="LBU117" s="96"/>
      <c r="LBV117" s="97"/>
      <c r="LBX117" s="98"/>
      <c r="LCA117" s="99"/>
      <c r="LCC117" s="96"/>
      <c r="LCD117" s="97"/>
      <c r="LCF117" s="98"/>
      <c r="LCI117" s="99"/>
      <c r="LCK117" s="96"/>
      <c r="LCL117" s="97"/>
      <c r="LCN117" s="98"/>
      <c r="LCQ117" s="99"/>
      <c r="LCS117" s="96"/>
      <c r="LCT117" s="97"/>
      <c r="LCV117" s="98"/>
      <c r="LCY117" s="99"/>
      <c r="LDA117" s="96"/>
      <c r="LDB117" s="97"/>
      <c r="LDD117" s="98"/>
      <c r="LDG117" s="99"/>
      <c r="LDI117" s="96"/>
      <c r="LDJ117" s="97"/>
      <c r="LDL117" s="98"/>
      <c r="LDO117" s="99"/>
      <c r="LDQ117" s="96"/>
      <c r="LDR117" s="97"/>
      <c r="LDT117" s="98"/>
      <c r="LDW117" s="99"/>
      <c r="LDY117" s="96"/>
      <c r="LDZ117" s="97"/>
      <c r="LEB117" s="98"/>
      <c r="LEE117" s="99"/>
      <c r="LEG117" s="96"/>
      <c r="LEH117" s="97"/>
      <c r="LEJ117" s="98"/>
      <c r="LEM117" s="99"/>
      <c r="LEO117" s="96"/>
      <c r="LEP117" s="97"/>
      <c r="LER117" s="98"/>
      <c r="LEU117" s="99"/>
      <c r="LEW117" s="96"/>
      <c r="LEX117" s="97"/>
      <c r="LEZ117" s="98"/>
      <c r="LFC117" s="99"/>
      <c r="LFE117" s="96"/>
      <c r="LFF117" s="97"/>
      <c r="LFH117" s="98"/>
      <c r="LFK117" s="99"/>
      <c r="LFM117" s="96"/>
      <c r="LFN117" s="97"/>
      <c r="LFP117" s="98"/>
      <c r="LFS117" s="99"/>
      <c r="LFU117" s="96"/>
      <c r="LFV117" s="97"/>
      <c r="LFX117" s="98"/>
      <c r="LGA117" s="99"/>
      <c r="LGC117" s="96"/>
      <c r="LGD117" s="97"/>
      <c r="LGF117" s="98"/>
      <c r="LGI117" s="99"/>
      <c r="LGK117" s="96"/>
      <c r="LGL117" s="97"/>
      <c r="LGN117" s="98"/>
      <c r="LGQ117" s="99"/>
      <c r="LGS117" s="96"/>
      <c r="LGT117" s="97"/>
      <c r="LGV117" s="98"/>
      <c r="LGY117" s="99"/>
      <c r="LHA117" s="96"/>
      <c r="LHB117" s="97"/>
      <c r="LHD117" s="98"/>
      <c r="LHG117" s="99"/>
      <c r="LHI117" s="96"/>
      <c r="LHJ117" s="97"/>
      <c r="LHL117" s="98"/>
      <c r="LHO117" s="99"/>
      <c r="LHQ117" s="96"/>
      <c r="LHR117" s="97"/>
      <c r="LHT117" s="98"/>
      <c r="LHW117" s="99"/>
      <c r="LHY117" s="96"/>
      <c r="LHZ117" s="97"/>
      <c r="LIB117" s="98"/>
      <c r="LIE117" s="99"/>
      <c r="LIG117" s="96"/>
      <c r="LIH117" s="97"/>
      <c r="LIJ117" s="98"/>
      <c r="LIM117" s="99"/>
      <c r="LIO117" s="96"/>
      <c r="LIP117" s="97"/>
      <c r="LIR117" s="98"/>
      <c r="LIU117" s="99"/>
      <c r="LIW117" s="96"/>
      <c r="LIX117" s="97"/>
      <c r="LIZ117" s="98"/>
      <c r="LJC117" s="99"/>
      <c r="LJE117" s="96"/>
      <c r="LJF117" s="97"/>
      <c r="LJH117" s="98"/>
      <c r="LJK117" s="99"/>
      <c r="LJM117" s="96"/>
      <c r="LJN117" s="97"/>
      <c r="LJP117" s="98"/>
      <c r="LJS117" s="99"/>
      <c r="LJU117" s="96"/>
      <c r="LJV117" s="97"/>
      <c r="LJX117" s="98"/>
      <c r="LKA117" s="99"/>
      <c r="LKC117" s="96"/>
      <c r="LKD117" s="97"/>
      <c r="LKF117" s="98"/>
      <c r="LKI117" s="99"/>
      <c r="LKK117" s="96"/>
      <c r="LKL117" s="97"/>
      <c r="LKN117" s="98"/>
      <c r="LKQ117" s="99"/>
      <c r="LKS117" s="96"/>
      <c r="LKT117" s="97"/>
      <c r="LKV117" s="98"/>
      <c r="LKY117" s="99"/>
      <c r="LLA117" s="96"/>
      <c r="LLB117" s="97"/>
      <c r="LLD117" s="98"/>
      <c r="LLG117" s="99"/>
      <c r="LLI117" s="96"/>
      <c r="LLJ117" s="97"/>
      <c r="LLL117" s="98"/>
      <c r="LLO117" s="99"/>
      <c r="LLQ117" s="96"/>
      <c r="LLR117" s="97"/>
      <c r="LLT117" s="98"/>
      <c r="LLW117" s="99"/>
      <c r="LLY117" s="96"/>
      <c r="LLZ117" s="97"/>
      <c r="LMB117" s="98"/>
      <c r="LME117" s="99"/>
      <c r="LMG117" s="96"/>
      <c r="LMH117" s="97"/>
      <c r="LMJ117" s="98"/>
      <c r="LMM117" s="99"/>
      <c r="LMO117" s="96"/>
      <c r="LMP117" s="97"/>
      <c r="LMR117" s="98"/>
      <c r="LMU117" s="99"/>
      <c r="LMW117" s="96"/>
      <c r="LMX117" s="97"/>
      <c r="LMZ117" s="98"/>
      <c r="LNC117" s="99"/>
      <c r="LNE117" s="96"/>
      <c r="LNF117" s="97"/>
      <c r="LNH117" s="98"/>
      <c r="LNK117" s="99"/>
      <c r="LNM117" s="96"/>
      <c r="LNN117" s="97"/>
      <c r="LNP117" s="98"/>
      <c r="LNS117" s="99"/>
      <c r="LNU117" s="96"/>
      <c r="LNV117" s="97"/>
      <c r="LNX117" s="98"/>
      <c r="LOA117" s="99"/>
      <c r="LOC117" s="96"/>
      <c r="LOD117" s="97"/>
      <c r="LOF117" s="98"/>
      <c r="LOI117" s="99"/>
      <c r="LOK117" s="96"/>
      <c r="LOL117" s="97"/>
      <c r="LON117" s="98"/>
      <c r="LOQ117" s="99"/>
      <c r="LOS117" s="96"/>
      <c r="LOT117" s="97"/>
      <c r="LOV117" s="98"/>
      <c r="LOY117" s="99"/>
      <c r="LPA117" s="96"/>
      <c r="LPB117" s="97"/>
      <c r="LPD117" s="98"/>
      <c r="LPG117" s="99"/>
      <c r="LPI117" s="96"/>
      <c r="LPJ117" s="97"/>
      <c r="LPL117" s="98"/>
      <c r="LPO117" s="99"/>
      <c r="LPQ117" s="96"/>
      <c r="LPR117" s="97"/>
      <c r="LPT117" s="98"/>
      <c r="LPW117" s="99"/>
      <c r="LPY117" s="96"/>
      <c r="LPZ117" s="97"/>
      <c r="LQB117" s="98"/>
      <c r="LQE117" s="99"/>
      <c r="LQG117" s="96"/>
      <c r="LQH117" s="97"/>
      <c r="LQJ117" s="98"/>
      <c r="LQM117" s="99"/>
      <c r="LQO117" s="96"/>
      <c r="LQP117" s="97"/>
      <c r="LQR117" s="98"/>
      <c r="LQU117" s="99"/>
      <c r="LQW117" s="96"/>
      <c r="LQX117" s="97"/>
      <c r="LQZ117" s="98"/>
      <c r="LRC117" s="99"/>
      <c r="LRE117" s="96"/>
      <c r="LRF117" s="97"/>
      <c r="LRH117" s="98"/>
      <c r="LRK117" s="99"/>
      <c r="LRM117" s="96"/>
      <c r="LRN117" s="97"/>
      <c r="LRP117" s="98"/>
      <c r="LRS117" s="99"/>
      <c r="LRU117" s="96"/>
      <c r="LRV117" s="97"/>
      <c r="LRX117" s="98"/>
      <c r="LSA117" s="99"/>
      <c r="LSC117" s="96"/>
      <c r="LSD117" s="97"/>
      <c r="LSF117" s="98"/>
      <c r="LSI117" s="99"/>
      <c r="LSK117" s="96"/>
      <c r="LSL117" s="97"/>
      <c r="LSN117" s="98"/>
      <c r="LSQ117" s="99"/>
      <c r="LSS117" s="96"/>
      <c r="LST117" s="97"/>
      <c r="LSV117" s="98"/>
      <c r="LSY117" s="99"/>
      <c r="LTA117" s="96"/>
      <c r="LTB117" s="97"/>
      <c r="LTD117" s="98"/>
      <c r="LTG117" s="99"/>
      <c r="LTI117" s="96"/>
      <c r="LTJ117" s="97"/>
      <c r="LTL117" s="98"/>
      <c r="LTO117" s="99"/>
      <c r="LTQ117" s="96"/>
      <c r="LTR117" s="97"/>
      <c r="LTT117" s="98"/>
      <c r="LTW117" s="99"/>
      <c r="LTY117" s="96"/>
      <c r="LTZ117" s="97"/>
      <c r="LUB117" s="98"/>
      <c r="LUE117" s="99"/>
      <c r="LUG117" s="96"/>
      <c r="LUH117" s="97"/>
      <c r="LUJ117" s="98"/>
      <c r="LUM117" s="99"/>
      <c r="LUO117" s="96"/>
      <c r="LUP117" s="97"/>
      <c r="LUR117" s="98"/>
      <c r="LUU117" s="99"/>
      <c r="LUW117" s="96"/>
      <c r="LUX117" s="97"/>
      <c r="LUZ117" s="98"/>
      <c r="LVC117" s="99"/>
      <c r="LVE117" s="96"/>
      <c r="LVF117" s="97"/>
      <c r="LVH117" s="98"/>
      <c r="LVK117" s="99"/>
      <c r="LVM117" s="96"/>
      <c r="LVN117" s="97"/>
      <c r="LVP117" s="98"/>
      <c r="LVS117" s="99"/>
      <c r="LVU117" s="96"/>
      <c r="LVV117" s="97"/>
      <c r="LVX117" s="98"/>
      <c r="LWA117" s="99"/>
      <c r="LWC117" s="96"/>
      <c r="LWD117" s="97"/>
      <c r="LWF117" s="98"/>
      <c r="LWI117" s="99"/>
      <c r="LWK117" s="96"/>
      <c r="LWL117" s="97"/>
      <c r="LWN117" s="98"/>
      <c r="LWQ117" s="99"/>
      <c r="LWS117" s="96"/>
      <c r="LWT117" s="97"/>
      <c r="LWV117" s="98"/>
      <c r="LWY117" s="99"/>
      <c r="LXA117" s="96"/>
      <c r="LXB117" s="97"/>
      <c r="LXD117" s="98"/>
      <c r="LXG117" s="99"/>
      <c r="LXI117" s="96"/>
      <c r="LXJ117" s="97"/>
      <c r="LXL117" s="98"/>
      <c r="LXO117" s="99"/>
      <c r="LXQ117" s="96"/>
      <c r="LXR117" s="97"/>
      <c r="LXT117" s="98"/>
      <c r="LXW117" s="99"/>
      <c r="LXY117" s="96"/>
      <c r="LXZ117" s="97"/>
      <c r="LYB117" s="98"/>
      <c r="LYE117" s="99"/>
      <c r="LYG117" s="96"/>
      <c r="LYH117" s="97"/>
      <c r="LYJ117" s="98"/>
      <c r="LYM117" s="99"/>
      <c r="LYO117" s="96"/>
      <c r="LYP117" s="97"/>
      <c r="LYR117" s="98"/>
      <c r="LYU117" s="99"/>
      <c r="LYW117" s="96"/>
      <c r="LYX117" s="97"/>
      <c r="LYZ117" s="98"/>
      <c r="LZC117" s="99"/>
      <c r="LZE117" s="96"/>
      <c r="LZF117" s="97"/>
      <c r="LZH117" s="98"/>
      <c r="LZK117" s="99"/>
      <c r="LZM117" s="96"/>
      <c r="LZN117" s="97"/>
      <c r="LZP117" s="98"/>
      <c r="LZS117" s="99"/>
      <c r="LZU117" s="96"/>
      <c r="LZV117" s="97"/>
      <c r="LZX117" s="98"/>
      <c r="MAA117" s="99"/>
      <c r="MAC117" s="96"/>
      <c r="MAD117" s="97"/>
      <c r="MAF117" s="98"/>
      <c r="MAI117" s="99"/>
      <c r="MAK117" s="96"/>
      <c r="MAL117" s="97"/>
      <c r="MAN117" s="98"/>
      <c r="MAQ117" s="99"/>
      <c r="MAS117" s="96"/>
      <c r="MAT117" s="97"/>
      <c r="MAV117" s="98"/>
      <c r="MAY117" s="99"/>
      <c r="MBA117" s="96"/>
      <c r="MBB117" s="97"/>
      <c r="MBD117" s="98"/>
      <c r="MBG117" s="99"/>
      <c r="MBI117" s="96"/>
      <c r="MBJ117" s="97"/>
      <c r="MBL117" s="98"/>
      <c r="MBO117" s="99"/>
      <c r="MBQ117" s="96"/>
      <c r="MBR117" s="97"/>
      <c r="MBT117" s="98"/>
      <c r="MBW117" s="99"/>
      <c r="MBY117" s="96"/>
      <c r="MBZ117" s="97"/>
      <c r="MCB117" s="98"/>
      <c r="MCE117" s="99"/>
      <c r="MCG117" s="96"/>
      <c r="MCH117" s="97"/>
      <c r="MCJ117" s="98"/>
      <c r="MCM117" s="99"/>
      <c r="MCO117" s="96"/>
      <c r="MCP117" s="97"/>
      <c r="MCR117" s="98"/>
      <c r="MCU117" s="99"/>
      <c r="MCW117" s="96"/>
      <c r="MCX117" s="97"/>
      <c r="MCZ117" s="98"/>
      <c r="MDC117" s="99"/>
      <c r="MDE117" s="96"/>
      <c r="MDF117" s="97"/>
      <c r="MDH117" s="98"/>
      <c r="MDK117" s="99"/>
      <c r="MDM117" s="96"/>
      <c r="MDN117" s="97"/>
      <c r="MDP117" s="98"/>
      <c r="MDS117" s="99"/>
      <c r="MDU117" s="96"/>
      <c r="MDV117" s="97"/>
      <c r="MDX117" s="98"/>
      <c r="MEA117" s="99"/>
      <c r="MEC117" s="96"/>
      <c r="MED117" s="97"/>
      <c r="MEF117" s="98"/>
      <c r="MEI117" s="99"/>
      <c r="MEK117" s="96"/>
      <c r="MEL117" s="97"/>
      <c r="MEN117" s="98"/>
      <c r="MEQ117" s="99"/>
      <c r="MES117" s="96"/>
      <c r="MET117" s="97"/>
      <c r="MEV117" s="98"/>
      <c r="MEY117" s="99"/>
      <c r="MFA117" s="96"/>
      <c r="MFB117" s="97"/>
      <c r="MFD117" s="98"/>
      <c r="MFG117" s="99"/>
      <c r="MFI117" s="96"/>
      <c r="MFJ117" s="97"/>
      <c r="MFL117" s="98"/>
      <c r="MFO117" s="99"/>
      <c r="MFQ117" s="96"/>
      <c r="MFR117" s="97"/>
      <c r="MFT117" s="98"/>
      <c r="MFW117" s="99"/>
      <c r="MFY117" s="96"/>
      <c r="MFZ117" s="97"/>
      <c r="MGB117" s="98"/>
      <c r="MGE117" s="99"/>
      <c r="MGG117" s="96"/>
      <c r="MGH117" s="97"/>
      <c r="MGJ117" s="98"/>
      <c r="MGM117" s="99"/>
      <c r="MGO117" s="96"/>
      <c r="MGP117" s="97"/>
      <c r="MGR117" s="98"/>
      <c r="MGU117" s="99"/>
      <c r="MGW117" s="96"/>
      <c r="MGX117" s="97"/>
      <c r="MGZ117" s="98"/>
      <c r="MHC117" s="99"/>
      <c r="MHE117" s="96"/>
      <c r="MHF117" s="97"/>
      <c r="MHH117" s="98"/>
      <c r="MHK117" s="99"/>
      <c r="MHM117" s="96"/>
      <c r="MHN117" s="97"/>
      <c r="MHP117" s="98"/>
      <c r="MHS117" s="99"/>
      <c r="MHU117" s="96"/>
      <c r="MHV117" s="97"/>
      <c r="MHX117" s="98"/>
      <c r="MIA117" s="99"/>
      <c r="MIC117" s="96"/>
      <c r="MID117" s="97"/>
      <c r="MIF117" s="98"/>
      <c r="MII117" s="99"/>
      <c r="MIK117" s="96"/>
      <c r="MIL117" s="97"/>
      <c r="MIN117" s="98"/>
      <c r="MIQ117" s="99"/>
      <c r="MIS117" s="96"/>
      <c r="MIT117" s="97"/>
      <c r="MIV117" s="98"/>
      <c r="MIY117" s="99"/>
      <c r="MJA117" s="96"/>
      <c r="MJB117" s="97"/>
      <c r="MJD117" s="98"/>
      <c r="MJG117" s="99"/>
      <c r="MJI117" s="96"/>
      <c r="MJJ117" s="97"/>
      <c r="MJL117" s="98"/>
      <c r="MJO117" s="99"/>
      <c r="MJQ117" s="96"/>
      <c r="MJR117" s="97"/>
      <c r="MJT117" s="98"/>
      <c r="MJW117" s="99"/>
      <c r="MJY117" s="96"/>
      <c r="MJZ117" s="97"/>
      <c r="MKB117" s="98"/>
      <c r="MKE117" s="99"/>
      <c r="MKG117" s="96"/>
      <c r="MKH117" s="97"/>
      <c r="MKJ117" s="98"/>
      <c r="MKM117" s="99"/>
      <c r="MKO117" s="96"/>
      <c r="MKP117" s="97"/>
      <c r="MKR117" s="98"/>
      <c r="MKU117" s="99"/>
      <c r="MKW117" s="96"/>
      <c r="MKX117" s="97"/>
      <c r="MKZ117" s="98"/>
      <c r="MLC117" s="99"/>
      <c r="MLE117" s="96"/>
      <c r="MLF117" s="97"/>
      <c r="MLH117" s="98"/>
      <c r="MLK117" s="99"/>
      <c r="MLM117" s="96"/>
      <c r="MLN117" s="97"/>
      <c r="MLP117" s="98"/>
      <c r="MLS117" s="99"/>
      <c r="MLU117" s="96"/>
      <c r="MLV117" s="97"/>
      <c r="MLX117" s="98"/>
      <c r="MMA117" s="99"/>
      <c r="MMC117" s="96"/>
      <c r="MMD117" s="97"/>
      <c r="MMF117" s="98"/>
      <c r="MMI117" s="99"/>
      <c r="MMK117" s="96"/>
      <c r="MML117" s="97"/>
      <c r="MMN117" s="98"/>
      <c r="MMQ117" s="99"/>
      <c r="MMS117" s="96"/>
      <c r="MMT117" s="97"/>
      <c r="MMV117" s="98"/>
      <c r="MMY117" s="99"/>
      <c r="MNA117" s="96"/>
      <c r="MNB117" s="97"/>
      <c r="MND117" s="98"/>
      <c r="MNG117" s="99"/>
      <c r="MNI117" s="96"/>
      <c r="MNJ117" s="97"/>
      <c r="MNL117" s="98"/>
      <c r="MNO117" s="99"/>
      <c r="MNQ117" s="96"/>
      <c r="MNR117" s="97"/>
      <c r="MNT117" s="98"/>
      <c r="MNW117" s="99"/>
      <c r="MNY117" s="96"/>
      <c r="MNZ117" s="97"/>
      <c r="MOB117" s="98"/>
      <c r="MOE117" s="99"/>
      <c r="MOG117" s="96"/>
      <c r="MOH117" s="97"/>
      <c r="MOJ117" s="98"/>
      <c r="MOM117" s="99"/>
      <c r="MOO117" s="96"/>
      <c r="MOP117" s="97"/>
      <c r="MOR117" s="98"/>
      <c r="MOU117" s="99"/>
      <c r="MOW117" s="96"/>
      <c r="MOX117" s="97"/>
      <c r="MOZ117" s="98"/>
      <c r="MPC117" s="99"/>
      <c r="MPE117" s="96"/>
      <c r="MPF117" s="97"/>
      <c r="MPH117" s="98"/>
      <c r="MPK117" s="99"/>
      <c r="MPM117" s="96"/>
      <c r="MPN117" s="97"/>
      <c r="MPP117" s="98"/>
      <c r="MPS117" s="99"/>
      <c r="MPU117" s="96"/>
      <c r="MPV117" s="97"/>
      <c r="MPX117" s="98"/>
      <c r="MQA117" s="99"/>
      <c r="MQC117" s="96"/>
      <c r="MQD117" s="97"/>
      <c r="MQF117" s="98"/>
      <c r="MQI117" s="99"/>
      <c r="MQK117" s="96"/>
      <c r="MQL117" s="97"/>
      <c r="MQN117" s="98"/>
      <c r="MQQ117" s="99"/>
      <c r="MQS117" s="96"/>
      <c r="MQT117" s="97"/>
      <c r="MQV117" s="98"/>
      <c r="MQY117" s="99"/>
      <c r="MRA117" s="96"/>
      <c r="MRB117" s="97"/>
      <c r="MRD117" s="98"/>
      <c r="MRG117" s="99"/>
      <c r="MRI117" s="96"/>
      <c r="MRJ117" s="97"/>
      <c r="MRL117" s="98"/>
      <c r="MRO117" s="99"/>
      <c r="MRQ117" s="96"/>
      <c r="MRR117" s="97"/>
      <c r="MRT117" s="98"/>
      <c r="MRW117" s="99"/>
      <c r="MRY117" s="96"/>
      <c r="MRZ117" s="97"/>
      <c r="MSB117" s="98"/>
      <c r="MSE117" s="99"/>
      <c r="MSG117" s="96"/>
      <c r="MSH117" s="97"/>
      <c r="MSJ117" s="98"/>
      <c r="MSM117" s="99"/>
      <c r="MSO117" s="96"/>
      <c r="MSP117" s="97"/>
      <c r="MSR117" s="98"/>
      <c r="MSU117" s="99"/>
      <c r="MSW117" s="96"/>
      <c r="MSX117" s="97"/>
      <c r="MSZ117" s="98"/>
      <c r="MTC117" s="99"/>
      <c r="MTE117" s="96"/>
      <c r="MTF117" s="97"/>
      <c r="MTH117" s="98"/>
      <c r="MTK117" s="99"/>
      <c r="MTM117" s="96"/>
      <c r="MTN117" s="97"/>
      <c r="MTP117" s="98"/>
      <c r="MTS117" s="99"/>
      <c r="MTU117" s="96"/>
      <c r="MTV117" s="97"/>
      <c r="MTX117" s="98"/>
      <c r="MUA117" s="99"/>
      <c r="MUC117" s="96"/>
      <c r="MUD117" s="97"/>
      <c r="MUF117" s="98"/>
      <c r="MUI117" s="99"/>
      <c r="MUK117" s="96"/>
      <c r="MUL117" s="97"/>
      <c r="MUN117" s="98"/>
      <c r="MUQ117" s="99"/>
      <c r="MUS117" s="96"/>
      <c r="MUT117" s="97"/>
      <c r="MUV117" s="98"/>
      <c r="MUY117" s="99"/>
      <c r="MVA117" s="96"/>
      <c r="MVB117" s="97"/>
      <c r="MVD117" s="98"/>
      <c r="MVG117" s="99"/>
      <c r="MVI117" s="96"/>
      <c r="MVJ117" s="97"/>
      <c r="MVL117" s="98"/>
      <c r="MVO117" s="99"/>
      <c r="MVQ117" s="96"/>
      <c r="MVR117" s="97"/>
      <c r="MVT117" s="98"/>
      <c r="MVW117" s="99"/>
      <c r="MVY117" s="96"/>
      <c r="MVZ117" s="97"/>
      <c r="MWB117" s="98"/>
      <c r="MWE117" s="99"/>
      <c r="MWG117" s="96"/>
      <c r="MWH117" s="97"/>
      <c r="MWJ117" s="98"/>
      <c r="MWM117" s="99"/>
      <c r="MWO117" s="96"/>
      <c r="MWP117" s="97"/>
      <c r="MWR117" s="98"/>
      <c r="MWU117" s="99"/>
      <c r="MWW117" s="96"/>
      <c r="MWX117" s="97"/>
      <c r="MWZ117" s="98"/>
      <c r="MXC117" s="99"/>
      <c r="MXE117" s="96"/>
      <c r="MXF117" s="97"/>
      <c r="MXH117" s="98"/>
      <c r="MXK117" s="99"/>
      <c r="MXM117" s="96"/>
      <c r="MXN117" s="97"/>
      <c r="MXP117" s="98"/>
      <c r="MXS117" s="99"/>
      <c r="MXU117" s="96"/>
      <c r="MXV117" s="97"/>
      <c r="MXX117" s="98"/>
      <c r="MYA117" s="99"/>
      <c r="MYC117" s="96"/>
      <c r="MYD117" s="97"/>
      <c r="MYF117" s="98"/>
      <c r="MYI117" s="99"/>
      <c r="MYK117" s="96"/>
      <c r="MYL117" s="97"/>
      <c r="MYN117" s="98"/>
      <c r="MYQ117" s="99"/>
      <c r="MYS117" s="96"/>
      <c r="MYT117" s="97"/>
      <c r="MYV117" s="98"/>
      <c r="MYY117" s="99"/>
      <c r="MZA117" s="96"/>
      <c r="MZB117" s="97"/>
      <c r="MZD117" s="98"/>
      <c r="MZG117" s="99"/>
      <c r="MZI117" s="96"/>
      <c r="MZJ117" s="97"/>
      <c r="MZL117" s="98"/>
      <c r="MZO117" s="99"/>
      <c r="MZQ117" s="96"/>
      <c r="MZR117" s="97"/>
      <c r="MZT117" s="98"/>
      <c r="MZW117" s="99"/>
      <c r="MZY117" s="96"/>
      <c r="MZZ117" s="97"/>
      <c r="NAB117" s="98"/>
      <c r="NAE117" s="99"/>
      <c r="NAG117" s="96"/>
      <c r="NAH117" s="97"/>
      <c r="NAJ117" s="98"/>
      <c r="NAM117" s="99"/>
      <c r="NAO117" s="96"/>
      <c r="NAP117" s="97"/>
      <c r="NAR117" s="98"/>
      <c r="NAU117" s="99"/>
      <c r="NAW117" s="96"/>
      <c r="NAX117" s="97"/>
      <c r="NAZ117" s="98"/>
      <c r="NBC117" s="99"/>
      <c r="NBE117" s="96"/>
      <c r="NBF117" s="97"/>
      <c r="NBH117" s="98"/>
      <c r="NBK117" s="99"/>
      <c r="NBM117" s="96"/>
      <c r="NBN117" s="97"/>
      <c r="NBP117" s="98"/>
      <c r="NBS117" s="99"/>
      <c r="NBU117" s="96"/>
      <c r="NBV117" s="97"/>
      <c r="NBX117" s="98"/>
      <c r="NCA117" s="99"/>
      <c r="NCC117" s="96"/>
      <c r="NCD117" s="97"/>
      <c r="NCF117" s="98"/>
      <c r="NCI117" s="99"/>
      <c r="NCK117" s="96"/>
      <c r="NCL117" s="97"/>
      <c r="NCN117" s="98"/>
      <c r="NCQ117" s="99"/>
      <c r="NCS117" s="96"/>
      <c r="NCT117" s="97"/>
      <c r="NCV117" s="98"/>
      <c r="NCY117" s="99"/>
      <c r="NDA117" s="96"/>
      <c r="NDB117" s="97"/>
      <c r="NDD117" s="98"/>
      <c r="NDG117" s="99"/>
      <c r="NDI117" s="96"/>
      <c r="NDJ117" s="97"/>
      <c r="NDL117" s="98"/>
      <c r="NDO117" s="99"/>
      <c r="NDQ117" s="96"/>
      <c r="NDR117" s="97"/>
      <c r="NDT117" s="98"/>
      <c r="NDW117" s="99"/>
      <c r="NDY117" s="96"/>
      <c r="NDZ117" s="97"/>
      <c r="NEB117" s="98"/>
      <c r="NEE117" s="99"/>
      <c r="NEG117" s="96"/>
      <c r="NEH117" s="97"/>
      <c r="NEJ117" s="98"/>
      <c r="NEM117" s="99"/>
      <c r="NEO117" s="96"/>
      <c r="NEP117" s="97"/>
      <c r="NER117" s="98"/>
      <c r="NEU117" s="99"/>
      <c r="NEW117" s="96"/>
      <c r="NEX117" s="97"/>
      <c r="NEZ117" s="98"/>
      <c r="NFC117" s="99"/>
      <c r="NFE117" s="96"/>
      <c r="NFF117" s="97"/>
      <c r="NFH117" s="98"/>
      <c r="NFK117" s="99"/>
      <c r="NFM117" s="96"/>
      <c r="NFN117" s="97"/>
      <c r="NFP117" s="98"/>
      <c r="NFS117" s="99"/>
      <c r="NFU117" s="96"/>
      <c r="NFV117" s="97"/>
      <c r="NFX117" s="98"/>
      <c r="NGA117" s="99"/>
      <c r="NGC117" s="96"/>
      <c r="NGD117" s="97"/>
      <c r="NGF117" s="98"/>
      <c r="NGI117" s="99"/>
      <c r="NGK117" s="96"/>
      <c r="NGL117" s="97"/>
      <c r="NGN117" s="98"/>
      <c r="NGQ117" s="99"/>
      <c r="NGS117" s="96"/>
      <c r="NGT117" s="97"/>
      <c r="NGV117" s="98"/>
      <c r="NGY117" s="99"/>
      <c r="NHA117" s="96"/>
      <c r="NHB117" s="97"/>
      <c r="NHD117" s="98"/>
      <c r="NHG117" s="99"/>
      <c r="NHI117" s="96"/>
      <c r="NHJ117" s="97"/>
      <c r="NHL117" s="98"/>
      <c r="NHO117" s="99"/>
      <c r="NHQ117" s="96"/>
      <c r="NHR117" s="97"/>
      <c r="NHT117" s="98"/>
      <c r="NHW117" s="99"/>
      <c r="NHY117" s="96"/>
      <c r="NHZ117" s="97"/>
      <c r="NIB117" s="98"/>
      <c r="NIE117" s="99"/>
      <c r="NIG117" s="96"/>
      <c r="NIH117" s="97"/>
      <c r="NIJ117" s="98"/>
      <c r="NIM117" s="99"/>
      <c r="NIO117" s="96"/>
      <c r="NIP117" s="97"/>
      <c r="NIR117" s="98"/>
      <c r="NIU117" s="99"/>
      <c r="NIW117" s="96"/>
      <c r="NIX117" s="97"/>
      <c r="NIZ117" s="98"/>
      <c r="NJC117" s="99"/>
      <c r="NJE117" s="96"/>
      <c r="NJF117" s="97"/>
      <c r="NJH117" s="98"/>
      <c r="NJK117" s="99"/>
      <c r="NJM117" s="96"/>
      <c r="NJN117" s="97"/>
      <c r="NJP117" s="98"/>
      <c r="NJS117" s="99"/>
      <c r="NJU117" s="96"/>
      <c r="NJV117" s="97"/>
      <c r="NJX117" s="98"/>
      <c r="NKA117" s="99"/>
      <c r="NKC117" s="96"/>
      <c r="NKD117" s="97"/>
      <c r="NKF117" s="98"/>
      <c r="NKI117" s="99"/>
      <c r="NKK117" s="96"/>
      <c r="NKL117" s="97"/>
      <c r="NKN117" s="98"/>
      <c r="NKQ117" s="99"/>
      <c r="NKS117" s="96"/>
      <c r="NKT117" s="97"/>
      <c r="NKV117" s="98"/>
      <c r="NKY117" s="99"/>
      <c r="NLA117" s="96"/>
      <c r="NLB117" s="97"/>
      <c r="NLD117" s="98"/>
      <c r="NLG117" s="99"/>
      <c r="NLI117" s="96"/>
      <c r="NLJ117" s="97"/>
      <c r="NLL117" s="98"/>
      <c r="NLO117" s="99"/>
      <c r="NLQ117" s="96"/>
      <c r="NLR117" s="97"/>
      <c r="NLT117" s="98"/>
      <c r="NLW117" s="99"/>
      <c r="NLY117" s="96"/>
      <c r="NLZ117" s="97"/>
      <c r="NMB117" s="98"/>
      <c r="NME117" s="99"/>
      <c r="NMG117" s="96"/>
      <c r="NMH117" s="97"/>
      <c r="NMJ117" s="98"/>
      <c r="NMM117" s="99"/>
      <c r="NMO117" s="96"/>
      <c r="NMP117" s="97"/>
      <c r="NMR117" s="98"/>
      <c r="NMU117" s="99"/>
      <c r="NMW117" s="96"/>
      <c r="NMX117" s="97"/>
      <c r="NMZ117" s="98"/>
      <c r="NNC117" s="99"/>
      <c r="NNE117" s="96"/>
      <c r="NNF117" s="97"/>
      <c r="NNH117" s="98"/>
      <c r="NNK117" s="99"/>
      <c r="NNM117" s="96"/>
      <c r="NNN117" s="97"/>
      <c r="NNP117" s="98"/>
      <c r="NNS117" s="99"/>
      <c r="NNU117" s="96"/>
      <c r="NNV117" s="97"/>
      <c r="NNX117" s="98"/>
      <c r="NOA117" s="99"/>
      <c r="NOC117" s="96"/>
      <c r="NOD117" s="97"/>
      <c r="NOF117" s="98"/>
      <c r="NOI117" s="99"/>
      <c r="NOK117" s="96"/>
      <c r="NOL117" s="97"/>
      <c r="NON117" s="98"/>
      <c r="NOQ117" s="99"/>
      <c r="NOS117" s="96"/>
      <c r="NOT117" s="97"/>
      <c r="NOV117" s="98"/>
      <c r="NOY117" s="99"/>
      <c r="NPA117" s="96"/>
      <c r="NPB117" s="97"/>
      <c r="NPD117" s="98"/>
      <c r="NPG117" s="99"/>
      <c r="NPI117" s="96"/>
      <c r="NPJ117" s="97"/>
      <c r="NPL117" s="98"/>
      <c r="NPO117" s="99"/>
      <c r="NPQ117" s="96"/>
      <c r="NPR117" s="97"/>
      <c r="NPT117" s="98"/>
      <c r="NPW117" s="99"/>
      <c r="NPY117" s="96"/>
      <c r="NPZ117" s="97"/>
      <c r="NQB117" s="98"/>
      <c r="NQE117" s="99"/>
      <c r="NQG117" s="96"/>
      <c r="NQH117" s="97"/>
      <c r="NQJ117" s="98"/>
      <c r="NQM117" s="99"/>
      <c r="NQO117" s="96"/>
      <c r="NQP117" s="97"/>
      <c r="NQR117" s="98"/>
      <c r="NQU117" s="99"/>
      <c r="NQW117" s="96"/>
      <c r="NQX117" s="97"/>
      <c r="NQZ117" s="98"/>
      <c r="NRC117" s="99"/>
      <c r="NRE117" s="96"/>
      <c r="NRF117" s="97"/>
      <c r="NRH117" s="98"/>
      <c r="NRK117" s="99"/>
      <c r="NRM117" s="96"/>
      <c r="NRN117" s="97"/>
      <c r="NRP117" s="98"/>
      <c r="NRS117" s="99"/>
      <c r="NRU117" s="96"/>
      <c r="NRV117" s="97"/>
      <c r="NRX117" s="98"/>
      <c r="NSA117" s="99"/>
      <c r="NSC117" s="96"/>
      <c r="NSD117" s="97"/>
      <c r="NSF117" s="98"/>
      <c r="NSI117" s="99"/>
      <c r="NSK117" s="96"/>
      <c r="NSL117" s="97"/>
      <c r="NSN117" s="98"/>
      <c r="NSQ117" s="99"/>
      <c r="NSS117" s="96"/>
      <c r="NST117" s="97"/>
      <c r="NSV117" s="98"/>
      <c r="NSY117" s="99"/>
      <c r="NTA117" s="96"/>
      <c r="NTB117" s="97"/>
      <c r="NTD117" s="98"/>
      <c r="NTG117" s="99"/>
      <c r="NTI117" s="96"/>
      <c r="NTJ117" s="97"/>
      <c r="NTL117" s="98"/>
      <c r="NTO117" s="99"/>
      <c r="NTQ117" s="96"/>
      <c r="NTR117" s="97"/>
      <c r="NTT117" s="98"/>
      <c r="NTW117" s="99"/>
      <c r="NTY117" s="96"/>
      <c r="NTZ117" s="97"/>
      <c r="NUB117" s="98"/>
      <c r="NUE117" s="99"/>
      <c r="NUG117" s="96"/>
      <c r="NUH117" s="97"/>
      <c r="NUJ117" s="98"/>
      <c r="NUM117" s="99"/>
      <c r="NUO117" s="96"/>
      <c r="NUP117" s="97"/>
      <c r="NUR117" s="98"/>
      <c r="NUU117" s="99"/>
      <c r="NUW117" s="96"/>
      <c r="NUX117" s="97"/>
      <c r="NUZ117" s="98"/>
      <c r="NVC117" s="99"/>
      <c r="NVE117" s="96"/>
      <c r="NVF117" s="97"/>
      <c r="NVH117" s="98"/>
      <c r="NVK117" s="99"/>
      <c r="NVM117" s="96"/>
      <c r="NVN117" s="97"/>
      <c r="NVP117" s="98"/>
      <c r="NVS117" s="99"/>
      <c r="NVU117" s="96"/>
      <c r="NVV117" s="97"/>
      <c r="NVX117" s="98"/>
      <c r="NWA117" s="99"/>
      <c r="NWC117" s="96"/>
      <c r="NWD117" s="97"/>
      <c r="NWF117" s="98"/>
      <c r="NWI117" s="99"/>
      <c r="NWK117" s="96"/>
      <c r="NWL117" s="97"/>
      <c r="NWN117" s="98"/>
      <c r="NWQ117" s="99"/>
      <c r="NWS117" s="96"/>
      <c r="NWT117" s="97"/>
      <c r="NWV117" s="98"/>
      <c r="NWY117" s="99"/>
      <c r="NXA117" s="96"/>
      <c r="NXB117" s="97"/>
      <c r="NXD117" s="98"/>
      <c r="NXG117" s="99"/>
      <c r="NXI117" s="96"/>
      <c r="NXJ117" s="97"/>
      <c r="NXL117" s="98"/>
      <c r="NXO117" s="99"/>
      <c r="NXQ117" s="96"/>
      <c r="NXR117" s="97"/>
      <c r="NXT117" s="98"/>
      <c r="NXW117" s="99"/>
      <c r="NXY117" s="96"/>
      <c r="NXZ117" s="97"/>
      <c r="NYB117" s="98"/>
      <c r="NYE117" s="99"/>
      <c r="NYG117" s="96"/>
      <c r="NYH117" s="97"/>
      <c r="NYJ117" s="98"/>
      <c r="NYM117" s="99"/>
      <c r="NYO117" s="96"/>
      <c r="NYP117" s="97"/>
      <c r="NYR117" s="98"/>
      <c r="NYU117" s="99"/>
      <c r="NYW117" s="96"/>
      <c r="NYX117" s="97"/>
      <c r="NYZ117" s="98"/>
      <c r="NZC117" s="99"/>
      <c r="NZE117" s="96"/>
      <c r="NZF117" s="97"/>
      <c r="NZH117" s="98"/>
      <c r="NZK117" s="99"/>
      <c r="NZM117" s="96"/>
      <c r="NZN117" s="97"/>
      <c r="NZP117" s="98"/>
      <c r="NZS117" s="99"/>
      <c r="NZU117" s="96"/>
      <c r="NZV117" s="97"/>
      <c r="NZX117" s="98"/>
      <c r="OAA117" s="99"/>
      <c r="OAC117" s="96"/>
      <c r="OAD117" s="97"/>
      <c r="OAF117" s="98"/>
      <c r="OAI117" s="99"/>
      <c r="OAK117" s="96"/>
      <c r="OAL117" s="97"/>
      <c r="OAN117" s="98"/>
      <c r="OAQ117" s="99"/>
      <c r="OAS117" s="96"/>
      <c r="OAT117" s="97"/>
      <c r="OAV117" s="98"/>
      <c r="OAY117" s="99"/>
      <c r="OBA117" s="96"/>
      <c r="OBB117" s="97"/>
      <c r="OBD117" s="98"/>
      <c r="OBG117" s="99"/>
      <c r="OBI117" s="96"/>
      <c r="OBJ117" s="97"/>
      <c r="OBL117" s="98"/>
      <c r="OBO117" s="99"/>
      <c r="OBQ117" s="96"/>
      <c r="OBR117" s="97"/>
      <c r="OBT117" s="98"/>
      <c r="OBW117" s="99"/>
      <c r="OBY117" s="96"/>
      <c r="OBZ117" s="97"/>
      <c r="OCB117" s="98"/>
      <c r="OCE117" s="99"/>
      <c r="OCG117" s="96"/>
      <c r="OCH117" s="97"/>
      <c r="OCJ117" s="98"/>
      <c r="OCM117" s="99"/>
      <c r="OCO117" s="96"/>
      <c r="OCP117" s="97"/>
      <c r="OCR117" s="98"/>
      <c r="OCU117" s="99"/>
      <c r="OCW117" s="96"/>
      <c r="OCX117" s="97"/>
      <c r="OCZ117" s="98"/>
      <c r="ODC117" s="99"/>
      <c r="ODE117" s="96"/>
      <c r="ODF117" s="97"/>
      <c r="ODH117" s="98"/>
      <c r="ODK117" s="99"/>
      <c r="ODM117" s="96"/>
      <c r="ODN117" s="97"/>
      <c r="ODP117" s="98"/>
      <c r="ODS117" s="99"/>
      <c r="ODU117" s="96"/>
      <c r="ODV117" s="97"/>
      <c r="ODX117" s="98"/>
      <c r="OEA117" s="99"/>
      <c r="OEC117" s="96"/>
      <c r="OED117" s="97"/>
      <c r="OEF117" s="98"/>
      <c r="OEI117" s="99"/>
      <c r="OEK117" s="96"/>
      <c r="OEL117" s="97"/>
      <c r="OEN117" s="98"/>
      <c r="OEQ117" s="99"/>
      <c r="OES117" s="96"/>
      <c r="OET117" s="97"/>
      <c r="OEV117" s="98"/>
      <c r="OEY117" s="99"/>
      <c r="OFA117" s="96"/>
      <c r="OFB117" s="97"/>
      <c r="OFD117" s="98"/>
      <c r="OFG117" s="99"/>
      <c r="OFI117" s="96"/>
      <c r="OFJ117" s="97"/>
      <c r="OFL117" s="98"/>
      <c r="OFO117" s="99"/>
      <c r="OFQ117" s="96"/>
      <c r="OFR117" s="97"/>
      <c r="OFT117" s="98"/>
      <c r="OFW117" s="99"/>
      <c r="OFY117" s="96"/>
      <c r="OFZ117" s="97"/>
      <c r="OGB117" s="98"/>
      <c r="OGE117" s="99"/>
      <c r="OGG117" s="96"/>
      <c r="OGH117" s="97"/>
      <c r="OGJ117" s="98"/>
      <c r="OGM117" s="99"/>
      <c r="OGO117" s="96"/>
      <c r="OGP117" s="97"/>
      <c r="OGR117" s="98"/>
      <c r="OGU117" s="99"/>
      <c r="OGW117" s="96"/>
      <c r="OGX117" s="97"/>
      <c r="OGZ117" s="98"/>
      <c r="OHC117" s="99"/>
      <c r="OHE117" s="96"/>
      <c r="OHF117" s="97"/>
      <c r="OHH117" s="98"/>
      <c r="OHK117" s="99"/>
      <c r="OHM117" s="96"/>
      <c r="OHN117" s="97"/>
      <c r="OHP117" s="98"/>
      <c r="OHS117" s="99"/>
      <c r="OHU117" s="96"/>
      <c r="OHV117" s="97"/>
      <c r="OHX117" s="98"/>
      <c r="OIA117" s="99"/>
      <c r="OIC117" s="96"/>
      <c r="OID117" s="97"/>
      <c r="OIF117" s="98"/>
      <c r="OII117" s="99"/>
      <c r="OIK117" s="96"/>
      <c r="OIL117" s="97"/>
      <c r="OIN117" s="98"/>
      <c r="OIQ117" s="99"/>
      <c r="OIS117" s="96"/>
      <c r="OIT117" s="97"/>
      <c r="OIV117" s="98"/>
      <c r="OIY117" s="99"/>
      <c r="OJA117" s="96"/>
      <c r="OJB117" s="97"/>
      <c r="OJD117" s="98"/>
      <c r="OJG117" s="99"/>
      <c r="OJI117" s="96"/>
      <c r="OJJ117" s="97"/>
      <c r="OJL117" s="98"/>
      <c r="OJO117" s="99"/>
      <c r="OJQ117" s="96"/>
      <c r="OJR117" s="97"/>
      <c r="OJT117" s="98"/>
      <c r="OJW117" s="99"/>
      <c r="OJY117" s="96"/>
      <c r="OJZ117" s="97"/>
      <c r="OKB117" s="98"/>
      <c r="OKE117" s="99"/>
      <c r="OKG117" s="96"/>
      <c r="OKH117" s="97"/>
      <c r="OKJ117" s="98"/>
      <c r="OKM117" s="99"/>
      <c r="OKO117" s="96"/>
      <c r="OKP117" s="97"/>
      <c r="OKR117" s="98"/>
      <c r="OKU117" s="99"/>
      <c r="OKW117" s="96"/>
      <c r="OKX117" s="97"/>
      <c r="OKZ117" s="98"/>
      <c r="OLC117" s="99"/>
      <c r="OLE117" s="96"/>
      <c r="OLF117" s="97"/>
      <c r="OLH117" s="98"/>
      <c r="OLK117" s="99"/>
      <c r="OLM117" s="96"/>
      <c r="OLN117" s="97"/>
      <c r="OLP117" s="98"/>
      <c r="OLS117" s="99"/>
      <c r="OLU117" s="96"/>
      <c r="OLV117" s="97"/>
      <c r="OLX117" s="98"/>
      <c r="OMA117" s="99"/>
      <c r="OMC117" s="96"/>
      <c r="OMD117" s="97"/>
      <c r="OMF117" s="98"/>
      <c r="OMI117" s="99"/>
      <c r="OMK117" s="96"/>
      <c r="OML117" s="97"/>
      <c r="OMN117" s="98"/>
      <c r="OMQ117" s="99"/>
      <c r="OMS117" s="96"/>
      <c r="OMT117" s="97"/>
      <c r="OMV117" s="98"/>
      <c r="OMY117" s="99"/>
      <c r="ONA117" s="96"/>
      <c r="ONB117" s="97"/>
      <c r="OND117" s="98"/>
      <c r="ONG117" s="99"/>
      <c r="ONI117" s="96"/>
      <c r="ONJ117" s="97"/>
      <c r="ONL117" s="98"/>
      <c r="ONO117" s="99"/>
      <c r="ONQ117" s="96"/>
      <c r="ONR117" s="97"/>
      <c r="ONT117" s="98"/>
      <c r="ONW117" s="99"/>
      <c r="ONY117" s="96"/>
      <c r="ONZ117" s="97"/>
      <c r="OOB117" s="98"/>
      <c r="OOE117" s="99"/>
      <c r="OOG117" s="96"/>
      <c r="OOH117" s="97"/>
      <c r="OOJ117" s="98"/>
      <c r="OOM117" s="99"/>
      <c r="OOO117" s="96"/>
      <c r="OOP117" s="97"/>
      <c r="OOR117" s="98"/>
      <c r="OOU117" s="99"/>
      <c r="OOW117" s="96"/>
      <c r="OOX117" s="97"/>
      <c r="OOZ117" s="98"/>
      <c r="OPC117" s="99"/>
      <c r="OPE117" s="96"/>
      <c r="OPF117" s="97"/>
      <c r="OPH117" s="98"/>
      <c r="OPK117" s="99"/>
      <c r="OPM117" s="96"/>
      <c r="OPN117" s="97"/>
      <c r="OPP117" s="98"/>
      <c r="OPS117" s="99"/>
      <c r="OPU117" s="96"/>
      <c r="OPV117" s="97"/>
      <c r="OPX117" s="98"/>
      <c r="OQA117" s="99"/>
      <c r="OQC117" s="96"/>
      <c r="OQD117" s="97"/>
      <c r="OQF117" s="98"/>
      <c r="OQI117" s="99"/>
      <c r="OQK117" s="96"/>
      <c r="OQL117" s="97"/>
      <c r="OQN117" s="98"/>
      <c r="OQQ117" s="99"/>
      <c r="OQS117" s="96"/>
      <c r="OQT117" s="97"/>
      <c r="OQV117" s="98"/>
      <c r="OQY117" s="99"/>
      <c r="ORA117" s="96"/>
      <c r="ORB117" s="97"/>
      <c r="ORD117" s="98"/>
      <c r="ORG117" s="99"/>
      <c r="ORI117" s="96"/>
      <c r="ORJ117" s="97"/>
      <c r="ORL117" s="98"/>
      <c r="ORO117" s="99"/>
      <c r="ORQ117" s="96"/>
      <c r="ORR117" s="97"/>
      <c r="ORT117" s="98"/>
      <c r="ORW117" s="99"/>
      <c r="ORY117" s="96"/>
      <c r="ORZ117" s="97"/>
      <c r="OSB117" s="98"/>
      <c r="OSE117" s="99"/>
      <c r="OSG117" s="96"/>
      <c r="OSH117" s="97"/>
      <c r="OSJ117" s="98"/>
      <c r="OSM117" s="99"/>
      <c r="OSO117" s="96"/>
      <c r="OSP117" s="97"/>
      <c r="OSR117" s="98"/>
      <c r="OSU117" s="99"/>
      <c r="OSW117" s="96"/>
      <c r="OSX117" s="97"/>
      <c r="OSZ117" s="98"/>
      <c r="OTC117" s="99"/>
      <c r="OTE117" s="96"/>
      <c r="OTF117" s="97"/>
      <c r="OTH117" s="98"/>
      <c r="OTK117" s="99"/>
      <c r="OTM117" s="96"/>
      <c r="OTN117" s="97"/>
      <c r="OTP117" s="98"/>
      <c r="OTS117" s="99"/>
      <c r="OTU117" s="96"/>
      <c r="OTV117" s="97"/>
      <c r="OTX117" s="98"/>
      <c r="OUA117" s="99"/>
      <c r="OUC117" s="96"/>
      <c r="OUD117" s="97"/>
      <c r="OUF117" s="98"/>
      <c r="OUI117" s="99"/>
      <c r="OUK117" s="96"/>
      <c r="OUL117" s="97"/>
      <c r="OUN117" s="98"/>
      <c r="OUQ117" s="99"/>
      <c r="OUS117" s="96"/>
      <c r="OUT117" s="97"/>
      <c r="OUV117" s="98"/>
      <c r="OUY117" s="99"/>
      <c r="OVA117" s="96"/>
      <c r="OVB117" s="97"/>
      <c r="OVD117" s="98"/>
      <c r="OVG117" s="99"/>
      <c r="OVI117" s="96"/>
      <c r="OVJ117" s="97"/>
      <c r="OVL117" s="98"/>
      <c r="OVO117" s="99"/>
      <c r="OVQ117" s="96"/>
      <c r="OVR117" s="97"/>
      <c r="OVT117" s="98"/>
      <c r="OVW117" s="99"/>
      <c r="OVY117" s="96"/>
      <c r="OVZ117" s="97"/>
      <c r="OWB117" s="98"/>
      <c r="OWE117" s="99"/>
      <c r="OWG117" s="96"/>
      <c r="OWH117" s="97"/>
      <c r="OWJ117" s="98"/>
      <c r="OWM117" s="99"/>
      <c r="OWO117" s="96"/>
      <c r="OWP117" s="97"/>
      <c r="OWR117" s="98"/>
      <c r="OWU117" s="99"/>
      <c r="OWW117" s="96"/>
      <c r="OWX117" s="97"/>
      <c r="OWZ117" s="98"/>
      <c r="OXC117" s="99"/>
      <c r="OXE117" s="96"/>
      <c r="OXF117" s="97"/>
      <c r="OXH117" s="98"/>
      <c r="OXK117" s="99"/>
      <c r="OXM117" s="96"/>
      <c r="OXN117" s="97"/>
      <c r="OXP117" s="98"/>
      <c r="OXS117" s="99"/>
      <c r="OXU117" s="96"/>
      <c r="OXV117" s="97"/>
      <c r="OXX117" s="98"/>
      <c r="OYA117" s="99"/>
      <c r="OYC117" s="96"/>
      <c r="OYD117" s="97"/>
      <c r="OYF117" s="98"/>
      <c r="OYI117" s="99"/>
      <c r="OYK117" s="96"/>
      <c r="OYL117" s="97"/>
      <c r="OYN117" s="98"/>
      <c r="OYQ117" s="99"/>
      <c r="OYS117" s="96"/>
      <c r="OYT117" s="97"/>
      <c r="OYV117" s="98"/>
      <c r="OYY117" s="99"/>
      <c r="OZA117" s="96"/>
      <c r="OZB117" s="97"/>
      <c r="OZD117" s="98"/>
      <c r="OZG117" s="99"/>
      <c r="OZI117" s="96"/>
      <c r="OZJ117" s="97"/>
      <c r="OZL117" s="98"/>
      <c r="OZO117" s="99"/>
      <c r="OZQ117" s="96"/>
      <c r="OZR117" s="97"/>
      <c r="OZT117" s="98"/>
      <c r="OZW117" s="99"/>
      <c r="OZY117" s="96"/>
      <c r="OZZ117" s="97"/>
      <c r="PAB117" s="98"/>
      <c r="PAE117" s="99"/>
      <c r="PAG117" s="96"/>
      <c r="PAH117" s="97"/>
      <c r="PAJ117" s="98"/>
      <c r="PAM117" s="99"/>
      <c r="PAO117" s="96"/>
      <c r="PAP117" s="97"/>
      <c r="PAR117" s="98"/>
      <c r="PAU117" s="99"/>
      <c r="PAW117" s="96"/>
      <c r="PAX117" s="97"/>
      <c r="PAZ117" s="98"/>
      <c r="PBC117" s="99"/>
      <c r="PBE117" s="96"/>
      <c r="PBF117" s="97"/>
      <c r="PBH117" s="98"/>
      <c r="PBK117" s="99"/>
      <c r="PBM117" s="96"/>
      <c r="PBN117" s="97"/>
      <c r="PBP117" s="98"/>
      <c r="PBS117" s="99"/>
      <c r="PBU117" s="96"/>
      <c r="PBV117" s="97"/>
      <c r="PBX117" s="98"/>
      <c r="PCA117" s="99"/>
      <c r="PCC117" s="96"/>
      <c r="PCD117" s="97"/>
      <c r="PCF117" s="98"/>
      <c r="PCI117" s="99"/>
      <c r="PCK117" s="96"/>
      <c r="PCL117" s="97"/>
      <c r="PCN117" s="98"/>
      <c r="PCQ117" s="99"/>
      <c r="PCS117" s="96"/>
      <c r="PCT117" s="97"/>
      <c r="PCV117" s="98"/>
      <c r="PCY117" s="99"/>
      <c r="PDA117" s="96"/>
      <c r="PDB117" s="97"/>
      <c r="PDD117" s="98"/>
      <c r="PDG117" s="99"/>
      <c r="PDI117" s="96"/>
      <c r="PDJ117" s="97"/>
      <c r="PDL117" s="98"/>
      <c r="PDO117" s="99"/>
      <c r="PDQ117" s="96"/>
      <c r="PDR117" s="97"/>
      <c r="PDT117" s="98"/>
      <c r="PDW117" s="99"/>
      <c r="PDY117" s="96"/>
      <c r="PDZ117" s="97"/>
      <c r="PEB117" s="98"/>
      <c r="PEE117" s="99"/>
      <c r="PEG117" s="96"/>
      <c r="PEH117" s="97"/>
      <c r="PEJ117" s="98"/>
      <c r="PEM117" s="99"/>
      <c r="PEO117" s="96"/>
      <c r="PEP117" s="97"/>
      <c r="PER117" s="98"/>
      <c r="PEU117" s="99"/>
      <c r="PEW117" s="96"/>
      <c r="PEX117" s="97"/>
      <c r="PEZ117" s="98"/>
      <c r="PFC117" s="99"/>
      <c r="PFE117" s="96"/>
      <c r="PFF117" s="97"/>
      <c r="PFH117" s="98"/>
      <c r="PFK117" s="99"/>
      <c r="PFM117" s="96"/>
      <c r="PFN117" s="97"/>
      <c r="PFP117" s="98"/>
      <c r="PFS117" s="99"/>
      <c r="PFU117" s="96"/>
      <c r="PFV117" s="97"/>
      <c r="PFX117" s="98"/>
      <c r="PGA117" s="99"/>
      <c r="PGC117" s="96"/>
      <c r="PGD117" s="97"/>
      <c r="PGF117" s="98"/>
      <c r="PGI117" s="99"/>
      <c r="PGK117" s="96"/>
      <c r="PGL117" s="97"/>
      <c r="PGN117" s="98"/>
      <c r="PGQ117" s="99"/>
      <c r="PGS117" s="96"/>
      <c r="PGT117" s="97"/>
      <c r="PGV117" s="98"/>
      <c r="PGY117" s="99"/>
      <c r="PHA117" s="96"/>
      <c r="PHB117" s="97"/>
      <c r="PHD117" s="98"/>
      <c r="PHG117" s="99"/>
      <c r="PHI117" s="96"/>
      <c r="PHJ117" s="97"/>
      <c r="PHL117" s="98"/>
      <c r="PHO117" s="99"/>
      <c r="PHQ117" s="96"/>
      <c r="PHR117" s="97"/>
      <c r="PHT117" s="98"/>
      <c r="PHW117" s="99"/>
      <c r="PHY117" s="96"/>
      <c r="PHZ117" s="97"/>
      <c r="PIB117" s="98"/>
      <c r="PIE117" s="99"/>
      <c r="PIG117" s="96"/>
      <c r="PIH117" s="97"/>
      <c r="PIJ117" s="98"/>
      <c r="PIM117" s="99"/>
      <c r="PIO117" s="96"/>
      <c r="PIP117" s="97"/>
      <c r="PIR117" s="98"/>
      <c r="PIU117" s="99"/>
      <c r="PIW117" s="96"/>
      <c r="PIX117" s="97"/>
      <c r="PIZ117" s="98"/>
      <c r="PJC117" s="99"/>
      <c r="PJE117" s="96"/>
      <c r="PJF117" s="97"/>
      <c r="PJH117" s="98"/>
      <c r="PJK117" s="99"/>
      <c r="PJM117" s="96"/>
      <c r="PJN117" s="97"/>
      <c r="PJP117" s="98"/>
      <c r="PJS117" s="99"/>
      <c r="PJU117" s="96"/>
      <c r="PJV117" s="97"/>
      <c r="PJX117" s="98"/>
      <c r="PKA117" s="99"/>
      <c r="PKC117" s="96"/>
      <c r="PKD117" s="97"/>
      <c r="PKF117" s="98"/>
      <c r="PKI117" s="99"/>
      <c r="PKK117" s="96"/>
      <c r="PKL117" s="97"/>
      <c r="PKN117" s="98"/>
      <c r="PKQ117" s="99"/>
      <c r="PKS117" s="96"/>
      <c r="PKT117" s="97"/>
      <c r="PKV117" s="98"/>
      <c r="PKY117" s="99"/>
      <c r="PLA117" s="96"/>
      <c r="PLB117" s="97"/>
      <c r="PLD117" s="98"/>
      <c r="PLG117" s="99"/>
      <c r="PLI117" s="96"/>
      <c r="PLJ117" s="97"/>
      <c r="PLL117" s="98"/>
      <c r="PLO117" s="99"/>
      <c r="PLQ117" s="96"/>
      <c r="PLR117" s="97"/>
      <c r="PLT117" s="98"/>
      <c r="PLW117" s="99"/>
      <c r="PLY117" s="96"/>
      <c r="PLZ117" s="97"/>
      <c r="PMB117" s="98"/>
      <c r="PME117" s="99"/>
      <c r="PMG117" s="96"/>
      <c r="PMH117" s="97"/>
      <c r="PMJ117" s="98"/>
      <c r="PMM117" s="99"/>
      <c r="PMO117" s="96"/>
      <c r="PMP117" s="97"/>
      <c r="PMR117" s="98"/>
      <c r="PMU117" s="99"/>
      <c r="PMW117" s="96"/>
      <c r="PMX117" s="97"/>
      <c r="PMZ117" s="98"/>
      <c r="PNC117" s="99"/>
      <c r="PNE117" s="96"/>
      <c r="PNF117" s="97"/>
      <c r="PNH117" s="98"/>
      <c r="PNK117" s="99"/>
      <c r="PNM117" s="96"/>
      <c r="PNN117" s="97"/>
      <c r="PNP117" s="98"/>
      <c r="PNS117" s="99"/>
      <c r="PNU117" s="96"/>
      <c r="PNV117" s="97"/>
      <c r="PNX117" s="98"/>
      <c r="POA117" s="99"/>
      <c r="POC117" s="96"/>
      <c r="POD117" s="97"/>
      <c r="POF117" s="98"/>
      <c r="POI117" s="99"/>
      <c r="POK117" s="96"/>
      <c r="POL117" s="97"/>
      <c r="PON117" s="98"/>
      <c r="POQ117" s="99"/>
      <c r="POS117" s="96"/>
      <c r="POT117" s="97"/>
      <c r="POV117" s="98"/>
      <c r="POY117" s="99"/>
      <c r="PPA117" s="96"/>
      <c r="PPB117" s="97"/>
      <c r="PPD117" s="98"/>
      <c r="PPG117" s="99"/>
      <c r="PPI117" s="96"/>
      <c r="PPJ117" s="97"/>
      <c r="PPL117" s="98"/>
      <c r="PPO117" s="99"/>
      <c r="PPQ117" s="96"/>
      <c r="PPR117" s="97"/>
      <c r="PPT117" s="98"/>
      <c r="PPW117" s="99"/>
      <c r="PPY117" s="96"/>
      <c r="PPZ117" s="97"/>
      <c r="PQB117" s="98"/>
      <c r="PQE117" s="99"/>
      <c r="PQG117" s="96"/>
      <c r="PQH117" s="97"/>
      <c r="PQJ117" s="98"/>
      <c r="PQM117" s="99"/>
      <c r="PQO117" s="96"/>
      <c r="PQP117" s="97"/>
      <c r="PQR117" s="98"/>
      <c r="PQU117" s="99"/>
      <c r="PQW117" s="96"/>
      <c r="PQX117" s="97"/>
      <c r="PQZ117" s="98"/>
      <c r="PRC117" s="99"/>
      <c r="PRE117" s="96"/>
      <c r="PRF117" s="97"/>
      <c r="PRH117" s="98"/>
      <c r="PRK117" s="99"/>
      <c r="PRM117" s="96"/>
      <c r="PRN117" s="97"/>
      <c r="PRP117" s="98"/>
      <c r="PRS117" s="99"/>
      <c r="PRU117" s="96"/>
      <c r="PRV117" s="97"/>
      <c r="PRX117" s="98"/>
      <c r="PSA117" s="99"/>
      <c r="PSC117" s="96"/>
      <c r="PSD117" s="97"/>
      <c r="PSF117" s="98"/>
      <c r="PSI117" s="99"/>
      <c r="PSK117" s="96"/>
      <c r="PSL117" s="97"/>
      <c r="PSN117" s="98"/>
      <c r="PSQ117" s="99"/>
      <c r="PSS117" s="96"/>
      <c r="PST117" s="97"/>
      <c r="PSV117" s="98"/>
      <c r="PSY117" s="99"/>
      <c r="PTA117" s="96"/>
      <c r="PTB117" s="97"/>
      <c r="PTD117" s="98"/>
      <c r="PTG117" s="99"/>
      <c r="PTI117" s="96"/>
      <c r="PTJ117" s="97"/>
      <c r="PTL117" s="98"/>
      <c r="PTO117" s="99"/>
      <c r="PTQ117" s="96"/>
      <c r="PTR117" s="97"/>
      <c r="PTT117" s="98"/>
      <c r="PTW117" s="99"/>
      <c r="PTY117" s="96"/>
      <c r="PTZ117" s="97"/>
      <c r="PUB117" s="98"/>
      <c r="PUE117" s="99"/>
      <c r="PUG117" s="96"/>
      <c r="PUH117" s="97"/>
      <c r="PUJ117" s="98"/>
      <c r="PUM117" s="99"/>
      <c r="PUO117" s="96"/>
      <c r="PUP117" s="97"/>
      <c r="PUR117" s="98"/>
      <c r="PUU117" s="99"/>
      <c r="PUW117" s="96"/>
      <c r="PUX117" s="97"/>
      <c r="PUZ117" s="98"/>
      <c r="PVC117" s="99"/>
      <c r="PVE117" s="96"/>
      <c r="PVF117" s="97"/>
      <c r="PVH117" s="98"/>
      <c r="PVK117" s="99"/>
      <c r="PVM117" s="96"/>
      <c r="PVN117" s="97"/>
      <c r="PVP117" s="98"/>
      <c r="PVS117" s="99"/>
      <c r="PVU117" s="96"/>
      <c r="PVV117" s="97"/>
      <c r="PVX117" s="98"/>
      <c r="PWA117" s="99"/>
      <c r="PWC117" s="96"/>
      <c r="PWD117" s="97"/>
      <c r="PWF117" s="98"/>
      <c r="PWI117" s="99"/>
      <c r="PWK117" s="96"/>
      <c r="PWL117" s="97"/>
      <c r="PWN117" s="98"/>
      <c r="PWQ117" s="99"/>
      <c r="PWS117" s="96"/>
      <c r="PWT117" s="97"/>
      <c r="PWV117" s="98"/>
      <c r="PWY117" s="99"/>
      <c r="PXA117" s="96"/>
      <c r="PXB117" s="97"/>
      <c r="PXD117" s="98"/>
      <c r="PXG117" s="99"/>
      <c r="PXI117" s="96"/>
      <c r="PXJ117" s="97"/>
      <c r="PXL117" s="98"/>
      <c r="PXO117" s="99"/>
      <c r="PXQ117" s="96"/>
      <c r="PXR117" s="97"/>
      <c r="PXT117" s="98"/>
      <c r="PXW117" s="99"/>
      <c r="PXY117" s="96"/>
      <c r="PXZ117" s="97"/>
      <c r="PYB117" s="98"/>
      <c r="PYE117" s="99"/>
      <c r="PYG117" s="96"/>
      <c r="PYH117" s="97"/>
      <c r="PYJ117" s="98"/>
      <c r="PYM117" s="99"/>
      <c r="PYO117" s="96"/>
      <c r="PYP117" s="97"/>
      <c r="PYR117" s="98"/>
      <c r="PYU117" s="99"/>
      <c r="PYW117" s="96"/>
      <c r="PYX117" s="97"/>
      <c r="PYZ117" s="98"/>
      <c r="PZC117" s="99"/>
      <c r="PZE117" s="96"/>
      <c r="PZF117" s="97"/>
      <c r="PZH117" s="98"/>
      <c r="PZK117" s="99"/>
      <c r="PZM117" s="96"/>
      <c r="PZN117" s="97"/>
      <c r="PZP117" s="98"/>
      <c r="PZS117" s="99"/>
      <c r="PZU117" s="96"/>
      <c r="PZV117" s="97"/>
      <c r="PZX117" s="98"/>
      <c r="QAA117" s="99"/>
      <c r="QAC117" s="96"/>
      <c r="QAD117" s="97"/>
      <c r="QAF117" s="98"/>
      <c r="QAI117" s="99"/>
      <c r="QAK117" s="96"/>
      <c r="QAL117" s="97"/>
      <c r="QAN117" s="98"/>
      <c r="QAQ117" s="99"/>
      <c r="QAS117" s="96"/>
      <c r="QAT117" s="97"/>
      <c r="QAV117" s="98"/>
      <c r="QAY117" s="99"/>
      <c r="QBA117" s="96"/>
      <c r="QBB117" s="97"/>
      <c r="QBD117" s="98"/>
      <c r="QBG117" s="99"/>
      <c r="QBI117" s="96"/>
      <c r="QBJ117" s="97"/>
      <c r="QBL117" s="98"/>
      <c r="QBO117" s="99"/>
      <c r="QBQ117" s="96"/>
      <c r="QBR117" s="97"/>
      <c r="QBT117" s="98"/>
      <c r="QBW117" s="99"/>
      <c r="QBY117" s="96"/>
      <c r="QBZ117" s="97"/>
      <c r="QCB117" s="98"/>
      <c r="QCE117" s="99"/>
      <c r="QCG117" s="96"/>
      <c r="QCH117" s="97"/>
      <c r="QCJ117" s="98"/>
      <c r="QCM117" s="99"/>
      <c r="QCO117" s="96"/>
      <c r="QCP117" s="97"/>
      <c r="QCR117" s="98"/>
      <c r="QCU117" s="99"/>
      <c r="QCW117" s="96"/>
      <c r="QCX117" s="97"/>
      <c r="QCZ117" s="98"/>
      <c r="QDC117" s="99"/>
      <c r="QDE117" s="96"/>
      <c r="QDF117" s="97"/>
      <c r="QDH117" s="98"/>
      <c r="QDK117" s="99"/>
      <c r="QDM117" s="96"/>
      <c r="QDN117" s="97"/>
      <c r="QDP117" s="98"/>
      <c r="QDS117" s="99"/>
      <c r="QDU117" s="96"/>
      <c r="QDV117" s="97"/>
      <c r="QDX117" s="98"/>
      <c r="QEA117" s="99"/>
      <c r="QEC117" s="96"/>
      <c r="QED117" s="97"/>
      <c r="QEF117" s="98"/>
      <c r="QEI117" s="99"/>
      <c r="QEK117" s="96"/>
      <c r="QEL117" s="97"/>
      <c r="QEN117" s="98"/>
      <c r="QEQ117" s="99"/>
      <c r="QES117" s="96"/>
      <c r="QET117" s="97"/>
      <c r="QEV117" s="98"/>
      <c r="QEY117" s="99"/>
      <c r="QFA117" s="96"/>
      <c r="QFB117" s="97"/>
      <c r="QFD117" s="98"/>
      <c r="QFG117" s="99"/>
      <c r="QFI117" s="96"/>
      <c r="QFJ117" s="97"/>
      <c r="QFL117" s="98"/>
      <c r="QFO117" s="99"/>
      <c r="QFQ117" s="96"/>
      <c r="QFR117" s="97"/>
      <c r="QFT117" s="98"/>
      <c r="QFW117" s="99"/>
      <c r="QFY117" s="96"/>
      <c r="QFZ117" s="97"/>
      <c r="QGB117" s="98"/>
      <c r="QGE117" s="99"/>
      <c r="QGG117" s="96"/>
      <c r="QGH117" s="97"/>
      <c r="QGJ117" s="98"/>
      <c r="QGM117" s="99"/>
      <c r="QGO117" s="96"/>
      <c r="QGP117" s="97"/>
      <c r="QGR117" s="98"/>
      <c r="QGU117" s="99"/>
      <c r="QGW117" s="96"/>
      <c r="QGX117" s="97"/>
      <c r="QGZ117" s="98"/>
      <c r="QHC117" s="99"/>
      <c r="QHE117" s="96"/>
      <c r="QHF117" s="97"/>
      <c r="QHH117" s="98"/>
      <c r="QHK117" s="99"/>
      <c r="QHM117" s="96"/>
      <c r="QHN117" s="97"/>
      <c r="QHP117" s="98"/>
      <c r="QHS117" s="99"/>
      <c r="QHU117" s="96"/>
      <c r="QHV117" s="97"/>
      <c r="QHX117" s="98"/>
      <c r="QIA117" s="99"/>
      <c r="QIC117" s="96"/>
      <c r="QID117" s="97"/>
      <c r="QIF117" s="98"/>
      <c r="QII117" s="99"/>
      <c r="QIK117" s="96"/>
      <c r="QIL117" s="97"/>
      <c r="QIN117" s="98"/>
      <c r="QIQ117" s="99"/>
      <c r="QIS117" s="96"/>
      <c r="QIT117" s="97"/>
      <c r="QIV117" s="98"/>
      <c r="QIY117" s="99"/>
      <c r="QJA117" s="96"/>
      <c r="QJB117" s="97"/>
      <c r="QJD117" s="98"/>
      <c r="QJG117" s="99"/>
      <c r="QJI117" s="96"/>
      <c r="QJJ117" s="97"/>
      <c r="QJL117" s="98"/>
      <c r="QJO117" s="99"/>
      <c r="QJQ117" s="96"/>
      <c r="QJR117" s="97"/>
      <c r="QJT117" s="98"/>
      <c r="QJW117" s="99"/>
      <c r="QJY117" s="96"/>
      <c r="QJZ117" s="97"/>
      <c r="QKB117" s="98"/>
      <c r="QKE117" s="99"/>
      <c r="QKG117" s="96"/>
      <c r="QKH117" s="97"/>
      <c r="QKJ117" s="98"/>
      <c r="QKM117" s="99"/>
      <c r="QKO117" s="96"/>
      <c r="QKP117" s="97"/>
      <c r="QKR117" s="98"/>
      <c r="QKU117" s="99"/>
      <c r="QKW117" s="96"/>
      <c r="QKX117" s="97"/>
      <c r="QKZ117" s="98"/>
      <c r="QLC117" s="99"/>
      <c r="QLE117" s="96"/>
      <c r="QLF117" s="97"/>
      <c r="QLH117" s="98"/>
      <c r="QLK117" s="99"/>
      <c r="QLM117" s="96"/>
      <c r="QLN117" s="97"/>
      <c r="QLP117" s="98"/>
      <c r="QLS117" s="99"/>
      <c r="QLU117" s="96"/>
      <c r="QLV117" s="97"/>
      <c r="QLX117" s="98"/>
      <c r="QMA117" s="99"/>
      <c r="QMC117" s="96"/>
      <c r="QMD117" s="97"/>
      <c r="QMF117" s="98"/>
      <c r="QMI117" s="99"/>
      <c r="QMK117" s="96"/>
      <c r="QML117" s="97"/>
      <c r="QMN117" s="98"/>
      <c r="QMQ117" s="99"/>
      <c r="QMS117" s="96"/>
      <c r="QMT117" s="97"/>
      <c r="QMV117" s="98"/>
      <c r="QMY117" s="99"/>
      <c r="QNA117" s="96"/>
      <c r="QNB117" s="97"/>
      <c r="QND117" s="98"/>
      <c r="QNG117" s="99"/>
      <c r="QNI117" s="96"/>
      <c r="QNJ117" s="97"/>
      <c r="QNL117" s="98"/>
      <c r="QNO117" s="99"/>
      <c r="QNQ117" s="96"/>
      <c r="QNR117" s="97"/>
      <c r="QNT117" s="98"/>
      <c r="QNW117" s="99"/>
      <c r="QNY117" s="96"/>
      <c r="QNZ117" s="97"/>
      <c r="QOB117" s="98"/>
      <c r="QOE117" s="99"/>
      <c r="QOG117" s="96"/>
      <c r="QOH117" s="97"/>
      <c r="QOJ117" s="98"/>
      <c r="QOM117" s="99"/>
      <c r="QOO117" s="96"/>
      <c r="QOP117" s="97"/>
      <c r="QOR117" s="98"/>
      <c r="QOU117" s="99"/>
      <c r="QOW117" s="96"/>
      <c r="QOX117" s="97"/>
      <c r="QOZ117" s="98"/>
      <c r="QPC117" s="99"/>
      <c r="QPE117" s="96"/>
      <c r="QPF117" s="97"/>
      <c r="QPH117" s="98"/>
      <c r="QPK117" s="99"/>
      <c r="QPM117" s="96"/>
      <c r="QPN117" s="97"/>
      <c r="QPP117" s="98"/>
      <c r="QPS117" s="99"/>
      <c r="QPU117" s="96"/>
      <c r="QPV117" s="97"/>
      <c r="QPX117" s="98"/>
      <c r="QQA117" s="99"/>
      <c r="QQC117" s="96"/>
      <c r="QQD117" s="97"/>
      <c r="QQF117" s="98"/>
      <c r="QQI117" s="99"/>
      <c r="QQK117" s="96"/>
      <c r="QQL117" s="97"/>
      <c r="QQN117" s="98"/>
      <c r="QQQ117" s="99"/>
      <c r="QQS117" s="96"/>
      <c r="QQT117" s="97"/>
      <c r="QQV117" s="98"/>
      <c r="QQY117" s="99"/>
      <c r="QRA117" s="96"/>
      <c r="QRB117" s="97"/>
      <c r="QRD117" s="98"/>
      <c r="QRG117" s="99"/>
      <c r="QRI117" s="96"/>
      <c r="QRJ117" s="97"/>
      <c r="QRL117" s="98"/>
      <c r="QRO117" s="99"/>
      <c r="QRQ117" s="96"/>
      <c r="QRR117" s="97"/>
      <c r="QRT117" s="98"/>
      <c r="QRW117" s="99"/>
      <c r="QRY117" s="96"/>
      <c r="QRZ117" s="97"/>
      <c r="QSB117" s="98"/>
      <c r="QSE117" s="99"/>
      <c r="QSG117" s="96"/>
      <c r="QSH117" s="97"/>
      <c r="QSJ117" s="98"/>
      <c r="QSM117" s="99"/>
      <c r="QSO117" s="96"/>
      <c r="QSP117" s="97"/>
      <c r="QSR117" s="98"/>
      <c r="QSU117" s="99"/>
      <c r="QSW117" s="96"/>
      <c r="QSX117" s="97"/>
      <c r="QSZ117" s="98"/>
      <c r="QTC117" s="99"/>
      <c r="QTE117" s="96"/>
      <c r="QTF117" s="97"/>
      <c r="QTH117" s="98"/>
      <c r="QTK117" s="99"/>
      <c r="QTM117" s="96"/>
      <c r="QTN117" s="97"/>
      <c r="QTP117" s="98"/>
      <c r="QTS117" s="99"/>
      <c r="QTU117" s="96"/>
      <c r="QTV117" s="97"/>
      <c r="QTX117" s="98"/>
      <c r="QUA117" s="99"/>
      <c r="QUC117" s="96"/>
      <c r="QUD117" s="97"/>
      <c r="QUF117" s="98"/>
      <c r="QUI117" s="99"/>
      <c r="QUK117" s="96"/>
      <c r="QUL117" s="97"/>
      <c r="QUN117" s="98"/>
      <c r="QUQ117" s="99"/>
      <c r="QUS117" s="96"/>
      <c r="QUT117" s="97"/>
      <c r="QUV117" s="98"/>
      <c r="QUY117" s="99"/>
      <c r="QVA117" s="96"/>
      <c r="QVB117" s="97"/>
      <c r="QVD117" s="98"/>
      <c r="QVG117" s="99"/>
      <c r="QVI117" s="96"/>
      <c r="QVJ117" s="97"/>
      <c r="QVL117" s="98"/>
      <c r="QVO117" s="99"/>
      <c r="QVQ117" s="96"/>
      <c r="QVR117" s="97"/>
      <c r="QVT117" s="98"/>
      <c r="QVW117" s="99"/>
      <c r="QVY117" s="96"/>
      <c r="QVZ117" s="97"/>
      <c r="QWB117" s="98"/>
      <c r="QWE117" s="99"/>
      <c r="QWG117" s="96"/>
      <c r="QWH117" s="97"/>
      <c r="QWJ117" s="98"/>
      <c r="QWM117" s="99"/>
      <c r="QWO117" s="96"/>
      <c r="QWP117" s="97"/>
      <c r="QWR117" s="98"/>
      <c r="QWU117" s="99"/>
      <c r="QWW117" s="96"/>
      <c r="QWX117" s="97"/>
      <c r="QWZ117" s="98"/>
      <c r="QXC117" s="99"/>
      <c r="QXE117" s="96"/>
      <c r="QXF117" s="97"/>
      <c r="QXH117" s="98"/>
      <c r="QXK117" s="99"/>
      <c r="QXM117" s="96"/>
      <c r="QXN117" s="97"/>
      <c r="QXP117" s="98"/>
      <c r="QXS117" s="99"/>
      <c r="QXU117" s="96"/>
      <c r="QXV117" s="97"/>
      <c r="QXX117" s="98"/>
      <c r="QYA117" s="99"/>
      <c r="QYC117" s="96"/>
      <c r="QYD117" s="97"/>
      <c r="QYF117" s="98"/>
      <c r="QYI117" s="99"/>
      <c r="QYK117" s="96"/>
      <c r="QYL117" s="97"/>
      <c r="QYN117" s="98"/>
      <c r="QYQ117" s="99"/>
      <c r="QYS117" s="96"/>
      <c r="QYT117" s="97"/>
      <c r="QYV117" s="98"/>
      <c r="QYY117" s="99"/>
      <c r="QZA117" s="96"/>
      <c r="QZB117" s="97"/>
      <c r="QZD117" s="98"/>
      <c r="QZG117" s="99"/>
      <c r="QZI117" s="96"/>
      <c r="QZJ117" s="97"/>
      <c r="QZL117" s="98"/>
      <c r="QZO117" s="99"/>
      <c r="QZQ117" s="96"/>
      <c r="QZR117" s="97"/>
      <c r="QZT117" s="98"/>
      <c r="QZW117" s="99"/>
      <c r="QZY117" s="96"/>
      <c r="QZZ117" s="97"/>
      <c r="RAB117" s="98"/>
      <c r="RAE117" s="99"/>
      <c r="RAG117" s="96"/>
      <c r="RAH117" s="97"/>
      <c r="RAJ117" s="98"/>
      <c r="RAM117" s="99"/>
      <c r="RAO117" s="96"/>
      <c r="RAP117" s="97"/>
      <c r="RAR117" s="98"/>
      <c r="RAU117" s="99"/>
      <c r="RAW117" s="96"/>
      <c r="RAX117" s="97"/>
      <c r="RAZ117" s="98"/>
      <c r="RBC117" s="99"/>
      <c r="RBE117" s="96"/>
      <c r="RBF117" s="97"/>
      <c r="RBH117" s="98"/>
      <c r="RBK117" s="99"/>
      <c r="RBM117" s="96"/>
      <c r="RBN117" s="97"/>
      <c r="RBP117" s="98"/>
      <c r="RBS117" s="99"/>
      <c r="RBU117" s="96"/>
      <c r="RBV117" s="97"/>
      <c r="RBX117" s="98"/>
      <c r="RCA117" s="99"/>
      <c r="RCC117" s="96"/>
      <c r="RCD117" s="97"/>
      <c r="RCF117" s="98"/>
      <c r="RCI117" s="99"/>
      <c r="RCK117" s="96"/>
      <c r="RCL117" s="97"/>
      <c r="RCN117" s="98"/>
      <c r="RCQ117" s="99"/>
      <c r="RCS117" s="96"/>
      <c r="RCT117" s="97"/>
      <c r="RCV117" s="98"/>
      <c r="RCY117" s="99"/>
      <c r="RDA117" s="96"/>
      <c r="RDB117" s="97"/>
      <c r="RDD117" s="98"/>
      <c r="RDG117" s="99"/>
      <c r="RDI117" s="96"/>
      <c r="RDJ117" s="97"/>
      <c r="RDL117" s="98"/>
      <c r="RDO117" s="99"/>
      <c r="RDQ117" s="96"/>
      <c r="RDR117" s="97"/>
      <c r="RDT117" s="98"/>
      <c r="RDW117" s="99"/>
      <c r="RDY117" s="96"/>
      <c r="RDZ117" s="97"/>
      <c r="REB117" s="98"/>
      <c r="REE117" s="99"/>
      <c r="REG117" s="96"/>
      <c r="REH117" s="97"/>
      <c r="REJ117" s="98"/>
      <c r="REM117" s="99"/>
      <c r="REO117" s="96"/>
      <c r="REP117" s="97"/>
      <c r="RER117" s="98"/>
      <c r="REU117" s="99"/>
      <c r="REW117" s="96"/>
      <c r="REX117" s="97"/>
      <c r="REZ117" s="98"/>
      <c r="RFC117" s="99"/>
      <c r="RFE117" s="96"/>
      <c r="RFF117" s="97"/>
      <c r="RFH117" s="98"/>
      <c r="RFK117" s="99"/>
      <c r="RFM117" s="96"/>
      <c r="RFN117" s="97"/>
      <c r="RFP117" s="98"/>
      <c r="RFS117" s="99"/>
      <c r="RFU117" s="96"/>
      <c r="RFV117" s="97"/>
      <c r="RFX117" s="98"/>
      <c r="RGA117" s="99"/>
      <c r="RGC117" s="96"/>
      <c r="RGD117" s="97"/>
      <c r="RGF117" s="98"/>
      <c r="RGI117" s="99"/>
      <c r="RGK117" s="96"/>
      <c r="RGL117" s="97"/>
      <c r="RGN117" s="98"/>
      <c r="RGQ117" s="99"/>
      <c r="RGS117" s="96"/>
      <c r="RGT117" s="97"/>
      <c r="RGV117" s="98"/>
      <c r="RGY117" s="99"/>
      <c r="RHA117" s="96"/>
      <c r="RHB117" s="97"/>
      <c r="RHD117" s="98"/>
      <c r="RHG117" s="99"/>
      <c r="RHI117" s="96"/>
      <c r="RHJ117" s="97"/>
      <c r="RHL117" s="98"/>
      <c r="RHO117" s="99"/>
      <c r="RHQ117" s="96"/>
      <c r="RHR117" s="97"/>
      <c r="RHT117" s="98"/>
      <c r="RHW117" s="99"/>
      <c r="RHY117" s="96"/>
      <c r="RHZ117" s="97"/>
      <c r="RIB117" s="98"/>
      <c r="RIE117" s="99"/>
      <c r="RIG117" s="96"/>
      <c r="RIH117" s="97"/>
      <c r="RIJ117" s="98"/>
      <c r="RIM117" s="99"/>
      <c r="RIO117" s="96"/>
      <c r="RIP117" s="97"/>
      <c r="RIR117" s="98"/>
      <c r="RIU117" s="99"/>
      <c r="RIW117" s="96"/>
      <c r="RIX117" s="97"/>
      <c r="RIZ117" s="98"/>
      <c r="RJC117" s="99"/>
      <c r="RJE117" s="96"/>
      <c r="RJF117" s="97"/>
      <c r="RJH117" s="98"/>
      <c r="RJK117" s="99"/>
      <c r="RJM117" s="96"/>
      <c r="RJN117" s="97"/>
      <c r="RJP117" s="98"/>
      <c r="RJS117" s="99"/>
      <c r="RJU117" s="96"/>
      <c r="RJV117" s="97"/>
      <c r="RJX117" s="98"/>
      <c r="RKA117" s="99"/>
      <c r="RKC117" s="96"/>
      <c r="RKD117" s="97"/>
      <c r="RKF117" s="98"/>
      <c r="RKI117" s="99"/>
      <c r="RKK117" s="96"/>
      <c r="RKL117" s="97"/>
      <c r="RKN117" s="98"/>
      <c r="RKQ117" s="99"/>
      <c r="RKS117" s="96"/>
      <c r="RKT117" s="97"/>
      <c r="RKV117" s="98"/>
      <c r="RKY117" s="99"/>
      <c r="RLA117" s="96"/>
      <c r="RLB117" s="97"/>
      <c r="RLD117" s="98"/>
      <c r="RLG117" s="99"/>
      <c r="RLI117" s="96"/>
      <c r="RLJ117" s="97"/>
      <c r="RLL117" s="98"/>
      <c r="RLO117" s="99"/>
      <c r="RLQ117" s="96"/>
      <c r="RLR117" s="97"/>
      <c r="RLT117" s="98"/>
      <c r="RLW117" s="99"/>
      <c r="RLY117" s="96"/>
      <c r="RLZ117" s="97"/>
      <c r="RMB117" s="98"/>
      <c r="RME117" s="99"/>
      <c r="RMG117" s="96"/>
      <c r="RMH117" s="97"/>
      <c r="RMJ117" s="98"/>
      <c r="RMM117" s="99"/>
      <c r="RMO117" s="96"/>
      <c r="RMP117" s="97"/>
      <c r="RMR117" s="98"/>
      <c r="RMU117" s="99"/>
      <c r="RMW117" s="96"/>
      <c r="RMX117" s="97"/>
      <c r="RMZ117" s="98"/>
      <c r="RNC117" s="99"/>
      <c r="RNE117" s="96"/>
      <c r="RNF117" s="97"/>
      <c r="RNH117" s="98"/>
      <c r="RNK117" s="99"/>
      <c r="RNM117" s="96"/>
      <c r="RNN117" s="97"/>
      <c r="RNP117" s="98"/>
      <c r="RNS117" s="99"/>
      <c r="RNU117" s="96"/>
      <c r="RNV117" s="97"/>
      <c r="RNX117" s="98"/>
      <c r="ROA117" s="99"/>
      <c r="ROC117" s="96"/>
      <c r="ROD117" s="97"/>
      <c r="ROF117" s="98"/>
      <c r="ROI117" s="99"/>
      <c r="ROK117" s="96"/>
      <c r="ROL117" s="97"/>
      <c r="RON117" s="98"/>
      <c r="ROQ117" s="99"/>
      <c r="ROS117" s="96"/>
      <c r="ROT117" s="97"/>
      <c r="ROV117" s="98"/>
      <c r="ROY117" s="99"/>
      <c r="RPA117" s="96"/>
      <c r="RPB117" s="97"/>
      <c r="RPD117" s="98"/>
      <c r="RPG117" s="99"/>
      <c r="RPI117" s="96"/>
      <c r="RPJ117" s="97"/>
      <c r="RPL117" s="98"/>
      <c r="RPO117" s="99"/>
      <c r="RPQ117" s="96"/>
      <c r="RPR117" s="97"/>
      <c r="RPT117" s="98"/>
      <c r="RPW117" s="99"/>
      <c r="RPY117" s="96"/>
      <c r="RPZ117" s="97"/>
      <c r="RQB117" s="98"/>
      <c r="RQE117" s="99"/>
      <c r="RQG117" s="96"/>
      <c r="RQH117" s="97"/>
      <c r="RQJ117" s="98"/>
      <c r="RQM117" s="99"/>
      <c r="RQO117" s="96"/>
      <c r="RQP117" s="97"/>
      <c r="RQR117" s="98"/>
      <c r="RQU117" s="99"/>
      <c r="RQW117" s="96"/>
      <c r="RQX117" s="97"/>
      <c r="RQZ117" s="98"/>
      <c r="RRC117" s="99"/>
      <c r="RRE117" s="96"/>
      <c r="RRF117" s="97"/>
      <c r="RRH117" s="98"/>
      <c r="RRK117" s="99"/>
      <c r="RRM117" s="96"/>
      <c r="RRN117" s="97"/>
      <c r="RRP117" s="98"/>
      <c r="RRS117" s="99"/>
      <c r="RRU117" s="96"/>
      <c r="RRV117" s="97"/>
      <c r="RRX117" s="98"/>
      <c r="RSA117" s="99"/>
      <c r="RSC117" s="96"/>
      <c r="RSD117" s="97"/>
      <c r="RSF117" s="98"/>
      <c r="RSI117" s="99"/>
      <c r="RSK117" s="96"/>
      <c r="RSL117" s="97"/>
      <c r="RSN117" s="98"/>
      <c r="RSQ117" s="99"/>
      <c r="RSS117" s="96"/>
      <c r="RST117" s="97"/>
      <c r="RSV117" s="98"/>
      <c r="RSY117" s="99"/>
      <c r="RTA117" s="96"/>
      <c r="RTB117" s="97"/>
      <c r="RTD117" s="98"/>
      <c r="RTG117" s="99"/>
      <c r="RTI117" s="96"/>
      <c r="RTJ117" s="97"/>
      <c r="RTL117" s="98"/>
      <c r="RTO117" s="99"/>
      <c r="RTQ117" s="96"/>
      <c r="RTR117" s="97"/>
      <c r="RTT117" s="98"/>
      <c r="RTW117" s="99"/>
      <c r="RTY117" s="96"/>
      <c r="RTZ117" s="97"/>
      <c r="RUB117" s="98"/>
      <c r="RUE117" s="99"/>
      <c r="RUG117" s="96"/>
      <c r="RUH117" s="97"/>
      <c r="RUJ117" s="98"/>
      <c r="RUM117" s="99"/>
      <c r="RUO117" s="96"/>
      <c r="RUP117" s="97"/>
      <c r="RUR117" s="98"/>
      <c r="RUU117" s="99"/>
      <c r="RUW117" s="96"/>
      <c r="RUX117" s="97"/>
      <c r="RUZ117" s="98"/>
      <c r="RVC117" s="99"/>
      <c r="RVE117" s="96"/>
      <c r="RVF117" s="97"/>
      <c r="RVH117" s="98"/>
      <c r="RVK117" s="99"/>
      <c r="RVM117" s="96"/>
      <c r="RVN117" s="97"/>
      <c r="RVP117" s="98"/>
      <c r="RVS117" s="99"/>
      <c r="RVU117" s="96"/>
      <c r="RVV117" s="97"/>
      <c r="RVX117" s="98"/>
      <c r="RWA117" s="99"/>
      <c r="RWC117" s="96"/>
      <c r="RWD117" s="97"/>
      <c r="RWF117" s="98"/>
      <c r="RWI117" s="99"/>
      <c r="RWK117" s="96"/>
      <c r="RWL117" s="97"/>
      <c r="RWN117" s="98"/>
      <c r="RWQ117" s="99"/>
      <c r="RWS117" s="96"/>
      <c r="RWT117" s="97"/>
      <c r="RWV117" s="98"/>
      <c r="RWY117" s="99"/>
      <c r="RXA117" s="96"/>
      <c r="RXB117" s="97"/>
      <c r="RXD117" s="98"/>
      <c r="RXG117" s="99"/>
      <c r="RXI117" s="96"/>
      <c r="RXJ117" s="97"/>
      <c r="RXL117" s="98"/>
      <c r="RXO117" s="99"/>
      <c r="RXQ117" s="96"/>
      <c r="RXR117" s="97"/>
      <c r="RXT117" s="98"/>
      <c r="RXW117" s="99"/>
      <c r="RXY117" s="96"/>
      <c r="RXZ117" s="97"/>
      <c r="RYB117" s="98"/>
      <c r="RYE117" s="99"/>
      <c r="RYG117" s="96"/>
      <c r="RYH117" s="97"/>
      <c r="RYJ117" s="98"/>
      <c r="RYM117" s="99"/>
      <c r="RYO117" s="96"/>
      <c r="RYP117" s="97"/>
      <c r="RYR117" s="98"/>
      <c r="RYU117" s="99"/>
      <c r="RYW117" s="96"/>
      <c r="RYX117" s="97"/>
      <c r="RYZ117" s="98"/>
      <c r="RZC117" s="99"/>
      <c r="RZE117" s="96"/>
      <c r="RZF117" s="97"/>
      <c r="RZH117" s="98"/>
      <c r="RZK117" s="99"/>
      <c r="RZM117" s="96"/>
      <c r="RZN117" s="97"/>
      <c r="RZP117" s="98"/>
      <c r="RZS117" s="99"/>
      <c r="RZU117" s="96"/>
      <c r="RZV117" s="97"/>
      <c r="RZX117" s="98"/>
      <c r="SAA117" s="99"/>
      <c r="SAC117" s="96"/>
      <c r="SAD117" s="97"/>
      <c r="SAF117" s="98"/>
      <c r="SAI117" s="99"/>
      <c r="SAK117" s="96"/>
      <c r="SAL117" s="97"/>
      <c r="SAN117" s="98"/>
      <c r="SAQ117" s="99"/>
      <c r="SAS117" s="96"/>
      <c r="SAT117" s="97"/>
      <c r="SAV117" s="98"/>
      <c r="SAY117" s="99"/>
      <c r="SBA117" s="96"/>
      <c r="SBB117" s="97"/>
      <c r="SBD117" s="98"/>
      <c r="SBG117" s="99"/>
      <c r="SBI117" s="96"/>
      <c r="SBJ117" s="97"/>
      <c r="SBL117" s="98"/>
      <c r="SBO117" s="99"/>
      <c r="SBQ117" s="96"/>
      <c r="SBR117" s="97"/>
      <c r="SBT117" s="98"/>
      <c r="SBW117" s="99"/>
      <c r="SBY117" s="96"/>
      <c r="SBZ117" s="97"/>
      <c r="SCB117" s="98"/>
      <c r="SCE117" s="99"/>
      <c r="SCG117" s="96"/>
      <c r="SCH117" s="97"/>
      <c r="SCJ117" s="98"/>
      <c r="SCM117" s="99"/>
      <c r="SCO117" s="96"/>
      <c r="SCP117" s="97"/>
      <c r="SCR117" s="98"/>
      <c r="SCU117" s="99"/>
      <c r="SCW117" s="96"/>
      <c r="SCX117" s="97"/>
      <c r="SCZ117" s="98"/>
      <c r="SDC117" s="99"/>
      <c r="SDE117" s="96"/>
      <c r="SDF117" s="97"/>
      <c r="SDH117" s="98"/>
      <c r="SDK117" s="99"/>
      <c r="SDM117" s="96"/>
      <c r="SDN117" s="97"/>
      <c r="SDP117" s="98"/>
      <c r="SDS117" s="99"/>
      <c r="SDU117" s="96"/>
      <c r="SDV117" s="97"/>
      <c r="SDX117" s="98"/>
      <c r="SEA117" s="99"/>
      <c r="SEC117" s="96"/>
      <c r="SED117" s="97"/>
      <c r="SEF117" s="98"/>
      <c r="SEI117" s="99"/>
      <c r="SEK117" s="96"/>
      <c r="SEL117" s="97"/>
      <c r="SEN117" s="98"/>
      <c r="SEQ117" s="99"/>
      <c r="SES117" s="96"/>
      <c r="SET117" s="97"/>
      <c r="SEV117" s="98"/>
      <c r="SEY117" s="99"/>
      <c r="SFA117" s="96"/>
      <c r="SFB117" s="97"/>
      <c r="SFD117" s="98"/>
      <c r="SFG117" s="99"/>
      <c r="SFI117" s="96"/>
      <c r="SFJ117" s="97"/>
      <c r="SFL117" s="98"/>
      <c r="SFO117" s="99"/>
      <c r="SFQ117" s="96"/>
      <c r="SFR117" s="97"/>
      <c r="SFT117" s="98"/>
      <c r="SFW117" s="99"/>
      <c r="SFY117" s="96"/>
      <c r="SFZ117" s="97"/>
      <c r="SGB117" s="98"/>
      <c r="SGE117" s="99"/>
      <c r="SGG117" s="96"/>
      <c r="SGH117" s="97"/>
      <c r="SGJ117" s="98"/>
      <c r="SGM117" s="99"/>
      <c r="SGO117" s="96"/>
      <c r="SGP117" s="97"/>
      <c r="SGR117" s="98"/>
      <c r="SGU117" s="99"/>
      <c r="SGW117" s="96"/>
      <c r="SGX117" s="97"/>
      <c r="SGZ117" s="98"/>
      <c r="SHC117" s="99"/>
      <c r="SHE117" s="96"/>
      <c r="SHF117" s="97"/>
      <c r="SHH117" s="98"/>
      <c r="SHK117" s="99"/>
      <c r="SHM117" s="96"/>
      <c r="SHN117" s="97"/>
      <c r="SHP117" s="98"/>
      <c r="SHS117" s="99"/>
      <c r="SHU117" s="96"/>
      <c r="SHV117" s="97"/>
      <c r="SHX117" s="98"/>
      <c r="SIA117" s="99"/>
      <c r="SIC117" s="96"/>
      <c r="SID117" s="97"/>
      <c r="SIF117" s="98"/>
      <c r="SII117" s="99"/>
      <c r="SIK117" s="96"/>
      <c r="SIL117" s="97"/>
      <c r="SIN117" s="98"/>
      <c r="SIQ117" s="99"/>
      <c r="SIS117" s="96"/>
      <c r="SIT117" s="97"/>
      <c r="SIV117" s="98"/>
      <c r="SIY117" s="99"/>
      <c r="SJA117" s="96"/>
      <c r="SJB117" s="97"/>
      <c r="SJD117" s="98"/>
      <c r="SJG117" s="99"/>
      <c r="SJI117" s="96"/>
      <c r="SJJ117" s="97"/>
      <c r="SJL117" s="98"/>
      <c r="SJO117" s="99"/>
      <c r="SJQ117" s="96"/>
      <c r="SJR117" s="97"/>
      <c r="SJT117" s="98"/>
      <c r="SJW117" s="99"/>
      <c r="SJY117" s="96"/>
      <c r="SJZ117" s="97"/>
      <c r="SKB117" s="98"/>
      <c r="SKE117" s="99"/>
      <c r="SKG117" s="96"/>
      <c r="SKH117" s="97"/>
      <c r="SKJ117" s="98"/>
      <c r="SKM117" s="99"/>
      <c r="SKO117" s="96"/>
      <c r="SKP117" s="97"/>
      <c r="SKR117" s="98"/>
      <c r="SKU117" s="99"/>
      <c r="SKW117" s="96"/>
      <c r="SKX117" s="97"/>
      <c r="SKZ117" s="98"/>
      <c r="SLC117" s="99"/>
      <c r="SLE117" s="96"/>
      <c r="SLF117" s="97"/>
      <c r="SLH117" s="98"/>
      <c r="SLK117" s="99"/>
      <c r="SLM117" s="96"/>
      <c r="SLN117" s="97"/>
      <c r="SLP117" s="98"/>
      <c r="SLS117" s="99"/>
      <c r="SLU117" s="96"/>
      <c r="SLV117" s="97"/>
      <c r="SLX117" s="98"/>
      <c r="SMA117" s="99"/>
      <c r="SMC117" s="96"/>
      <c r="SMD117" s="97"/>
      <c r="SMF117" s="98"/>
      <c r="SMI117" s="99"/>
      <c r="SMK117" s="96"/>
      <c r="SML117" s="97"/>
      <c r="SMN117" s="98"/>
      <c r="SMQ117" s="99"/>
      <c r="SMS117" s="96"/>
      <c r="SMT117" s="97"/>
      <c r="SMV117" s="98"/>
      <c r="SMY117" s="99"/>
      <c r="SNA117" s="96"/>
      <c r="SNB117" s="97"/>
      <c r="SND117" s="98"/>
      <c r="SNG117" s="99"/>
      <c r="SNI117" s="96"/>
      <c r="SNJ117" s="97"/>
      <c r="SNL117" s="98"/>
      <c r="SNO117" s="99"/>
      <c r="SNQ117" s="96"/>
      <c r="SNR117" s="97"/>
      <c r="SNT117" s="98"/>
      <c r="SNW117" s="99"/>
      <c r="SNY117" s="96"/>
      <c r="SNZ117" s="97"/>
      <c r="SOB117" s="98"/>
      <c r="SOE117" s="99"/>
      <c r="SOG117" s="96"/>
      <c r="SOH117" s="97"/>
      <c r="SOJ117" s="98"/>
      <c r="SOM117" s="99"/>
      <c r="SOO117" s="96"/>
      <c r="SOP117" s="97"/>
      <c r="SOR117" s="98"/>
      <c r="SOU117" s="99"/>
      <c r="SOW117" s="96"/>
      <c r="SOX117" s="97"/>
      <c r="SOZ117" s="98"/>
      <c r="SPC117" s="99"/>
      <c r="SPE117" s="96"/>
      <c r="SPF117" s="97"/>
      <c r="SPH117" s="98"/>
      <c r="SPK117" s="99"/>
      <c r="SPM117" s="96"/>
      <c r="SPN117" s="97"/>
      <c r="SPP117" s="98"/>
      <c r="SPS117" s="99"/>
      <c r="SPU117" s="96"/>
      <c r="SPV117" s="97"/>
      <c r="SPX117" s="98"/>
      <c r="SQA117" s="99"/>
      <c r="SQC117" s="96"/>
      <c r="SQD117" s="97"/>
      <c r="SQF117" s="98"/>
      <c r="SQI117" s="99"/>
      <c r="SQK117" s="96"/>
      <c r="SQL117" s="97"/>
      <c r="SQN117" s="98"/>
      <c r="SQQ117" s="99"/>
      <c r="SQS117" s="96"/>
      <c r="SQT117" s="97"/>
      <c r="SQV117" s="98"/>
      <c r="SQY117" s="99"/>
      <c r="SRA117" s="96"/>
      <c r="SRB117" s="97"/>
      <c r="SRD117" s="98"/>
      <c r="SRG117" s="99"/>
      <c r="SRI117" s="96"/>
      <c r="SRJ117" s="97"/>
      <c r="SRL117" s="98"/>
      <c r="SRO117" s="99"/>
      <c r="SRQ117" s="96"/>
      <c r="SRR117" s="97"/>
      <c r="SRT117" s="98"/>
      <c r="SRW117" s="99"/>
      <c r="SRY117" s="96"/>
      <c r="SRZ117" s="97"/>
      <c r="SSB117" s="98"/>
      <c r="SSE117" s="99"/>
      <c r="SSG117" s="96"/>
      <c r="SSH117" s="97"/>
      <c r="SSJ117" s="98"/>
      <c r="SSM117" s="99"/>
      <c r="SSO117" s="96"/>
      <c r="SSP117" s="97"/>
      <c r="SSR117" s="98"/>
      <c r="SSU117" s="99"/>
      <c r="SSW117" s="96"/>
      <c r="SSX117" s="97"/>
      <c r="SSZ117" s="98"/>
      <c r="STC117" s="99"/>
      <c r="STE117" s="96"/>
      <c r="STF117" s="97"/>
      <c r="STH117" s="98"/>
      <c r="STK117" s="99"/>
      <c r="STM117" s="96"/>
      <c r="STN117" s="97"/>
      <c r="STP117" s="98"/>
      <c r="STS117" s="99"/>
      <c r="STU117" s="96"/>
      <c r="STV117" s="97"/>
      <c r="STX117" s="98"/>
      <c r="SUA117" s="99"/>
      <c r="SUC117" s="96"/>
      <c r="SUD117" s="97"/>
      <c r="SUF117" s="98"/>
      <c r="SUI117" s="99"/>
      <c r="SUK117" s="96"/>
      <c r="SUL117" s="97"/>
      <c r="SUN117" s="98"/>
      <c r="SUQ117" s="99"/>
      <c r="SUS117" s="96"/>
      <c r="SUT117" s="97"/>
      <c r="SUV117" s="98"/>
      <c r="SUY117" s="99"/>
      <c r="SVA117" s="96"/>
      <c r="SVB117" s="97"/>
      <c r="SVD117" s="98"/>
      <c r="SVG117" s="99"/>
      <c r="SVI117" s="96"/>
      <c r="SVJ117" s="97"/>
      <c r="SVL117" s="98"/>
      <c r="SVO117" s="99"/>
      <c r="SVQ117" s="96"/>
      <c r="SVR117" s="97"/>
      <c r="SVT117" s="98"/>
      <c r="SVW117" s="99"/>
      <c r="SVY117" s="96"/>
      <c r="SVZ117" s="97"/>
      <c r="SWB117" s="98"/>
      <c r="SWE117" s="99"/>
      <c r="SWG117" s="96"/>
      <c r="SWH117" s="97"/>
      <c r="SWJ117" s="98"/>
      <c r="SWM117" s="99"/>
      <c r="SWO117" s="96"/>
      <c r="SWP117" s="97"/>
      <c r="SWR117" s="98"/>
      <c r="SWU117" s="99"/>
      <c r="SWW117" s="96"/>
      <c r="SWX117" s="97"/>
      <c r="SWZ117" s="98"/>
      <c r="SXC117" s="99"/>
      <c r="SXE117" s="96"/>
      <c r="SXF117" s="97"/>
      <c r="SXH117" s="98"/>
      <c r="SXK117" s="99"/>
      <c r="SXM117" s="96"/>
      <c r="SXN117" s="97"/>
      <c r="SXP117" s="98"/>
      <c r="SXS117" s="99"/>
      <c r="SXU117" s="96"/>
      <c r="SXV117" s="97"/>
      <c r="SXX117" s="98"/>
      <c r="SYA117" s="99"/>
      <c r="SYC117" s="96"/>
      <c r="SYD117" s="97"/>
      <c r="SYF117" s="98"/>
      <c r="SYI117" s="99"/>
      <c r="SYK117" s="96"/>
      <c r="SYL117" s="97"/>
      <c r="SYN117" s="98"/>
      <c r="SYQ117" s="99"/>
      <c r="SYS117" s="96"/>
      <c r="SYT117" s="97"/>
      <c r="SYV117" s="98"/>
      <c r="SYY117" s="99"/>
      <c r="SZA117" s="96"/>
      <c r="SZB117" s="97"/>
      <c r="SZD117" s="98"/>
      <c r="SZG117" s="99"/>
      <c r="SZI117" s="96"/>
      <c r="SZJ117" s="97"/>
      <c r="SZL117" s="98"/>
      <c r="SZO117" s="99"/>
      <c r="SZQ117" s="96"/>
      <c r="SZR117" s="97"/>
      <c r="SZT117" s="98"/>
      <c r="SZW117" s="99"/>
      <c r="SZY117" s="96"/>
      <c r="SZZ117" s="97"/>
      <c r="TAB117" s="98"/>
      <c r="TAE117" s="99"/>
      <c r="TAG117" s="96"/>
      <c r="TAH117" s="97"/>
      <c r="TAJ117" s="98"/>
      <c r="TAM117" s="99"/>
      <c r="TAO117" s="96"/>
      <c r="TAP117" s="97"/>
      <c r="TAR117" s="98"/>
      <c r="TAU117" s="99"/>
      <c r="TAW117" s="96"/>
      <c r="TAX117" s="97"/>
      <c r="TAZ117" s="98"/>
      <c r="TBC117" s="99"/>
      <c r="TBE117" s="96"/>
      <c r="TBF117" s="97"/>
      <c r="TBH117" s="98"/>
      <c r="TBK117" s="99"/>
      <c r="TBM117" s="96"/>
      <c r="TBN117" s="97"/>
      <c r="TBP117" s="98"/>
      <c r="TBS117" s="99"/>
      <c r="TBU117" s="96"/>
      <c r="TBV117" s="97"/>
      <c r="TBX117" s="98"/>
      <c r="TCA117" s="99"/>
      <c r="TCC117" s="96"/>
      <c r="TCD117" s="97"/>
      <c r="TCF117" s="98"/>
      <c r="TCI117" s="99"/>
      <c r="TCK117" s="96"/>
      <c r="TCL117" s="97"/>
      <c r="TCN117" s="98"/>
      <c r="TCQ117" s="99"/>
      <c r="TCS117" s="96"/>
      <c r="TCT117" s="97"/>
      <c r="TCV117" s="98"/>
      <c r="TCY117" s="99"/>
      <c r="TDA117" s="96"/>
      <c r="TDB117" s="97"/>
      <c r="TDD117" s="98"/>
      <c r="TDG117" s="99"/>
      <c r="TDI117" s="96"/>
      <c r="TDJ117" s="97"/>
      <c r="TDL117" s="98"/>
      <c r="TDO117" s="99"/>
      <c r="TDQ117" s="96"/>
      <c r="TDR117" s="97"/>
      <c r="TDT117" s="98"/>
      <c r="TDW117" s="99"/>
      <c r="TDY117" s="96"/>
      <c r="TDZ117" s="97"/>
      <c r="TEB117" s="98"/>
      <c r="TEE117" s="99"/>
      <c r="TEG117" s="96"/>
      <c r="TEH117" s="97"/>
      <c r="TEJ117" s="98"/>
      <c r="TEM117" s="99"/>
      <c r="TEO117" s="96"/>
      <c r="TEP117" s="97"/>
      <c r="TER117" s="98"/>
      <c r="TEU117" s="99"/>
      <c r="TEW117" s="96"/>
      <c r="TEX117" s="97"/>
      <c r="TEZ117" s="98"/>
      <c r="TFC117" s="99"/>
      <c r="TFE117" s="96"/>
      <c r="TFF117" s="97"/>
      <c r="TFH117" s="98"/>
      <c r="TFK117" s="99"/>
      <c r="TFM117" s="96"/>
      <c r="TFN117" s="97"/>
      <c r="TFP117" s="98"/>
      <c r="TFS117" s="99"/>
      <c r="TFU117" s="96"/>
      <c r="TFV117" s="97"/>
      <c r="TFX117" s="98"/>
      <c r="TGA117" s="99"/>
      <c r="TGC117" s="96"/>
      <c r="TGD117" s="97"/>
      <c r="TGF117" s="98"/>
      <c r="TGI117" s="99"/>
      <c r="TGK117" s="96"/>
      <c r="TGL117" s="97"/>
      <c r="TGN117" s="98"/>
      <c r="TGQ117" s="99"/>
      <c r="TGS117" s="96"/>
      <c r="TGT117" s="97"/>
      <c r="TGV117" s="98"/>
      <c r="TGY117" s="99"/>
      <c r="THA117" s="96"/>
      <c r="THB117" s="97"/>
      <c r="THD117" s="98"/>
      <c r="THG117" s="99"/>
      <c r="THI117" s="96"/>
      <c r="THJ117" s="97"/>
      <c r="THL117" s="98"/>
      <c r="THO117" s="99"/>
      <c r="THQ117" s="96"/>
      <c r="THR117" s="97"/>
      <c r="THT117" s="98"/>
      <c r="THW117" s="99"/>
      <c r="THY117" s="96"/>
      <c r="THZ117" s="97"/>
      <c r="TIB117" s="98"/>
      <c r="TIE117" s="99"/>
      <c r="TIG117" s="96"/>
      <c r="TIH117" s="97"/>
      <c r="TIJ117" s="98"/>
      <c r="TIM117" s="99"/>
      <c r="TIO117" s="96"/>
      <c r="TIP117" s="97"/>
      <c r="TIR117" s="98"/>
      <c r="TIU117" s="99"/>
      <c r="TIW117" s="96"/>
      <c r="TIX117" s="97"/>
      <c r="TIZ117" s="98"/>
      <c r="TJC117" s="99"/>
      <c r="TJE117" s="96"/>
      <c r="TJF117" s="97"/>
      <c r="TJH117" s="98"/>
      <c r="TJK117" s="99"/>
      <c r="TJM117" s="96"/>
      <c r="TJN117" s="97"/>
      <c r="TJP117" s="98"/>
      <c r="TJS117" s="99"/>
      <c r="TJU117" s="96"/>
      <c r="TJV117" s="97"/>
      <c r="TJX117" s="98"/>
      <c r="TKA117" s="99"/>
      <c r="TKC117" s="96"/>
      <c r="TKD117" s="97"/>
      <c r="TKF117" s="98"/>
      <c r="TKI117" s="99"/>
      <c r="TKK117" s="96"/>
      <c r="TKL117" s="97"/>
      <c r="TKN117" s="98"/>
      <c r="TKQ117" s="99"/>
      <c r="TKS117" s="96"/>
      <c r="TKT117" s="97"/>
      <c r="TKV117" s="98"/>
      <c r="TKY117" s="99"/>
      <c r="TLA117" s="96"/>
      <c r="TLB117" s="97"/>
      <c r="TLD117" s="98"/>
      <c r="TLG117" s="99"/>
      <c r="TLI117" s="96"/>
      <c r="TLJ117" s="97"/>
      <c r="TLL117" s="98"/>
      <c r="TLO117" s="99"/>
      <c r="TLQ117" s="96"/>
      <c r="TLR117" s="97"/>
      <c r="TLT117" s="98"/>
      <c r="TLW117" s="99"/>
      <c r="TLY117" s="96"/>
      <c r="TLZ117" s="97"/>
      <c r="TMB117" s="98"/>
      <c r="TME117" s="99"/>
      <c r="TMG117" s="96"/>
      <c r="TMH117" s="97"/>
      <c r="TMJ117" s="98"/>
      <c r="TMM117" s="99"/>
      <c r="TMO117" s="96"/>
      <c r="TMP117" s="97"/>
      <c r="TMR117" s="98"/>
      <c r="TMU117" s="99"/>
      <c r="TMW117" s="96"/>
      <c r="TMX117" s="97"/>
      <c r="TMZ117" s="98"/>
      <c r="TNC117" s="99"/>
      <c r="TNE117" s="96"/>
      <c r="TNF117" s="97"/>
      <c r="TNH117" s="98"/>
      <c r="TNK117" s="99"/>
      <c r="TNM117" s="96"/>
      <c r="TNN117" s="97"/>
      <c r="TNP117" s="98"/>
      <c r="TNS117" s="99"/>
      <c r="TNU117" s="96"/>
      <c r="TNV117" s="97"/>
      <c r="TNX117" s="98"/>
      <c r="TOA117" s="99"/>
      <c r="TOC117" s="96"/>
      <c r="TOD117" s="97"/>
      <c r="TOF117" s="98"/>
      <c r="TOI117" s="99"/>
      <c r="TOK117" s="96"/>
      <c r="TOL117" s="97"/>
      <c r="TON117" s="98"/>
      <c r="TOQ117" s="99"/>
      <c r="TOS117" s="96"/>
      <c r="TOT117" s="97"/>
      <c r="TOV117" s="98"/>
      <c r="TOY117" s="99"/>
      <c r="TPA117" s="96"/>
      <c r="TPB117" s="97"/>
      <c r="TPD117" s="98"/>
      <c r="TPG117" s="99"/>
      <c r="TPI117" s="96"/>
      <c r="TPJ117" s="97"/>
      <c r="TPL117" s="98"/>
      <c r="TPO117" s="99"/>
      <c r="TPQ117" s="96"/>
      <c r="TPR117" s="97"/>
      <c r="TPT117" s="98"/>
      <c r="TPW117" s="99"/>
      <c r="TPY117" s="96"/>
      <c r="TPZ117" s="97"/>
      <c r="TQB117" s="98"/>
      <c r="TQE117" s="99"/>
      <c r="TQG117" s="96"/>
      <c r="TQH117" s="97"/>
      <c r="TQJ117" s="98"/>
      <c r="TQM117" s="99"/>
      <c r="TQO117" s="96"/>
      <c r="TQP117" s="97"/>
      <c r="TQR117" s="98"/>
      <c r="TQU117" s="99"/>
      <c r="TQW117" s="96"/>
      <c r="TQX117" s="97"/>
      <c r="TQZ117" s="98"/>
      <c r="TRC117" s="99"/>
      <c r="TRE117" s="96"/>
      <c r="TRF117" s="97"/>
      <c r="TRH117" s="98"/>
      <c r="TRK117" s="99"/>
      <c r="TRM117" s="96"/>
      <c r="TRN117" s="97"/>
      <c r="TRP117" s="98"/>
      <c r="TRS117" s="99"/>
      <c r="TRU117" s="96"/>
      <c r="TRV117" s="97"/>
      <c r="TRX117" s="98"/>
      <c r="TSA117" s="99"/>
      <c r="TSC117" s="96"/>
      <c r="TSD117" s="97"/>
      <c r="TSF117" s="98"/>
      <c r="TSI117" s="99"/>
      <c r="TSK117" s="96"/>
      <c r="TSL117" s="97"/>
      <c r="TSN117" s="98"/>
      <c r="TSQ117" s="99"/>
      <c r="TSS117" s="96"/>
      <c r="TST117" s="97"/>
      <c r="TSV117" s="98"/>
      <c r="TSY117" s="99"/>
      <c r="TTA117" s="96"/>
      <c r="TTB117" s="97"/>
      <c r="TTD117" s="98"/>
      <c r="TTG117" s="99"/>
      <c r="TTI117" s="96"/>
      <c r="TTJ117" s="97"/>
      <c r="TTL117" s="98"/>
      <c r="TTO117" s="99"/>
      <c r="TTQ117" s="96"/>
      <c r="TTR117" s="97"/>
      <c r="TTT117" s="98"/>
      <c r="TTW117" s="99"/>
      <c r="TTY117" s="96"/>
      <c r="TTZ117" s="97"/>
      <c r="TUB117" s="98"/>
      <c r="TUE117" s="99"/>
      <c r="TUG117" s="96"/>
      <c r="TUH117" s="97"/>
      <c r="TUJ117" s="98"/>
      <c r="TUM117" s="99"/>
      <c r="TUO117" s="96"/>
      <c r="TUP117" s="97"/>
      <c r="TUR117" s="98"/>
      <c r="TUU117" s="99"/>
      <c r="TUW117" s="96"/>
      <c r="TUX117" s="97"/>
      <c r="TUZ117" s="98"/>
      <c r="TVC117" s="99"/>
      <c r="TVE117" s="96"/>
      <c r="TVF117" s="97"/>
      <c r="TVH117" s="98"/>
      <c r="TVK117" s="99"/>
      <c r="TVM117" s="96"/>
      <c r="TVN117" s="97"/>
      <c r="TVP117" s="98"/>
      <c r="TVS117" s="99"/>
      <c r="TVU117" s="96"/>
      <c r="TVV117" s="97"/>
      <c r="TVX117" s="98"/>
      <c r="TWA117" s="99"/>
      <c r="TWC117" s="96"/>
      <c r="TWD117" s="97"/>
      <c r="TWF117" s="98"/>
      <c r="TWI117" s="99"/>
      <c r="TWK117" s="96"/>
      <c r="TWL117" s="97"/>
      <c r="TWN117" s="98"/>
      <c r="TWQ117" s="99"/>
      <c r="TWS117" s="96"/>
      <c r="TWT117" s="97"/>
      <c r="TWV117" s="98"/>
      <c r="TWY117" s="99"/>
      <c r="TXA117" s="96"/>
      <c r="TXB117" s="97"/>
      <c r="TXD117" s="98"/>
      <c r="TXG117" s="99"/>
      <c r="TXI117" s="96"/>
      <c r="TXJ117" s="97"/>
      <c r="TXL117" s="98"/>
      <c r="TXO117" s="99"/>
      <c r="TXQ117" s="96"/>
      <c r="TXR117" s="97"/>
      <c r="TXT117" s="98"/>
      <c r="TXW117" s="99"/>
      <c r="TXY117" s="96"/>
      <c r="TXZ117" s="97"/>
      <c r="TYB117" s="98"/>
      <c r="TYE117" s="99"/>
      <c r="TYG117" s="96"/>
      <c r="TYH117" s="97"/>
      <c r="TYJ117" s="98"/>
      <c r="TYM117" s="99"/>
      <c r="TYO117" s="96"/>
      <c r="TYP117" s="97"/>
      <c r="TYR117" s="98"/>
      <c r="TYU117" s="99"/>
      <c r="TYW117" s="96"/>
      <c r="TYX117" s="97"/>
      <c r="TYZ117" s="98"/>
      <c r="TZC117" s="99"/>
      <c r="TZE117" s="96"/>
      <c r="TZF117" s="97"/>
      <c r="TZH117" s="98"/>
      <c r="TZK117" s="99"/>
      <c r="TZM117" s="96"/>
      <c r="TZN117" s="97"/>
      <c r="TZP117" s="98"/>
      <c r="TZS117" s="99"/>
      <c r="TZU117" s="96"/>
      <c r="TZV117" s="97"/>
      <c r="TZX117" s="98"/>
      <c r="UAA117" s="99"/>
      <c r="UAC117" s="96"/>
      <c r="UAD117" s="97"/>
      <c r="UAF117" s="98"/>
      <c r="UAI117" s="99"/>
      <c r="UAK117" s="96"/>
      <c r="UAL117" s="97"/>
      <c r="UAN117" s="98"/>
      <c r="UAQ117" s="99"/>
      <c r="UAS117" s="96"/>
      <c r="UAT117" s="97"/>
      <c r="UAV117" s="98"/>
      <c r="UAY117" s="99"/>
      <c r="UBA117" s="96"/>
      <c r="UBB117" s="97"/>
      <c r="UBD117" s="98"/>
      <c r="UBG117" s="99"/>
      <c r="UBI117" s="96"/>
      <c r="UBJ117" s="97"/>
      <c r="UBL117" s="98"/>
      <c r="UBO117" s="99"/>
      <c r="UBQ117" s="96"/>
      <c r="UBR117" s="97"/>
      <c r="UBT117" s="98"/>
      <c r="UBW117" s="99"/>
      <c r="UBY117" s="96"/>
      <c r="UBZ117" s="97"/>
      <c r="UCB117" s="98"/>
      <c r="UCE117" s="99"/>
      <c r="UCG117" s="96"/>
      <c r="UCH117" s="97"/>
      <c r="UCJ117" s="98"/>
      <c r="UCM117" s="99"/>
      <c r="UCO117" s="96"/>
      <c r="UCP117" s="97"/>
      <c r="UCR117" s="98"/>
      <c r="UCU117" s="99"/>
      <c r="UCW117" s="96"/>
      <c r="UCX117" s="97"/>
      <c r="UCZ117" s="98"/>
      <c r="UDC117" s="99"/>
      <c r="UDE117" s="96"/>
      <c r="UDF117" s="97"/>
      <c r="UDH117" s="98"/>
      <c r="UDK117" s="99"/>
      <c r="UDM117" s="96"/>
      <c r="UDN117" s="97"/>
      <c r="UDP117" s="98"/>
      <c r="UDS117" s="99"/>
      <c r="UDU117" s="96"/>
      <c r="UDV117" s="97"/>
      <c r="UDX117" s="98"/>
      <c r="UEA117" s="99"/>
      <c r="UEC117" s="96"/>
      <c r="UED117" s="97"/>
      <c r="UEF117" s="98"/>
      <c r="UEI117" s="99"/>
      <c r="UEK117" s="96"/>
      <c r="UEL117" s="97"/>
      <c r="UEN117" s="98"/>
      <c r="UEQ117" s="99"/>
      <c r="UES117" s="96"/>
      <c r="UET117" s="97"/>
      <c r="UEV117" s="98"/>
      <c r="UEY117" s="99"/>
      <c r="UFA117" s="96"/>
      <c r="UFB117" s="97"/>
      <c r="UFD117" s="98"/>
      <c r="UFG117" s="99"/>
      <c r="UFI117" s="96"/>
      <c r="UFJ117" s="97"/>
      <c r="UFL117" s="98"/>
      <c r="UFO117" s="99"/>
      <c r="UFQ117" s="96"/>
      <c r="UFR117" s="97"/>
      <c r="UFT117" s="98"/>
      <c r="UFW117" s="99"/>
      <c r="UFY117" s="96"/>
      <c r="UFZ117" s="97"/>
      <c r="UGB117" s="98"/>
      <c r="UGE117" s="99"/>
      <c r="UGG117" s="96"/>
      <c r="UGH117" s="97"/>
      <c r="UGJ117" s="98"/>
      <c r="UGM117" s="99"/>
      <c r="UGO117" s="96"/>
      <c r="UGP117" s="97"/>
      <c r="UGR117" s="98"/>
      <c r="UGU117" s="99"/>
      <c r="UGW117" s="96"/>
      <c r="UGX117" s="97"/>
      <c r="UGZ117" s="98"/>
      <c r="UHC117" s="99"/>
      <c r="UHE117" s="96"/>
      <c r="UHF117" s="97"/>
      <c r="UHH117" s="98"/>
      <c r="UHK117" s="99"/>
      <c r="UHM117" s="96"/>
      <c r="UHN117" s="97"/>
      <c r="UHP117" s="98"/>
      <c r="UHS117" s="99"/>
      <c r="UHU117" s="96"/>
      <c r="UHV117" s="97"/>
      <c r="UHX117" s="98"/>
      <c r="UIA117" s="99"/>
      <c r="UIC117" s="96"/>
      <c r="UID117" s="97"/>
      <c r="UIF117" s="98"/>
      <c r="UII117" s="99"/>
      <c r="UIK117" s="96"/>
      <c r="UIL117" s="97"/>
      <c r="UIN117" s="98"/>
      <c r="UIQ117" s="99"/>
      <c r="UIS117" s="96"/>
      <c r="UIT117" s="97"/>
      <c r="UIV117" s="98"/>
      <c r="UIY117" s="99"/>
      <c r="UJA117" s="96"/>
      <c r="UJB117" s="97"/>
      <c r="UJD117" s="98"/>
      <c r="UJG117" s="99"/>
      <c r="UJI117" s="96"/>
      <c r="UJJ117" s="97"/>
      <c r="UJL117" s="98"/>
      <c r="UJO117" s="99"/>
      <c r="UJQ117" s="96"/>
      <c r="UJR117" s="97"/>
      <c r="UJT117" s="98"/>
      <c r="UJW117" s="99"/>
      <c r="UJY117" s="96"/>
      <c r="UJZ117" s="97"/>
      <c r="UKB117" s="98"/>
      <c r="UKE117" s="99"/>
      <c r="UKG117" s="96"/>
      <c r="UKH117" s="97"/>
      <c r="UKJ117" s="98"/>
      <c r="UKM117" s="99"/>
      <c r="UKO117" s="96"/>
      <c r="UKP117" s="97"/>
      <c r="UKR117" s="98"/>
      <c r="UKU117" s="99"/>
      <c r="UKW117" s="96"/>
      <c r="UKX117" s="97"/>
      <c r="UKZ117" s="98"/>
      <c r="ULC117" s="99"/>
      <c r="ULE117" s="96"/>
      <c r="ULF117" s="97"/>
      <c r="ULH117" s="98"/>
      <c r="ULK117" s="99"/>
      <c r="ULM117" s="96"/>
      <c r="ULN117" s="97"/>
      <c r="ULP117" s="98"/>
      <c r="ULS117" s="99"/>
      <c r="ULU117" s="96"/>
      <c r="ULV117" s="97"/>
      <c r="ULX117" s="98"/>
      <c r="UMA117" s="99"/>
      <c r="UMC117" s="96"/>
      <c r="UMD117" s="97"/>
      <c r="UMF117" s="98"/>
      <c r="UMI117" s="99"/>
      <c r="UMK117" s="96"/>
      <c r="UML117" s="97"/>
      <c r="UMN117" s="98"/>
      <c r="UMQ117" s="99"/>
      <c r="UMS117" s="96"/>
      <c r="UMT117" s="97"/>
      <c r="UMV117" s="98"/>
      <c r="UMY117" s="99"/>
      <c r="UNA117" s="96"/>
      <c r="UNB117" s="97"/>
      <c r="UND117" s="98"/>
      <c r="UNG117" s="99"/>
      <c r="UNI117" s="96"/>
      <c r="UNJ117" s="97"/>
      <c r="UNL117" s="98"/>
      <c r="UNO117" s="99"/>
      <c r="UNQ117" s="96"/>
      <c r="UNR117" s="97"/>
      <c r="UNT117" s="98"/>
      <c r="UNW117" s="99"/>
      <c r="UNY117" s="96"/>
      <c r="UNZ117" s="97"/>
      <c r="UOB117" s="98"/>
      <c r="UOE117" s="99"/>
      <c r="UOG117" s="96"/>
      <c r="UOH117" s="97"/>
      <c r="UOJ117" s="98"/>
      <c r="UOM117" s="99"/>
      <c r="UOO117" s="96"/>
      <c r="UOP117" s="97"/>
      <c r="UOR117" s="98"/>
      <c r="UOU117" s="99"/>
      <c r="UOW117" s="96"/>
      <c r="UOX117" s="97"/>
      <c r="UOZ117" s="98"/>
      <c r="UPC117" s="99"/>
      <c r="UPE117" s="96"/>
      <c r="UPF117" s="97"/>
      <c r="UPH117" s="98"/>
      <c r="UPK117" s="99"/>
      <c r="UPM117" s="96"/>
      <c r="UPN117" s="97"/>
      <c r="UPP117" s="98"/>
      <c r="UPS117" s="99"/>
      <c r="UPU117" s="96"/>
      <c r="UPV117" s="97"/>
      <c r="UPX117" s="98"/>
      <c r="UQA117" s="99"/>
      <c r="UQC117" s="96"/>
      <c r="UQD117" s="97"/>
      <c r="UQF117" s="98"/>
      <c r="UQI117" s="99"/>
      <c r="UQK117" s="96"/>
      <c r="UQL117" s="97"/>
      <c r="UQN117" s="98"/>
      <c r="UQQ117" s="99"/>
      <c r="UQS117" s="96"/>
      <c r="UQT117" s="97"/>
      <c r="UQV117" s="98"/>
      <c r="UQY117" s="99"/>
      <c r="URA117" s="96"/>
      <c r="URB117" s="97"/>
      <c r="URD117" s="98"/>
      <c r="URG117" s="99"/>
      <c r="URI117" s="96"/>
      <c r="URJ117" s="97"/>
      <c r="URL117" s="98"/>
      <c r="URO117" s="99"/>
      <c r="URQ117" s="96"/>
      <c r="URR117" s="97"/>
      <c r="URT117" s="98"/>
      <c r="URW117" s="99"/>
      <c r="URY117" s="96"/>
      <c r="URZ117" s="97"/>
      <c r="USB117" s="98"/>
      <c r="USE117" s="99"/>
      <c r="USG117" s="96"/>
      <c r="USH117" s="97"/>
      <c r="USJ117" s="98"/>
      <c r="USM117" s="99"/>
      <c r="USO117" s="96"/>
      <c r="USP117" s="97"/>
      <c r="USR117" s="98"/>
      <c r="USU117" s="99"/>
      <c r="USW117" s="96"/>
      <c r="USX117" s="97"/>
      <c r="USZ117" s="98"/>
      <c r="UTC117" s="99"/>
      <c r="UTE117" s="96"/>
      <c r="UTF117" s="97"/>
      <c r="UTH117" s="98"/>
      <c r="UTK117" s="99"/>
      <c r="UTM117" s="96"/>
      <c r="UTN117" s="97"/>
      <c r="UTP117" s="98"/>
      <c r="UTS117" s="99"/>
      <c r="UTU117" s="96"/>
      <c r="UTV117" s="97"/>
      <c r="UTX117" s="98"/>
      <c r="UUA117" s="99"/>
      <c r="UUC117" s="96"/>
      <c r="UUD117" s="97"/>
      <c r="UUF117" s="98"/>
      <c r="UUI117" s="99"/>
      <c r="UUK117" s="96"/>
      <c r="UUL117" s="97"/>
      <c r="UUN117" s="98"/>
      <c r="UUQ117" s="99"/>
      <c r="UUS117" s="96"/>
      <c r="UUT117" s="97"/>
      <c r="UUV117" s="98"/>
      <c r="UUY117" s="99"/>
      <c r="UVA117" s="96"/>
      <c r="UVB117" s="97"/>
      <c r="UVD117" s="98"/>
      <c r="UVG117" s="99"/>
      <c r="UVI117" s="96"/>
      <c r="UVJ117" s="97"/>
      <c r="UVL117" s="98"/>
      <c r="UVO117" s="99"/>
      <c r="UVQ117" s="96"/>
      <c r="UVR117" s="97"/>
      <c r="UVT117" s="98"/>
      <c r="UVW117" s="99"/>
      <c r="UVY117" s="96"/>
      <c r="UVZ117" s="97"/>
      <c r="UWB117" s="98"/>
      <c r="UWE117" s="99"/>
      <c r="UWG117" s="96"/>
      <c r="UWH117" s="97"/>
      <c r="UWJ117" s="98"/>
      <c r="UWM117" s="99"/>
      <c r="UWO117" s="96"/>
      <c r="UWP117" s="97"/>
      <c r="UWR117" s="98"/>
      <c r="UWU117" s="99"/>
      <c r="UWW117" s="96"/>
      <c r="UWX117" s="97"/>
      <c r="UWZ117" s="98"/>
      <c r="UXC117" s="99"/>
      <c r="UXE117" s="96"/>
      <c r="UXF117" s="97"/>
      <c r="UXH117" s="98"/>
      <c r="UXK117" s="99"/>
      <c r="UXM117" s="96"/>
      <c r="UXN117" s="97"/>
      <c r="UXP117" s="98"/>
      <c r="UXS117" s="99"/>
      <c r="UXU117" s="96"/>
      <c r="UXV117" s="97"/>
      <c r="UXX117" s="98"/>
      <c r="UYA117" s="99"/>
      <c r="UYC117" s="96"/>
      <c r="UYD117" s="97"/>
      <c r="UYF117" s="98"/>
      <c r="UYI117" s="99"/>
      <c r="UYK117" s="96"/>
      <c r="UYL117" s="97"/>
      <c r="UYN117" s="98"/>
      <c r="UYQ117" s="99"/>
      <c r="UYS117" s="96"/>
      <c r="UYT117" s="97"/>
      <c r="UYV117" s="98"/>
      <c r="UYY117" s="99"/>
      <c r="UZA117" s="96"/>
      <c r="UZB117" s="97"/>
      <c r="UZD117" s="98"/>
      <c r="UZG117" s="99"/>
      <c r="UZI117" s="96"/>
      <c r="UZJ117" s="97"/>
      <c r="UZL117" s="98"/>
      <c r="UZO117" s="99"/>
      <c r="UZQ117" s="96"/>
      <c r="UZR117" s="97"/>
      <c r="UZT117" s="98"/>
      <c r="UZW117" s="99"/>
      <c r="UZY117" s="96"/>
      <c r="UZZ117" s="97"/>
      <c r="VAB117" s="98"/>
      <c r="VAE117" s="99"/>
      <c r="VAG117" s="96"/>
      <c r="VAH117" s="97"/>
      <c r="VAJ117" s="98"/>
      <c r="VAM117" s="99"/>
      <c r="VAO117" s="96"/>
      <c r="VAP117" s="97"/>
      <c r="VAR117" s="98"/>
      <c r="VAU117" s="99"/>
      <c r="VAW117" s="96"/>
      <c r="VAX117" s="97"/>
      <c r="VAZ117" s="98"/>
      <c r="VBC117" s="99"/>
      <c r="VBE117" s="96"/>
      <c r="VBF117" s="97"/>
      <c r="VBH117" s="98"/>
      <c r="VBK117" s="99"/>
      <c r="VBM117" s="96"/>
      <c r="VBN117" s="97"/>
      <c r="VBP117" s="98"/>
      <c r="VBS117" s="99"/>
      <c r="VBU117" s="96"/>
      <c r="VBV117" s="97"/>
      <c r="VBX117" s="98"/>
      <c r="VCA117" s="99"/>
      <c r="VCC117" s="96"/>
      <c r="VCD117" s="97"/>
      <c r="VCF117" s="98"/>
      <c r="VCI117" s="99"/>
      <c r="VCK117" s="96"/>
      <c r="VCL117" s="97"/>
      <c r="VCN117" s="98"/>
      <c r="VCQ117" s="99"/>
      <c r="VCS117" s="96"/>
      <c r="VCT117" s="97"/>
      <c r="VCV117" s="98"/>
      <c r="VCY117" s="99"/>
      <c r="VDA117" s="96"/>
      <c r="VDB117" s="97"/>
      <c r="VDD117" s="98"/>
      <c r="VDG117" s="99"/>
      <c r="VDI117" s="96"/>
      <c r="VDJ117" s="97"/>
      <c r="VDL117" s="98"/>
      <c r="VDO117" s="99"/>
      <c r="VDQ117" s="96"/>
      <c r="VDR117" s="97"/>
      <c r="VDT117" s="98"/>
      <c r="VDW117" s="99"/>
      <c r="VDY117" s="96"/>
      <c r="VDZ117" s="97"/>
      <c r="VEB117" s="98"/>
      <c r="VEE117" s="99"/>
      <c r="VEG117" s="96"/>
      <c r="VEH117" s="97"/>
      <c r="VEJ117" s="98"/>
      <c r="VEM117" s="99"/>
      <c r="VEO117" s="96"/>
      <c r="VEP117" s="97"/>
      <c r="VER117" s="98"/>
      <c r="VEU117" s="99"/>
      <c r="VEW117" s="96"/>
      <c r="VEX117" s="97"/>
      <c r="VEZ117" s="98"/>
      <c r="VFC117" s="99"/>
      <c r="VFE117" s="96"/>
      <c r="VFF117" s="97"/>
      <c r="VFH117" s="98"/>
      <c r="VFK117" s="99"/>
      <c r="VFM117" s="96"/>
      <c r="VFN117" s="97"/>
      <c r="VFP117" s="98"/>
      <c r="VFS117" s="99"/>
      <c r="VFU117" s="96"/>
      <c r="VFV117" s="97"/>
      <c r="VFX117" s="98"/>
      <c r="VGA117" s="99"/>
      <c r="VGC117" s="96"/>
      <c r="VGD117" s="97"/>
      <c r="VGF117" s="98"/>
      <c r="VGI117" s="99"/>
      <c r="VGK117" s="96"/>
      <c r="VGL117" s="97"/>
      <c r="VGN117" s="98"/>
      <c r="VGQ117" s="99"/>
      <c r="VGS117" s="96"/>
      <c r="VGT117" s="97"/>
      <c r="VGV117" s="98"/>
      <c r="VGY117" s="99"/>
      <c r="VHA117" s="96"/>
      <c r="VHB117" s="97"/>
      <c r="VHD117" s="98"/>
      <c r="VHG117" s="99"/>
      <c r="VHI117" s="96"/>
      <c r="VHJ117" s="97"/>
      <c r="VHL117" s="98"/>
      <c r="VHO117" s="99"/>
      <c r="VHQ117" s="96"/>
      <c r="VHR117" s="97"/>
      <c r="VHT117" s="98"/>
      <c r="VHW117" s="99"/>
      <c r="VHY117" s="96"/>
      <c r="VHZ117" s="97"/>
      <c r="VIB117" s="98"/>
      <c r="VIE117" s="99"/>
      <c r="VIG117" s="96"/>
      <c r="VIH117" s="97"/>
      <c r="VIJ117" s="98"/>
      <c r="VIM117" s="99"/>
      <c r="VIO117" s="96"/>
      <c r="VIP117" s="97"/>
      <c r="VIR117" s="98"/>
      <c r="VIU117" s="99"/>
      <c r="VIW117" s="96"/>
      <c r="VIX117" s="97"/>
      <c r="VIZ117" s="98"/>
      <c r="VJC117" s="99"/>
      <c r="VJE117" s="96"/>
      <c r="VJF117" s="97"/>
      <c r="VJH117" s="98"/>
      <c r="VJK117" s="99"/>
      <c r="VJM117" s="96"/>
      <c r="VJN117" s="97"/>
      <c r="VJP117" s="98"/>
      <c r="VJS117" s="99"/>
      <c r="VJU117" s="96"/>
      <c r="VJV117" s="97"/>
      <c r="VJX117" s="98"/>
      <c r="VKA117" s="99"/>
      <c r="VKC117" s="96"/>
      <c r="VKD117" s="97"/>
      <c r="VKF117" s="98"/>
      <c r="VKI117" s="99"/>
      <c r="VKK117" s="96"/>
      <c r="VKL117" s="97"/>
      <c r="VKN117" s="98"/>
      <c r="VKQ117" s="99"/>
      <c r="VKS117" s="96"/>
      <c r="VKT117" s="97"/>
      <c r="VKV117" s="98"/>
      <c r="VKY117" s="99"/>
      <c r="VLA117" s="96"/>
      <c r="VLB117" s="97"/>
      <c r="VLD117" s="98"/>
      <c r="VLG117" s="99"/>
      <c r="VLI117" s="96"/>
      <c r="VLJ117" s="97"/>
      <c r="VLL117" s="98"/>
      <c r="VLO117" s="99"/>
      <c r="VLQ117" s="96"/>
      <c r="VLR117" s="97"/>
      <c r="VLT117" s="98"/>
      <c r="VLW117" s="99"/>
      <c r="VLY117" s="96"/>
      <c r="VLZ117" s="97"/>
      <c r="VMB117" s="98"/>
      <c r="VME117" s="99"/>
      <c r="VMG117" s="96"/>
      <c r="VMH117" s="97"/>
      <c r="VMJ117" s="98"/>
      <c r="VMM117" s="99"/>
      <c r="VMO117" s="96"/>
      <c r="VMP117" s="97"/>
      <c r="VMR117" s="98"/>
      <c r="VMU117" s="99"/>
      <c r="VMW117" s="96"/>
      <c r="VMX117" s="97"/>
      <c r="VMZ117" s="98"/>
      <c r="VNC117" s="99"/>
      <c r="VNE117" s="96"/>
      <c r="VNF117" s="97"/>
      <c r="VNH117" s="98"/>
      <c r="VNK117" s="99"/>
      <c r="VNM117" s="96"/>
      <c r="VNN117" s="97"/>
      <c r="VNP117" s="98"/>
      <c r="VNS117" s="99"/>
      <c r="VNU117" s="96"/>
      <c r="VNV117" s="97"/>
      <c r="VNX117" s="98"/>
      <c r="VOA117" s="99"/>
      <c r="VOC117" s="96"/>
      <c r="VOD117" s="97"/>
      <c r="VOF117" s="98"/>
      <c r="VOI117" s="99"/>
      <c r="VOK117" s="96"/>
      <c r="VOL117" s="97"/>
      <c r="VON117" s="98"/>
      <c r="VOQ117" s="99"/>
      <c r="VOS117" s="96"/>
      <c r="VOT117" s="97"/>
      <c r="VOV117" s="98"/>
      <c r="VOY117" s="99"/>
      <c r="VPA117" s="96"/>
      <c r="VPB117" s="97"/>
      <c r="VPD117" s="98"/>
      <c r="VPG117" s="99"/>
      <c r="VPI117" s="96"/>
      <c r="VPJ117" s="97"/>
      <c r="VPL117" s="98"/>
      <c r="VPO117" s="99"/>
      <c r="VPQ117" s="96"/>
      <c r="VPR117" s="97"/>
      <c r="VPT117" s="98"/>
      <c r="VPW117" s="99"/>
      <c r="VPY117" s="96"/>
      <c r="VPZ117" s="97"/>
      <c r="VQB117" s="98"/>
      <c r="VQE117" s="99"/>
      <c r="VQG117" s="96"/>
      <c r="VQH117" s="97"/>
      <c r="VQJ117" s="98"/>
      <c r="VQM117" s="99"/>
      <c r="VQO117" s="96"/>
      <c r="VQP117" s="97"/>
      <c r="VQR117" s="98"/>
      <c r="VQU117" s="99"/>
      <c r="VQW117" s="96"/>
      <c r="VQX117" s="97"/>
      <c r="VQZ117" s="98"/>
      <c r="VRC117" s="99"/>
      <c r="VRE117" s="96"/>
      <c r="VRF117" s="97"/>
      <c r="VRH117" s="98"/>
      <c r="VRK117" s="99"/>
      <c r="VRM117" s="96"/>
      <c r="VRN117" s="97"/>
      <c r="VRP117" s="98"/>
      <c r="VRS117" s="99"/>
      <c r="VRU117" s="96"/>
      <c r="VRV117" s="97"/>
      <c r="VRX117" s="98"/>
      <c r="VSA117" s="99"/>
      <c r="VSC117" s="96"/>
      <c r="VSD117" s="97"/>
      <c r="VSF117" s="98"/>
      <c r="VSI117" s="99"/>
      <c r="VSK117" s="96"/>
      <c r="VSL117" s="97"/>
      <c r="VSN117" s="98"/>
      <c r="VSQ117" s="99"/>
      <c r="VSS117" s="96"/>
      <c r="VST117" s="97"/>
      <c r="VSV117" s="98"/>
      <c r="VSY117" s="99"/>
      <c r="VTA117" s="96"/>
      <c r="VTB117" s="97"/>
      <c r="VTD117" s="98"/>
      <c r="VTG117" s="99"/>
      <c r="VTI117" s="96"/>
      <c r="VTJ117" s="97"/>
      <c r="VTL117" s="98"/>
      <c r="VTO117" s="99"/>
      <c r="VTQ117" s="96"/>
      <c r="VTR117" s="97"/>
      <c r="VTT117" s="98"/>
      <c r="VTW117" s="99"/>
      <c r="VTY117" s="96"/>
      <c r="VTZ117" s="97"/>
      <c r="VUB117" s="98"/>
      <c r="VUE117" s="99"/>
      <c r="VUG117" s="96"/>
      <c r="VUH117" s="97"/>
      <c r="VUJ117" s="98"/>
      <c r="VUM117" s="99"/>
      <c r="VUO117" s="96"/>
      <c r="VUP117" s="97"/>
      <c r="VUR117" s="98"/>
      <c r="VUU117" s="99"/>
      <c r="VUW117" s="96"/>
      <c r="VUX117" s="97"/>
      <c r="VUZ117" s="98"/>
      <c r="VVC117" s="99"/>
      <c r="VVE117" s="96"/>
      <c r="VVF117" s="97"/>
      <c r="VVH117" s="98"/>
      <c r="VVK117" s="99"/>
      <c r="VVM117" s="96"/>
      <c r="VVN117" s="97"/>
      <c r="VVP117" s="98"/>
      <c r="VVS117" s="99"/>
      <c r="VVU117" s="96"/>
      <c r="VVV117" s="97"/>
      <c r="VVX117" s="98"/>
      <c r="VWA117" s="99"/>
      <c r="VWC117" s="96"/>
      <c r="VWD117" s="97"/>
      <c r="VWF117" s="98"/>
      <c r="VWI117" s="99"/>
      <c r="VWK117" s="96"/>
      <c r="VWL117" s="97"/>
      <c r="VWN117" s="98"/>
      <c r="VWQ117" s="99"/>
      <c r="VWS117" s="96"/>
      <c r="VWT117" s="97"/>
      <c r="VWV117" s="98"/>
      <c r="VWY117" s="99"/>
      <c r="VXA117" s="96"/>
      <c r="VXB117" s="97"/>
      <c r="VXD117" s="98"/>
      <c r="VXG117" s="99"/>
      <c r="VXI117" s="96"/>
      <c r="VXJ117" s="97"/>
      <c r="VXL117" s="98"/>
      <c r="VXO117" s="99"/>
      <c r="VXQ117" s="96"/>
      <c r="VXR117" s="97"/>
      <c r="VXT117" s="98"/>
      <c r="VXW117" s="99"/>
      <c r="VXY117" s="96"/>
      <c r="VXZ117" s="97"/>
      <c r="VYB117" s="98"/>
      <c r="VYE117" s="99"/>
      <c r="VYG117" s="96"/>
      <c r="VYH117" s="97"/>
      <c r="VYJ117" s="98"/>
      <c r="VYM117" s="99"/>
      <c r="VYO117" s="96"/>
      <c r="VYP117" s="97"/>
      <c r="VYR117" s="98"/>
      <c r="VYU117" s="99"/>
      <c r="VYW117" s="96"/>
      <c r="VYX117" s="97"/>
      <c r="VYZ117" s="98"/>
      <c r="VZC117" s="99"/>
      <c r="VZE117" s="96"/>
      <c r="VZF117" s="97"/>
      <c r="VZH117" s="98"/>
      <c r="VZK117" s="99"/>
      <c r="VZM117" s="96"/>
      <c r="VZN117" s="97"/>
      <c r="VZP117" s="98"/>
      <c r="VZS117" s="99"/>
      <c r="VZU117" s="96"/>
      <c r="VZV117" s="97"/>
      <c r="VZX117" s="98"/>
      <c r="WAA117" s="99"/>
      <c r="WAC117" s="96"/>
      <c r="WAD117" s="97"/>
      <c r="WAF117" s="98"/>
      <c r="WAI117" s="99"/>
      <c r="WAK117" s="96"/>
      <c r="WAL117" s="97"/>
      <c r="WAN117" s="98"/>
      <c r="WAQ117" s="99"/>
      <c r="WAS117" s="96"/>
      <c r="WAT117" s="97"/>
      <c r="WAV117" s="98"/>
      <c r="WAY117" s="99"/>
      <c r="WBA117" s="96"/>
      <c r="WBB117" s="97"/>
      <c r="WBD117" s="98"/>
      <c r="WBG117" s="99"/>
      <c r="WBI117" s="96"/>
      <c r="WBJ117" s="97"/>
      <c r="WBL117" s="98"/>
      <c r="WBO117" s="99"/>
      <c r="WBQ117" s="96"/>
      <c r="WBR117" s="97"/>
      <c r="WBT117" s="98"/>
      <c r="WBW117" s="99"/>
      <c r="WBY117" s="96"/>
      <c r="WBZ117" s="97"/>
      <c r="WCB117" s="98"/>
      <c r="WCE117" s="99"/>
      <c r="WCG117" s="96"/>
      <c r="WCH117" s="97"/>
      <c r="WCJ117" s="98"/>
      <c r="WCM117" s="99"/>
      <c r="WCO117" s="96"/>
      <c r="WCP117" s="97"/>
      <c r="WCR117" s="98"/>
      <c r="WCU117" s="99"/>
      <c r="WCW117" s="96"/>
      <c r="WCX117" s="97"/>
      <c r="WCZ117" s="98"/>
      <c r="WDC117" s="99"/>
      <c r="WDE117" s="96"/>
      <c r="WDF117" s="97"/>
      <c r="WDH117" s="98"/>
      <c r="WDK117" s="99"/>
      <c r="WDM117" s="96"/>
      <c r="WDN117" s="97"/>
      <c r="WDP117" s="98"/>
      <c r="WDS117" s="99"/>
      <c r="WDU117" s="96"/>
      <c r="WDV117" s="97"/>
      <c r="WDX117" s="98"/>
      <c r="WEA117" s="99"/>
      <c r="WEC117" s="96"/>
      <c r="WED117" s="97"/>
      <c r="WEF117" s="98"/>
      <c r="WEI117" s="99"/>
      <c r="WEK117" s="96"/>
      <c r="WEL117" s="97"/>
      <c r="WEN117" s="98"/>
      <c r="WEQ117" s="99"/>
      <c r="WES117" s="96"/>
      <c r="WET117" s="97"/>
      <c r="WEV117" s="98"/>
      <c r="WEY117" s="99"/>
      <c r="WFA117" s="96"/>
      <c r="WFB117" s="97"/>
      <c r="WFD117" s="98"/>
      <c r="WFG117" s="99"/>
      <c r="WFI117" s="96"/>
      <c r="WFJ117" s="97"/>
      <c r="WFL117" s="98"/>
      <c r="WFO117" s="99"/>
      <c r="WFQ117" s="96"/>
      <c r="WFR117" s="97"/>
      <c r="WFT117" s="98"/>
      <c r="WFW117" s="99"/>
      <c r="WFY117" s="96"/>
      <c r="WFZ117" s="97"/>
      <c r="WGB117" s="98"/>
      <c r="WGE117" s="99"/>
      <c r="WGG117" s="96"/>
      <c r="WGH117" s="97"/>
      <c r="WGJ117" s="98"/>
      <c r="WGM117" s="99"/>
      <c r="WGO117" s="96"/>
      <c r="WGP117" s="97"/>
      <c r="WGR117" s="98"/>
      <c r="WGU117" s="99"/>
      <c r="WGW117" s="96"/>
      <c r="WGX117" s="97"/>
      <c r="WGZ117" s="98"/>
      <c r="WHC117" s="99"/>
      <c r="WHE117" s="96"/>
      <c r="WHF117" s="97"/>
      <c r="WHH117" s="98"/>
      <c r="WHK117" s="99"/>
      <c r="WHM117" s="96"/>
      <c r="WHN117" s="97"/>
      <c r="WHP117" s="98"/>
      <c r="WHS117" s="99"/>
      <c r="WHU117" s="96"/>
      <c r="WHV117" s="97"/>
      <c r="WHX117" s="98"/>
      <c r="WIA117" s="99"/>
      <c r="WIC117" s="96"/>
      <c r="WID117" s="97"/>
      <c r="WIF117" s="98"/>
      <c r="WII117" s="99"/>
      <c r="WIK117" s="96"/>
      <c r="WIL117" s="97"/>
      <c r="WIN117" s="98"/>
      <c r="WIQ117" s="99"/>
      <c r="WIS117" s="96"/>
      <c r="WIT117" s="97"/>
      <c r="WIV117" s="98"/>
      <c r="WIY117" s="99"/>
      <c r="WJA117" s="96"/>
      <c r="WJB117" s="97"/>
      <c r="WJD117" s="98"/>
      <c r="WJG117" s="99"/>
      <c r="WJI117" s="96"/>
      <c r="WJJ117" s="97"/>
      <c r="WJL117" s="98"/>
      <c r="WJO117" s="99"/>
      <c r="WJQ117" s="96"/>
      <c r="WJR117" s="97"/>
      <c r="WJT117" s="98"/>
      <c r="WJW117" s="99"/>
      <c r="WJY117" s="96"/>
      <c r="WJZ117" s="97"/>
      <c r="WKB117" s="98"/>
      <c r="WKE117" s="99"/>
      <c r="WKG117" s="96"/>
      <c r="WKH117" s="97"/>
      <c r="WKJ117" s="98"/>
      <c r="WKM117" s="99"/>
      <c r="WKO117" s="96"/>
      <c r="WKP117" s="97"/>
      <c r="WKR117" s="98"/>
      <c r="WKU117" s="99"/>
      <c r="WKW117" s="96"/>
      <c r="WKX117" s="97"/>
      <c r="WKZ117" s="98"/>
      <c r="WLC117" s="99"/>
      <c r="WLE117" s="96"/>
      <c r="WLF117" s="97"/>
      <c r="WLH117" s="98"/>
      <c r="WLK117" s="99"/>
      <c r="WLM117" s="96"/>
      <c r="WLN117" s="97"/>
      <c r="WLP117" s="98"/>
      <c r="WLS117" s="99"/>
      <c r="WLU117" s="96"/>
      <c r="WLV117" s="97"/>
      <c r="WLX117" s="98"/>
      <c r="WMA117" s="99"/>
      <c r="WMC117" s="96"/>
      <c r="WMD117" s="97"/>
      <c r="WMF117" s="98"/>
      <c r="WMI117" s="99"/>
      <c r="WMK117" s="96"/>
      <c r="WML117" s="97"/>
      <c r="WMN117" s="98"/>
      <c r="WMQ117" s="99"/>
      <c r="WMS117" s="96"/>
      <c r="WMT117" s="97"/>
      <c r="WMV117" s="98"/>
      <c r="WMY117" s="99"/>
      <c r="WNA117" s="96"/>
      <c r="WNB117" s="97"/>
      <c r="WND117" s="98"/>
      <c r="WNG117" s="99"/>
      <c r="WNI117" s="96"/>
      <c r="WNJ117" s="97"/>
      <c r="WNL117" s="98"/>
      <c r="WNO117" s="99"/>
      <c r="WNQ117" s="96"/>
      <c r="WNR117" s="97"/>
      <c r="WNT117" s="98"/>
      <c r="WNW117" s="99"/>
      <c r="WNY117" s="96"/>
      <c r="WNZ117" s="97"/>
      <c r="WOB117" s="98"/>
      <c r="WOE117" s="99"/>
      <c r="WOG117" s="96"/>
      <c r="WOH117" s="97"/>
      <c r="WOJ117" s="98"/>
      <c r="WOM117" s="99"/>
      <c r="WOO117" s="96"/>
      <c r="WOP117" s="97"/>
      <c r="WOR117" s="98"/>
      <c r="WOU117" s="99"/>
      <c r="WOW117" s="96"/>
      <c r="WOX117" s="97"/>
      <c r="WOZ117" s="98"/>
      <c r="WPC117" s="99"/>
      <c r="WPE117" s="96"/>
      <c r="WPF117" s="97"/>
      <c r="WPH117" s="98"/>
      <c r="WPK117" s="99"/>
      <c r="WPM117" s="96"/>
      <c r="WPN117" s="97"/>
      <c r="WPP117" s="98"/>
      <c r="WPS117" s="99"/>
      <c r="WPU117" s="96"/>
      <c r="WPV117" s="97"/>
      <c r="WPX117" s="98"/>
      <c r="WQA117" s="99"/>
      <c r="WQC117" s="96"/>
      <c r="WQD117" s="97"/>
      <c r="WQF117" s="98"/>
      <c r="WQI117" s="99"/>
      <c r="WQK117" s="96"/>
      <c r="WQL117" s="97"/>
      <c r="WQN117" s="98"/>
      <c r="WQQ117" s="99"/>
      <c r="WQS117" s="96"/>
      <c r="WQT117" s="97"/>
      <c r="WQV117" s="98"/>
      <c r="WQY117" s="99"/>
      <c r="WRA117" s="96"/>
      <c r="WRB117" s="97"/>
      <c r="WRD117" s="98"/>
      <c r="WRG117" s="99"/>
      <c r="WRI117" s="96"/>
      <c r="WRJ117" s="97"/>
      <c r="WRL117" s="98"/>
      <c r="WRO117" s="99"/>
      <c r="WRQ117" s="96"/>
      <c r="WRR117" s="97"/>
      <c r="WRT117" s="98"/>
      <c r="WRW117" s="99"/>
      <c r="WRY117" s="96"/>
      <c r="WRZ117" s="97"/>
      <c r="WSB117" s="98"/>
      <c r="WSE117" s="99"/>
      <c r="WSG117" s="96"/>
      <c r="WSH117" s="97"/>
      <c r="WSJ117" s="98"/>
      <c r="WSM117" s="99"/>
      <c r="WSO117" s="96"/>
      <c r="WSP117" s="97"/>
      <c r="WSR117" s="98"/>
      <c r="WSU117" s="99"/>
      <c r="WSW117" s="96"/>
      <c r="WSX117" s="97"/>
      <c r="WSZ117" s="98"/>
      <c r="WTC117" s="99"/>
      <c r="WTE117" s="96"/>
      <c r="WTF117" s="97"/>
      <c r="WTH117" s="98"/>
      <c r="WTK117" s="99"/>
      <c r="WTM117" s="96"/>
      <c r="WTN117" s="97"/>
      <c r="WTP117" s="98"/>
      <c r="WTS117" s="99"/>
      <c r="WTU117" s="96"/>
      <c r="WTV117" s="97"/>
      <c r="WTX117" s="98"/>
      <c r="WUA117" s="99"/>
      <c r="WUC117" s="96"/>
      <c r="WUD117" s="97"/>
      <c r="WUF117" s="98"/>
      <c r="WUI117" s="99"/>
      <c r="WUK117" s="96"/>
      <c r="WUL117" s="97"/>
      <c r="WUN117" s="98"/>
      <c r="WUQ117" s="99"/>
      <c r="WUS117" s="96"/>
      <c r="WUT117" s="97"/>
      <c r="WUV117" s="98"/>
      <c r="WUY117" s="99"/>
      <c r="WVA117" s="96"/>
      <c r="WVB117" s="97"/>
      <c r="WVD117" s="98"/>
      <c r="WVG117" s="99"/>
      <c r="WVI117" s="96"/>
      <c r="WVJ117" s="97"/>
      <c r="WVL117" s="98"/>
      <c r="WVO117" s="99"/>
      <c r="WVQ117" s="96"/>
      <c r="WVR117" s="97"/>
      <c r="WVT117" s="98"/>
      <c r="WVW117" s="99"/>
      <c r="WVY117" s="96"/>
      <c r="WVZ117" s="97"/>
      <c r="WWB117" s="98"/>
      <c r="WWE117" s="99"/>
      <c r="WWG117" s="96"/>
      <c r="WWH117" s="97"/>
      <c r="WWJ117" s="98"/>
      <c r="WWM117" s="99"/>
      <c r="WWO117" s="96"/>
      <c r="WWP117" s="97"/>
      <c r="WWR117" s="98"/>
      <c r="WWU117" s="99"/>
      <c r="WWW117" s="96"/>
      <c r="WWX117" s="97"/>
      <c r="WWZ117" s="98"/>
      <c r="WXC117" s="99"/>
      <c r="WXE117" s="96"/>
      <c r="WXF117" s="97"/>
      <c r="WXH117" s="98"/>
      <c r="WXK117" s="99"/>
      <c r="WXM117" s="96"/>
      <c r="WXN117" s="97"/>
      <c r="WXP117" s="98"/>
      <c r="WXS117" s="99"/>
      <c r="WXU117" s="96"/>
      <c r="WXV117" s="97"/>
      <c r="WXX117" s="98"/>
      <c r="WYA117" s="99"/>
      <c r="WYC117" s="96"/>
      <c r="WYD117" s="97"/>
      <c r="WYF117" s="98"/>
      <c r="WYI117" s="99"/>
      <c r="WYK117" s="96"/>
      <c r="WYL117" s="97"/>
      <c r="WYN117" s="98"/>
      <c r="WYQ117" s="99"/>
      <c r="WYS117" s="96"/>
      <c r="WYT117" s="97"/>
      <c r="WYV117" s="98"/>
      <c r="WYY117" s="99"/>
      <c r="WZA117" s="96"/>
      <c r="WZB117" s="97"/>
      <c r="WZD117" s="98"/>
      <c r="WZG117" s="99"/>
      <c r="WZI117" s="96"/>
      <c r="WZJ117" s="97"/>
      <c r="WZL117" s="98"/>
      <c r="WZO117" s="99"/>
      <c r="WZQ117" s="96"/>
      <c r="WZR117" s="97"/>
      <c r="WZT117" s="98"/>
      <c r="WZW117" s="99"/>
      <c r="WZY117" s="96"/>
      <c r="WZZ117" s="97"/>
      <c r="XAB117" s="98"/>
      <c r="XAE117" s="99"/>
      <c r="XAG117" s="96"/>
      <c r="XAH117" s="97"/>
      <c r="XAJ117" s="98"/>
      <c r="XAM117" s="99"/>
      <c r="XAO117" s="96"/>
      <c r="XAP117" s="97"/>
      <c r="XAR117" s="98"/>
      <c r="XAU117" s="99"/>
      <c r="XAW117" s="96"/>
      <c r="XAX117" s="97"/>
      <c r="XAZ117" s="98"/>
      <c r="XBC117" s="99"/>
      <c r="XBE117" s="96"/>
      <c r="XBF117" s="97"/>
      <c r="XBH117" s="98"/>
      <c r="XBK117" s="99"/>
      <c r="XBM117" s="96"/>
      <c r="XBN117" s="97"/>
      <c r="XBP117" s="98"/>
      <c r="XBS117" s="99"/>
      <c r="XBU117" s="96"/>
      <c r="XBV117" s="97"/>
      <c r="XBX117" s="98"/>
      <c r="XCA117" s="99"/>
      <c r="XCC117" s="96"/>
      <c r="XCD117" s="97"/>
      <c r="XCF117" s="98"/>
      <c r="XCI117" s="99"/>
      <c r="XCK117" s="96"/>
      <c r="XCL117" s="97"/>
      <c r="XCN117" s="98"/>
      <c r="XCQ117" s="99"/>
      <c r="XCS117" s="96"/>
      <c r="XCT117" s="97"/>
      <c r="XCV117" s="98"/>
      <c r="XCY117" s="99"/>
      <c r="XDA117" s="96"/>
      <c r="XDB117" s="97"/>
      <c r="XDD117" s="98"/>
      <c r="XDG117" s="99"/>
      <c r="XDI117" s="96"/>
      <c r="XDJ117" s="97"/>
      <c r="XDL117" s="98"/>
      <c r="XDO117" s="99"/>
      <c r="XDQ117" s="96"/>
      <c r="XDR117" s="97"/>
      <c r="XDT117" s="98"/>
      <c r="XDW117" s="99"/>
      <c r="XDY117" s="96"/>
      <c r="XDZ117" s="97"/>
      <c r="XEB117" s="98"/>
      <c r="XEE117" s="99"/>
      <c r="XEG117" s="96"/>
      <c r="XEH117" s="97"/>
      <c r="XEJ117" s="98"/>
      <c r="XEM117" s="99"/>
      <c r="XEO117" s="96"/>
      <c r="XEP117" s="97"/>
      <c r="XER117" s="98"/>
      <c r="XEU117" s="99"/>
      <c r="XEW117" s="96"/>
      <c r="XEX117" s="97"/>
      <c r="XEZ117" s="98"/>
    </row>
    <row r="118" spans="1:1023 1025:2047 2049:3071 3073:4095 4097:5119 5121:6143 6145:7167 7169:8191 8193:9215 9217:10239 10241:11263 11265:12287 12289:13311 13313:14335 14337:15359 15361:16380" s="45" customFormat="1" ht="54" customHeight="1" x14ac:dyDescent="0.25">
      <c r="A118" s="2"/>
      <c r="B118" s="28" t="s">
        <v>566</v>
      </c>
      <c r="C118" s="2"/>
      <c r="D118" s="17" t="s">
        <v>562</v>
      </c>
      <c r="E118" s="18" t="s">
        <v>541</v>
      </c>
      <c r="F118" s="2" t="s">
        <v>345</v>
      </c>
      <c r="G118" s="26">
        <v>4000000</v>
      </c>
      <c r="I118" s="96"/>
      <c r="J118" s="97"/>
      <c r="L118" s="98"/>
      <c r="O118" s="99"/>
      <c r="Q118" s="96"/>
      <c r="R118" s="97"/>
      <c r="T118" s="98"/>
      <c r="W118" s="99"/>
      <c r="Y118" s="96"/>
      <c r="Z118" s="97"/>
      <c r="AB118" s="98"/>
      <c r="AE118" s="99"/>
      <c r="AG118" s="96"/>
      <c r="AH118" s="97"/>
      <c r="AJ118" s="98"/>
      <c r="AM118" s="99"/>
      <c r="AO118" s="96"/>
      <c r="AP118" s="97"/>
      <c r="AR118" s="98"/>
      <c r="AU118" s="99"/>
      <c r="AW118" s="96"/>
      <c r="AX118" s="97"/>
      <c r="AZ118" s="98"/>
      <c r="BC118" s="99"/>
      <c r="BE118" s="96"/>
      <c r="BF118" s="97"/>
      <c r="BH118" s="98"/>
      <c r="BK118" s="99"/>
      <c r="BM118" s="96"/>
      <c r="BN118" s="97"/>
      <c r="BP118" s="98"/>
      <c r="BS118" s="99"/>
      <c r="BU118" s="96"/>
      <c r="BV118" s="97"/>
      <c r="BX118" s="98"/>
      <c r="CA118" s="99"/>
      <c r="CC118" s="96"/>
      <c r="CD118" s="97"/>
      <c r="CF118" s="98"/>
      <c r="CI118" s="99"/>
      <c r="CK118" s="96"/>
      <c r="CL118" s="97"/>
      <c r="CN118" s="98"/>
      <c r="CQ118" s="99"/>
      <c r="CS118" s="96"/>
      <c r="CT118" s="97"/>
      <c r="CV118" s="98"/>
      <c r="CY118" s="99"/>
      <c r="DA118" s="96"/>
      <c r="DB118" s="97"/>
      <c r="DD118" s="98"/>
      <c r="DG118" s="99"/>
      <c r="DI118" s="96"/>
      <c r="DJ118" s="97"/>
      <c r="DL118" s="98"/>
      <c r="DO118" s="99"/>
      <c r="DQ118" s="96"/>
      <c r="DR118" s="97"/>
      <c r="DT118" s="98"/>
      <c r="DW118" s="99"/>
      <c r="DY118" s="96"/>
      <c r="DZ118" s="97"/>
      <c r="EB118" s="98"/>
      <c r="EE118" s="99"/>
      <c r="EG118" s="96"/>
      <c r="EH118" s="97"/>
      <c r="EJ118" s="98"/>
      <c r="EM118" s="99"/>
      <c r="EO118" s="96"/>
      <c r="EP118" s="97"/>
      <c r="ER118" s="98"/>
      <c r="EU118" s="99"/>
      <c r="EW118" s="96"/>
      <c r="EX118" s="97"/>
      <c r="EZ118" s="98"/>
      <c r="FC118" s="99"/>
      <c r="FE118" s="96"/>
      <c r="FF118" s="97"/>
      <c r="FH118" s="98"/>
      <c r="FK118" s="99"/>
      <c r="FM118" s="96"/>
      <c r="FN118" s="97"/>
      <c r="FP118" s="98"/>
      <c r="FS118" s="99"/>
      <c r="FU118" s="96"/>
      <c r="FV118" s="97"/>
      <c r="FX118" s="98"/>
      <c r="GA118" s="99"/>
      <c r="GC118" s="96"/>
      <c r="GD118" s="97"/>
      <c r="GF118" s="98"/>
      <c r="GI118" s="99"/>
      <c r="GK118" s="96"/>
      <c r="GL118" s="97"/>
      <c r="GN118" s="98"/>
      <c r="GQ118" s="99"/>
      <c r="GS118" s="96"/>
      <c r="GT118" s="97"/>
      <c r="GV118" s="98"/>
      <c r="GY118" s="99"/>
      <c r="HA118" s="96"/>
      <c r="HB118" s="97"/>
      <c r="HD118" s="98"/>
      <c r="HG118" s="99"/>
      <c r="HI118" s="96"/>
      <c r="HJ118" s="97"/>
      <c r="HL118" s="98"/>
      <c r="HO118" s="99"/>
      <c r="HQ118" s="96"/>
      <c r="HR118" s="97"/>
      <c r="HT118" s="98"/>
      <c r="HW118" s="99"/>
      <c r="HY118" s="96"/>
      <c r="HZ118" s="97"/>
      <c r="IB118" s="98"/>
      <c r="IE118" s="99"/>
      <c r="IG118" s="96"/>
      <c r="IH118" s="97"/>
      <c r="IJ118" s="98"/>
      <c r="IM118" s="99"/>
      <c r="IO118" s="96"/>
      <c r="IP118" s="97"/>
      <c r="IR118" s="98"/>
      <c r="IU118" s="99"/>
      <c r="IW118" s="96"/>
      <c r="IX118" s="97"/>
      <c r="IZ118" s="98"/>
      <c r="JC118" s="99"/>
      <c r="JE118" s="96"/>
      <c r="JF118" s="97"/>
      <c r="JH118" s="98"/>
      <c r="JK118" s="99"/>
      <c r="JM118" s="96"/>
      <c r="JN118" s="97"/>
      <c r="JP118" s="98"/>
      <c r="JS118" s="99"/>
      <c r="JU118" s="96"/>
      <c r="JV118" s="97"/>
      <c r="JX118" s="98"/>
      <c r="KA118" s="99"/>
      <c r="KC118" s="96"/>
      <c r="KD118" s="97"/>
      <c r="KF118" s="98"/>
      <c r="KI118" s="99"/>
      <c r="KK118" s="96"/>
      <c r="KL118" s="97"/>
      <c r="KN118" s="98"/>
      <c r="KQ118" s="99"/>
      <c r="KS118" s="96"/>
      <c r="KT118" s="97"/>
      <c r="KV118" s="98"/>
      <c r="KY118" s="99"/>
      <c r="LA118" s="96"/>
      <c r="LB118" s="97"/>
      <c r="LD118" s="98"/>
      <c r="LG118" s="99"/>
      <c r="LI118" s="96"/>
      <c r="LJ118" s="97"/>
      <c r="LL118" s="98"/>
      <c r="LO118" s="99"/>
      <c r="LQ118" s="96"/>
      <c r="LR118" s="97"/>
      <c r="LT118" s="98"/>
      <c r="LW118" s="99"/>
      <c r="LY118" s="96"/>
      <c r="LZ118" s="97"/>
      <c r="MB118" s="98"/>
      <c r="ME118" s="99"/>
      <c r="MG118" s="96"/>
      <c r="MH118" s="97"/>
      <c r="MJ118" s="98"/>
      <c r="MM118" s="99"/>
      <c r="MO118" s="96"/>
      <c r="MP118" s="97"/>
      <c r="MR118" s="98"/>
      <c r="MU118" s="99"/>
      <c r="MW118" s="96"/>
      <c r="MX118" s="97"/>
      <c r="MZ118" s="98"/>
      <c r="NC118" s="99"/>
      <c r="NE118" s="96"/>
      <c r="NF118" s="97"/>
      <c r="NH118" s="98"/>
      <c r="NK118" s="99"/>
      <c r="NM118" s="96"/>
      <c r="NN118" s="97"/>
      <c r="NP118" s="98"/>
      <c r="NS118" s="99"/>
      <c r="NU118" s="96"/>
      <c r="NV118" s="97"/>
      <c r="NX118" s="98"/>
      <c r="OA118" s="99"/>
      <c r="OC118" s="96"/>
      <c r="OD118" s="97"/>
      <c r="OF118" s="98"/>
      <c r="OI118" s="99"/>
      <c r="OK118" s="96"/>
      <c r="OL118" s="97"/>
      <c r="ON118" s="98"/>
      <c r="OQ118" s="99"/>
      <c r="OS118" s="96"/>
      <c r="OT118" s="97"/>
      <c r="OV118" s="98"/>
      <c r="OY118" s="99"/>
      <c r="PA118" s="96"/>
      <c r="PB118" s="97"/>
      <c r="PD118" s="98"/>
      <c r="PG118" s="99"/>
      <c r="PI118" s="96"/>
      <c r="PJ118" s="97"/>
      <c r="PL118" s="98"/>
      <c r="PO118" s="99"/>
      <c r="PQ118" s="96"/>
      <c r="PR118" s="97"/>
      <c r="PT118" s="98"/>
      <c r="PW118" s="99"/>
      <c r="PY118" s="96"/>
      <c r="PZ118" s="97"/>
      <c r="QB118" s="98"/>
      <c r="QE118" s="99"/>
      <c r="QG118" s="96"/>
      <c r="QH118" s="97"/>
      <c r="QJ118" s="98"/>
      <c r="QM118" s="99"/>
      <c r="QO118" s="96"/>
      <c r="QP118" s="97"/>
      <c r="QR118" s="98"/>
      <c r="QU118" s="99"/>
      <c r="QW118" s="96"/>
      <c r="QX118" s="97"/>
      <c r="QZ118" s="98"/>
      <c r="RC118" s="99"/>
      <c r="RE118" s="96"/>
      <c r="RF118" s="97"/>
      <c r="RH118" s="98"/>
      <c r="RK118" s="99"/>
      <c r="RM118" s="96"/>
      <c r="RN118" s="97"/>
      <c r="RP118" s="98"/>
      <c r="RS118" s="99"/>
      <c r="RU118" s="96"/>
      <c r="RV118" s="97"/>
      <c r="RX118" s="98"/>
      <c r="SA118" s="99"/>
      <c r="SC118" s="96"/>
      <c r="SD118" s="97"/>
      <c r="SF118" s="98"/>
      <c r="SI118" s="99"/>
      <c r="SK118" s="96"/>
      <c r="SL118" s="97"/>
      <c r="SN118" s="98"/>
      <c r="SQ118" s="99"/>
      <c r="SS118" s="96"/>
      <c r="ST118" s="97"/>
      <c r="SV118" s="98"/>
      <c r="SY118" s="99"/>
      <c r="TA118" s="96"/>
      <c r="TB118" s="97"/>
      <c r="TD118" s="98"/>
      <c r="TG118" s="99"/>
      <c r="TI118" s="96"/>
      <c r="TJ118" s="97"/>
      <c r="TL118" s="98"/>
      <c r="TO118" s="99"/>
      <c r="TQ118" s="96"/>
      <c r="TR118" s="97"/>
      <c r="TT118" s="98"/>
      <c r="TW118" s="99"/>
      <c r="TY118" s="96"/>
      <c r="TZ118" s="97"/>
      <c r="UB118" s="98"/>
      <c r="UE118" s="99"/>
      <c r="UG118" s="96"/>
      <c r="UH118" s="97"/>
      <c r="UJ118" s="98"/>
      <c r="UM118" s="99"/>
      <c r="UO118" s="96"/>
      <c r="UP118" s="97"/>
      <c r="UR118" s="98"/>
      <c r="UU118" s="99"/>
      <c r="UW118" s="96"/>
      <c r="UX118" s="97"/>
      <c r="UZ118" s="98"/>
      <c r="VC118" s="99"/>
      <c r="VE118" s="96"/>
      <c r="VF118" s="97"/>
      <c r="VH118" s="98"/>
      <c r="VK118" s="99"/>
      <c r="VM118" s="96"/>
      <c r="VN118" s="97"/>
      <c r="VP118" s="98"/>
      <c r="VS118" s="99"/>
      <c r="VU118" s="96"/>
      <c r="VV118" s="97"/>
      <c r="VX118" s="98"/>
      <c r="WA118" s="99"/>
      <c r="WC118" s="96"/>
      <c r="WD118" s="97"/>
      <c r="WF118" s="98"/>
      <c r="WI118" s="99"/>
      <c r="WK118" s="96"/>
      <c r="WL118" s="97"/>
      <c r="WN118" s="98"/>
      <c r="WQ118" s="99"/>
      <c r="WS118" s="96"/>
      <c r="WT118" s="97"/>
      <c r="WV118" s="98"/>
      <c r="WY118" s="99"/>
      <c r="XA118" s="96"/>
      <c r="XB118" s="97"/>
      <c r="XD118" s="98"/>
      <c r="XG118" s="99"/>
      <c r="XI118" s="96"/>
      <c r="XJ118" s="97"/>
      <c r="XL118" s="98"/>
      <c r="XO118" s="99"/>
      <c r="XQ118" s="96"/>
      <c r="XR118" s="97"/>
      <c r="XT118" s="98"/>
      <c r="XW118" s="99"/>
      <c r="XY118" s="96"/>
      <c r="XZ118" s="97"/>
      <c r="YB118" s="98"/>
      <c r="YE118" s="99"/>
      <c r="YG118" s="96"/>
      <c r="YH118" s="97"/>
      <c r="YJ118" s="98"/>
      <c r="YM118" s="99"/>
      <c r="YO118" s="96"/>
      <c r="YP118" s="97"/>
      <c r="YR118" s="98"/>
      <c r="YU118" s="99"/>
      <c r="YW118" s="96"/>
      <c r="YX118" s="97"/>
      <c r="YZ118" s="98"/>
      <c r="ZC118" s="99"/>
      <c r="ZE118" s="96"/>
      <c r="ZF118" s="97"/>
      <c r="ZH118" s="98"/>
      <c r="ZK118" s="99"/>
      <c r="ZM118" s="96"/>
      <c r="ZN118" s="97"/>
      <c r="ZP118" s="98"/>
      <c r="ZS118" s="99"/>
      <c r="ZU118" s="96"/>
      <c r="ZV118" s="97"/>
      <c r="ZX118" s="98"/>
      <c r="AAA118" s="99"/>
      <c r="AAC118" s="96"/>
      <c r="AAD118" s="97"/>
      <c r="AAF118" s="98"/>
      <c r="AAI118" s="99"/>
      <c r="AAK118" s="96"/>
      <c r="AAL118" s="97"/>
      <c r="AAN118" s="98"/>
      <c r="AAQ118" s="99"/>
      <c r="AAS118" s="96"/>
      <c r="AAT118" s="97"/>
      <c r="AAV118" s="98"/>
      <c r="AAY118" s="99"/>
      <c r="ABA118" s="96"/>
      <c r="ABB118" s="97"/>
      <c r="ABD118" s="98"/>
      <c r="ABG118" s="99"/>
      <c r="ABI118" s="96"/>
      <c r="ABJ118" s="97"/>
      <c r="ABL118" s="98"/>
      <c r="ABO118" s="99"/>
      <c r="ABQ118" s="96"/>
      <c r="ABR118" s="97"/>
      <c r="ABT118" s="98"/>
      <c r="ABW118" s="99"/>
      <c r="ABY118" s="96"/>
      <c r="ABZ118" s="97"/>
      <c r="ACB118" s="98"/>
      <c r="ACE118" s="99"/>
      <c r="ACG118" s="96"/>
      <c r="ACH118" s="97"/>
      <c r="ACJ118" s="98"/>
      <c r="ACM118" s="99"/>
      <c r="ACO118" s="96"/>
      <c r="ACP118" s="97"/>
      <c r="ACR118" s="98"/>
      <c r="ACU118" s="99"/>
      <c r="ACW118" s="96"/>
      <c r="ACX118" s="97"/>
      <c r="ACZ118" s="98"/>
      <c r="ADC118" s="99"/>
      <c r="ADE118" s="96"/>
      <c r="ADF118" s="97"/>
      <c r="ADH118" s="98"/>
      <c r="ADK118" s="99"/>
      <c r="ADM118" s="96"/>
      <c r="ADN118" s="97"/>
      <c r="ADP118" s="98"/>
      <c r="ADS118" s="99"/>
      <c r="ADU118" s="96"/>
      <c r="ADV118" s="97"/>
      <c r="ADX118" s="98"/>
      <c r="AEA118" s="99"/>
      <c r="AEC118" s="96"/>
      <c r="AED118" s="97"/>
      <c r="AEF118" s="98"/>
      <c r="AEI118" s="99"/>
      <c r="AEK118" s="96"/>
      <c r="AEL118" s="97"/>
      <c r="AEN118" s="98"/>
      <c r="AEQ118" s="99"/>
      <c r="AES118" s="96"/>
      <c r="AET118" s="97"/>
      <c r="AEV118" s="98"/>
      <c r="AEY118" s="99"/>
      <c r="AFA118" s="96"/>
      <c r="AFB118" s="97"/>
      <c r="AFD118" s="98"/>
      <c r="AFG118" s="99"/>
      <c r="AFI118" s="96"/>
      <c r="AFJ118" s="97"/>
      <c r="AFL118" s="98"/>
      <c r="AFO118" s="99"/>
      <c r="AFQ118" s="96"/>
      <c r="AFR118" s="97"/>
      <c r="AFT118" s="98"/>
      <c r="AFW118" s="99"/>
      <c r="AFY118" s="96"/>
      <c r="AFZ118" s="97"/>
      <c r="AGB118" s="98"/>
      <c r="AGE118" s="99"/>
      <c r="AGG118" s="96"/>
      <c r="AGH118" s="97"/>
      <c r="AGJ118" s="98"/>
      <c r="AGM118" s="99"/>
      <c r="AGO118" s="96"/>
      <c r="AGP118" s="97"/>
      <c r="AGR118" s="98"/>
      <c r="AGU118" s="99"/>
      <c r="AGW118" s="96"/>
      <c r="AGX118" s="97"/>
      <c r="AGZ118" s="98"/>
      <c r="AHC118" s="99"/>
      <c r="AHE118" s="96"/>
      <c r="AHF118" s="97"/>
      <c r="AHH118" s="98"/>
      <c r="AHK118" s="99"/>
      <c r="AHM118" s="96"/>
      <c r="AHN118" s="97"/>
      <c r="AHP118" s="98"/>
      <c r="AHS118" s="99"/>
      <c r="AHU118" s="96"/>
      <c r="AHV118" s="97"/>
      <c r="AHX118" s="98"/>
      <c r="AIA118" s="99"/>
      <c r="AIC118" s="96"/>
      <c r="AID118" s="97"/>
      <c r="AIF118" s="98"/>
      <c r="AII118" s="99"/>
      <c r="AIK118" s="96"/>
      <c r="AIL118" s="97"/>
      <c r="AIN118" s="98"/>
      <c r="AIQ118" s="99"/>
      <c r="AIS118" s="96"/>
      <c r="AIT118" s="97"/>
      <c r="AIV118" s="98"/>
      <c r="AIY118" s="99"/>
      <c r="AJA118" s="96"/>
      <c r="AJB118" s="97"/>
      <c r="AJD118" s="98"/>
      <c r="AJG118" s="99"/>
      <c r="AJI118" s="96"/>
      <c r="AJJ118" s="97"/>
      <c r="AJL118" s="98"/>
      <c r="AJO118" s="99"/>
      <c r="AJQ118" s="96"/>
      <c r="AJR118" s="97"/>
      <c r="AJT118" s="98"/>
      <c r="AJW118" s="99"/>
      <c r="AJY118" s="96"/>
      <c r="AJZ118" s="97"/>
      <c r="AKB118" s="98"/>
      <c r="AKE118" s="99"/>
      <c r="AKG118" s="96"/>
      <c r="AKH118" s="97"/>
      <c r="AKJ118" s="98"/>
      <c r="AKM118" s="99"/>
      <c r="AKO118" s="96"/>
      <c r="AKP118" s="97"/>
      <c r="AKR118" s="98"/>
      <c r="AKU118" s="99"/>
      <c r="AKW118" s="96"/>
      <c r="AKX118" s="97"/>
      <c r="AKZ118" s="98"/>
      <c r="ALC118" s="99"/>
      <c r="ALE118" s="96"/>
      <c r="ALF118" s="97"/>
      <c r="ALH118" s="98"/>
      <c r="ALK118" s="99"/>
      <c r="ALM118" s="96"/>
      <c r="ALN118" s="97"/>
      <c r="ALP118" s="98"/>
      <c r="ALS118" s="99"/>
      <c r="ALU118" s="96"/>
      <c r="ALV118" s="97"/>
      <c r="ALX118" s="98"/>
      <c r="AMA118" s="99"/>
      <c r="AMC118" s="96"/>
      <c r="AMD118" s="97"/>
      <c r="AMF118" s="98"/>
      <c r="AMI118" s="99"/>
      <c r="AMK118" s="96"/>
      <c r="AML118" s="97"/>
      <c r="AMN118" s="98"/>
      <c r="AMQ118" s="99"/>
      <c r="AMS118" s="96"/>
      <c r="AMT118" s="97"/>
      <c r="AMV118" s="98"/>
      <c r="AMY118" s="99"/>
      <c r="ANA118" s="96"/>
      <c r="ANB118" s="97"/>
      <c r="AND118" s="98"/>
      <c r="ANG118" s="99"/>
      <c r="ANI118" s="96"/>
      <c r="ANJ118" s="97"/>
      <c r="ANL118" s="98"/>
      <c r="ANO118" s="99"/>
      <c r="ANQ118" s="96"/>
      <c r="ANR118" s="97"/>
      <c r="ANT118" s="98"/>
      <c r="ANW118" s="99"/>
      <c r="ANY118" s="96"/>
      <c r="ANZ118" s="97"/>
      <c r="AOB118" s="98"/>
      <c r="AOE118" s="99"/>
      <c r="AOG118" s="96"/>
      <c r="AOH118" s="97"/>
      <c r="AOJ118" s="98"/>
      <c r="AOM118" s="99"/>
      <c r="AOO118" s="96"/>
      <c r="AOP118" s="97"/>
      <c r="AOR118" s="98"/>
      <c r="AOU118" s="99"/>
      <c r="AOW118" s="96"/>
      <c r="AOX118" s="97"/>
      <c r="AOZ118" s="98"/>
      <c r="APC118" s="99"/>
      <c r="APE118" s="96"/>
      <c r="APF118" s="97"/>
      <c r="APH118" s="98"/>
      <c r="APK118" s="99"/>
      <c r="APM118" s="96"/>
      <c r="APN118" s="97"/>
      <c r="APP118" s="98"/>
      <c r="APS118" s="99"/>
      <c r="APU118" s="96"/>
      <c r="APV118" s="97"/>
      <c r="APX118" s="98"/>
      <c r="AQA118" s="99"/>
      <c r="AQC118" s="96"/>
      <c r="AQD118" s="97"/>
      <c r="AQF118" s="98"/>
      <c r="AQI118" s="99"/>
      <c r="AQK118" s="96"/>
      <c r="AQL118" s="97"/>
      <c r="AQN118" s="98"/>
      <c r="AQQ118" s="99"/>
      <c r="AQS118" s="96"/>
      <c r="AQT118" s="97"/>
      <c r="AQV118" s="98"/>
      <c r="AQY118" s="99"/>
      <c r="ARA118" s="96"/>
      <c r="ARB118" s="97"/>
      <c r="ARD118" s="98"/>
      <c r="ARG118" s="99"/>
      <c r="ARI118" s="96"/>
      <c r="ARJ118" s="97"/>
      <c r="ARL118" s="98"/>
      <c r="ARO118" s="99"/>
      <c r="ARQ118" s="96"/>
      <c r="ARR118" s="97"/>
      <c r="ART118" s="98"/>
      <c r="ARW118" s="99"/>
      <c r="ARY118" s="96"/>
      <c r="ARZ118" s="97"/>
      <c r="ASB118" s="98"/>
      <c r="ASE118" s="99"/>
      <c r="ASG118" s="96"/>
      <c r="ASH118" s="97"/>
      <c r="ASJ118" s="98"/>
      <c r="ASM118" s="99"/>
      <c r="ASO118" s="96"/>
      <c r="ASP118" s="97"/>
      <c r="ASR118" s="98"/>
      <c r="ASU118" s="99"/>
      <c r="ASW118" s="96"/>
      <c r="ASX118" s="97"/>
      <c r="ASZ118" s="98"/>
      <c r="ATC118" s="99"/>
      <c r="ATE118" s="96"/>
      <c r="ATF118" s="97"/>
      <c r="ATH118" s="98"/>
      <c r="ATK118" s="99"/>
      <c r="ATM118" s="96"/>
      <c r="ATN118" s="97"/>
      <c r="ATP118" s="98"/>
      <c r="ATS118" s="99"/>
      <c r="ATU118" s="96"/>
      <c r="ATV118" s="97"/>
      <c r="ATX118" s="98"/>
      <c r="AUA118" s="99"/>
      <c r="AUC118" s="96"/>
      <c r="AUD118" s="97"/>
      <c r="AUF118" s="98"/>
      <c r="AUI118" s="99"/>
      <c r="AUK118" s="96"/>
      <c r="AUL118" s="97"/>
      <c r="AUN118" s="98"/>
      <c r="AUQ118" s="99"/>
      <c r="AUS118" s="96"/>
      <c r="AUT118" s="97"/>
      <c r="AUV118" s="98"/>
      <c r="AUY118" s="99"/>
      <c r="AVA118" s="96"/>
      <c r="AVB118" s="97"/>
      <c r="AVD118" s="98"/>
      <c r="AVG118" s="99"/>
      <c r="AVI118" s="96"/>
      <c r="AVJ118" s="97"/>
      <c r="AVL118" s="98"/>
      <c r="AVO118" s="99"/>
      <c r="AVQ118" s="96"/>
      <c r="AVR118" s="97"/>
      <c r="AVT118" s="98"/>
      <c r="AVW118" s="99"/>
      <c r="AVY118" s="96"/>
      <c r="AVZ118" s="97"/>
      <c r="AWB118" s="98"/>
      <c r="AWE118" s="99"/>
      <c r="AWG118" s="96"/>
      <c r="AWH118" s="97"/>
      <c r="AWJ118" s="98"/>
      <c r="AWM118" s="99"/>
      <c r="AWO118" s="96"/>
      <c r="AWP118" s="97"/>
      <c r="AWR118" s="98"/>
      <c r="AWU118" s="99"/>
      <c r="AWW118" s="96"/>
      <c r="AWX118" s="97"/>
      <c r="AWZ118" s="98"/>
      <c r="AXC118" s="99"/>
      <c r="AXE118" s="96"/>
      <c r="AXF118" s="97"/>
      <c r="AXH118" s="98"/>
      <c r="AXK118" s="99"/>
      <c r="AXM118" s="96"/>
      <c r="AXN118" s="97"/>
      <c r="AXP118" s="98"/>
      <c r="AXS118" s="99"/>
      <c r="AXU118" s="96"/>
      <c r="AXV118" s="97"/>
      <c r="AXX118" s="98"/>
      <c r="AYA118" s="99"/>
      <c r="AYC118" s="96"/>
      <c r="AYD118" s="97"/>
      <c r="AYF118" s="98"/>
      <c r="AYI118" s="99"/>
      <c r="AYK118" s="96"/>
      <c r="AYL118" s="97"/>
      <c r="AYN118" s="98"/>
      <c r="AYQ118" s="99"/>
      <c r="AYS118" s="96"/>
      <c r="AYT118" s="97"/>
      <c r="AYV118" s="98"/>
      <c r="AYY118" s="99"/>
      <c r="AZA118" s="96"/>
      <c r="AZB118" s="97"/>
      <c r="AZD118" s="98"/>
      <c r="AZG118" s="99"/>
      <c r="AZI118" s="96"/>
      <c r="AZJ118" s="97"/>
      <c r="AZL118" s="98"/>
      <c r="AZO118" s="99"/>
      <c r="AZQ118" s="96"/>
      <c r="AZR118" s="97"/>
      <c r="AZT118" s="98"/>
      <c r="AZW118" s="99"/>
      <c r="AZY118" s="96"/>
      <c r="AZZ118" s="97"/>
      <c r="BAB118" s="98"/>
      <c r="BAE118" s="99"/>
      <c r="BAG118" s="96"/>
      <c r="BAH118" s="97"/>
      <c r="BAJ118" s="98"/>
      <c r="BAM118" s="99"/>
      <c r="BAO118" s="96"/>
      <c r="BAP118" s="97"/>
      <c r="BAR118" s="98"/>
      <c r="BAU118" s="99"/>
      <c r="BAW118" s="96"/>
      <c r="BAX118" s="97"/>
      <c r="BAZ118" s="98"/>
      <c r="BBC118" s="99"/>
      <c r="BBE118" s="96"/>
      <c r="BBF118" s="97"/>
      <c r="BBH118" s="98"/>
      <c r="BBK118" s="99"/>
      <c r="BBM118" s="96"/>
      <c r="BBN118" s="97"/>
      <c r="BBP118" s="98"/>
      <c r="BBS118" s="99"/>
      <c r="BBU118" s="96"/>
      <c r="BBV118" s="97"/>
      <c r="BBX118" s="98"/>
      <c r="BCA118" s="99"/>
      <c r="BCC118" s="96"/>
      <c r="BCD118" s="97"/>
      <c r="BCF118" s="98"/>
      <c r="BCI118" s="99"/>
      <c r="BCK118" s="96"/>
      <c r="BCL118" s="97"/>
      <c r="BCN118" s="98"/>
      <c r="BCQ118" s="99"/>
      <c r="BCS118" s="96"/>
      <c r="BCT118" s="97"/>
      <c r="BCV118" s="98"/>
      <c r="BCY118" s="99"/>
      <c r="BDA118" s="96"/>
      <c r="BDB118" s="97"/>
      <c r="BDD118" s="98"/>
      <c r="BDG118" s="99"/>
      <c r="BDI118" s="96"/>
      <c r="BDJ118" s="97"/>
      <c r="BDL118" s="98"/>
      <c r="BDO118" s="99"/>
      <c r="BDQ118" s="96"/>
      <c r="BDR118" s="97"/>
      <c r="BDT118" s="98"/>
      <c r="BDW118" s="99"/>
      <c r="BDY118" s="96"/>
      <c r="BDZ118" s="97"/>
      <c r="BEB118" s="98"/>
      <c r="BEE118" s="99"/>
      <c r="BEG118" s="96"/>
      <c r="BEH118" s="97"/>
      <c r="BEJ118" s="98"/>
      <c r="BEM118" s="99"/>
      <c r="BEO118" s="96"/>
      <c r="BEP118" s="97"/>
      <c r="BER118" s="98"/>
      <c r="BEU118" s="99"/>
      <c r="BEW118" s="96"/>
      <c r="BEX118" s="97"/>
      <c r="BEZ118" s="98"/>
      <c r="BFC118" s="99"/>
      <c r="BFE118" s="96"/>
      <c r="BFF118" s="97"/>
      <c r="BFH118" s="98"/>
      <c r="BFK118" s="99"/>
      <c r="BFM118" s="96"/>
      <c r="BFN118" s="97"/>
      <c r="BFP118" s="98"/>
      <c r="BFS118" s="99"/>
      <c r="BFU118" s="96"/>
      <c r="BFV118" s="97"/>
      <c r="BFX118" s="98"/>
      <c r="BGA118" s="99"/>
      <c r="BGC118" s="96"/>
      <c r="BGD118" s="97"/>
      <c r="BGF118" s="98"/>
      <c r="BGI118" s="99"/>
      <c r="BGK118" s="96"/>
      <c r="BGL118" s="97"/>
      <c r="BGN118" s="98"/>
      <c r="BGQ118" s="99"/>
      <c r="BGS118" s="96"/>
      <c r="BGT118" s="97"/>
      <c r="BGV118" s="98"/>
      <c r="BGY118" s="99"/>
      <c r="BHA118" s="96"/>
      <c r="BHB118" s="97"/>
      <c r="BHD118" s="98"/>
      <c r="BHG118" s="99"/>
      <c r="BHI118" s="96"/>
      <c r="BHJ118" s="97"/>
      <c r="BHL118" s="98"/>
      <c r="BHO118" s="99"/>
      <c r="BHQ118" s="96"/>
      <c r="BHR118" s="97"/>
      <c r="BHT118" s="98"/>
      <c r="BHW118" s="99"/>
      <c r="BHY118" s="96"/>
      <c r="BHZ118" s="97"/>
      <c r="BIB118" s="98"/>
      <c r="BIE118" s="99"/>
      <c r="BIG118" s="96"/>
      <c r="BIH118" s="97"/>
      <c r="BIJ118" s="98"/>
      <c r="BIM118" s="99"/>
      <c r="BIO118" s="96"/>
      <c r="BIP118" s="97"/>
      <c r="BIR118" s="98"/>
      <c r="BIU118" s="99"/>
      <c r="BIW118" s="96"/>
      <c r="BIX118" s="97"/>
      <c r="BIZ118" s="98"/>
      <c r="BJC118" s="99"/>
      <c r="BJE118" s="96"/>
      <c r="BJF118" s="97"/>
      <c r="BJH118" s="98"/>
      <c r="BJK118" s="99"/>
      <c r="BJM118" s="96"/>
      <c r="BJN118" s="97"/>
      <c r="BJP118" s="98"/>
      <c r="BJS118" s="99"/>
      <c r="BJU118" s="96"/>
      <c r="BJV118" s="97"/>
      <c r="BJX118" s="98"/>
      <c r="BKA118" s="99"/>
      <c r="BKC118" s="96"/>
      <c r="BKD118" s="97"/>
      <c r="BKF118" s="98"/>
      <c r="BKI118" s="99"/>
      <c r="BKK118" s="96"/>
      <c r="BKL118" s="97"/>
      <c r="BKN118" s="98"/>
      <c r="BKQ118" s="99"/>
      <c r="BKS118" s="96"/>
      <c r="BKT118" s="97"/>
      <c r="BKV118" s="98"/>
      <c r="BKY118" s="99"/>
      <c r="BLA118" s="96"/>
      <c r="BLB118" s="97"/>
      <c r="BLD118" s="98"/>
      <c r="BLG118" s="99"/>
      <c r="BLI118" s="96"/>
      <c r="BLJ118" s="97"/>
      <c r="BLL118" s="98"/>
      <c r="BLO118" s="99"/>
      <c r="BLQ118" s="96"/>
      <c r="BLR118" s="97"/>
      <c r="BLT118" s="98"/>
      <c r="BLW118" s="99"/>
      <c r="BLY118" s="96"/>
      <c r="BLZ118" s="97"/>
      <c r="BMB118" s="98"/>
      <c r="BME118" s="99"/>
      <c r="BMG118" s="96"/>
      <c r="BMH118" s="97"/>
      <c r="BMJ118" s="98"/>
      <c r="BMM118" s="99"/>
      <c r="BMO118" s="96"/>
      <c r="BMP118" s="97"/>
      <c r="BMR118" s="98"/>
      <c r="BMU118" s="99"/>
      <c r="BMW118" s="96"/>
      <c r="BMX118" s="97"/>
      <c r="BMZ118" s="98"/>
      <c r="BNC118" s="99"/>
      <c r="BNE118" s="96"/>
      <c r="BNF118" s="97"/>
      <c r="BNH118" s="98"/>
      <c r="BNK118" s="99"/>
      <c r="BNM118" s="96"/>
      <c r="BNN118" s="97"/>
      <c r="BNP118" s="98"/>
      <c r="BNS118" s="99"/>
      <c r="BNU118" s="96"/>
      <c r="BNV118" s="97"/>
      <c r="BNX118" s="98"/>
      <c r="BOA118" s="99"/>
      <c r="BOC118" s="96"/>
      <c r="BOD118" s="97"/>
      <c r="BOF118" s="98"/>
      <c r="BOI118" s="99"/>
      <c r="BOK118" s="96"/>
      <c r="BOL118" s="97"/>
      <c r="BON118" s="98"/>
      <c r="BOQ118" s="99"/>
      <c r="BOS118" s="96"/>
      <c r="BOT118" s="97"/>
      <c r="BOV118" s="98"/>
      <c r="BOY118" s="99"/>
      <c r="BPA118" s="96"/>
      <c r="BPB118" s="97"/>
      <c r="BPD118" s="98"/>
      <c r="BPG118" s="99"/>
      <c r="BPI118" s="96"/>
      <c r="BPJ118" s="97"/>
      <c r="BPL118" s="98"/>
      <c r="BPO118" s="99"/>
      <c r="BPQ118" s="96"/>
      <c r="BPR118" s="97"/>
      <c r="BPT118" s="98"/>
      <c r="BPW118" s="99"/>
      <c r="BPY118" s="96"/>
      <c r="BPZ118" s="97"/>
      <c r="BQB118" s="98"/>
      <c r="BQE118" s="99"/>
      <c r="BQG118" s="96"/>
      <c r="BQH118" s="97"/>
      <c r="BQJ118" s="98"/>
      <c r="BQM118" s="99"/>
      <c r="BQO118" s="96"/>
      <c r="BQP118" s="97"/>
      <c r="BQR118" s="98"/>
      <c r="BQU118" s="99"/>
      <c r="BQW118" s="96"/>
      <c r="BQX118" s="97"/>
      <c r="BQZ118" s="98"/>
      <c r="BRC118" s="99"/>
      <c r="BRE118" s="96"/>
      <c r="BRF118" s="97"/>
      <c r="BRH118" s="98"/>
      <c r="BRK118" s="99"/>
      <c r="BRM118" s="96"/>
      <c r="BRN118" s="97"/>
      <c r="BRP118" s="98"/>
      <c r="BRS118" s="99"/>
      <c r="BRU118" s="96"/>
      <c r="BRV118" s="97"/>
      <c r="BRX118" s="98"/>
      <c r="BSA118" s="99"/>
      <c r="BSC118" s="96"/>
      <c r="BSD118" s="97"/>
      <c r="BSF118" s="98"/>
      <c r="BSI118" s="99"/>
      <c r="BSK118" s="96"/>
      <c r="BSL118" s="97"/>
      <c r="BSN118" s="98"/>
      <c r="BSQ118" s="99"/>
      <c r="BSS118" s="96"/>
      <c r="BST118" s="97"/>
      <c r="BSV118" s="98"/>
      <c r="BSY118" s="99"/>
      <c r="BTA118" s="96"/>
      <c r="BTB118" s="97"/>
      <c r="BTD118" s="98"/>
      <c r="BTG118" s="99"/>
      <c r="BTI118" s="96"/>
      <c r="BTJ118" s="97"/>
      <c r="BTL118" s="98"/>
      <c r="BTO118" s="99"/>
      <c r="BTQ118" s="96"/>
      <c r="BTR118" s="97"/>
      <c r="BTT118" s="98"/>
      <c r="BTW118" s="99"/>
      <c r="BTY118" s="96"/>
      <c r="BTZ118" s="97"/>
      <c r="BUB118" s="98"/>
      <c r="BUE118" s="99"/>
      <c r="BUG118" s="96"/>
      <c r="BUH118" s="97"/>
      <c r="BUJ118" s="98"/>
      <c r="BUM118" s="99"/>
      <c r="BUO118" s="96"/>
      <c r="BUP118" s="97"/>
      <c r="BUR118" s="98"/>
      <c r="BUU118" s="99"/>
      <c r="BUW118" s="96"/>
      <c r="BUX118" s="97"/>
      <c r="BUZ118" s="98"/>
      <c r="BVC118" s="99"/>
      <c r="BVE118" s="96"/>
      <c r="BVF118" s="97"/>
      <c r="BVH118" s="98"/>
      <c r="BVK118" s="99"/>
      <c r="BVM118" s="96"/>
      <c r="BVN118" s="97"/>
      <c r="BVP118" s="98"/>
      <c r="BVS118" s="99"/>
      <c r="BVU118" s="96"/>
      <c r="BVV118" s="97"/>
      <c r="BVX118" s="98"/>
      <c r="BWA118" s="99"/>
      <c r="BWC118" s="96"/>
      <c r="BWD118" s="97"/>
      <c r="BWF118" s="98"/>
      <c r="BWI118" s="99"/>
      <c r="BWK118" s="96"/>
      <c r="BWL118" s="97"/>
      <c r="BWN118" s="98"/>
      <c r="BWQ118" s="99"/>
      <c r="BWS118" s="96"/>
      <c r="BWT118" s="97"/>
      <c r="BWV118" s="98"/>
      <c r="BWY118" s="99"/>
      <c r="BXA118" s="96"/>
      <c r="BXB118" s="97"/>
      <c r="BXD118" s="98"/>
      <c r="BXG118" s="99"/>
      <c r="BXI118" s="96"/>
      <c r="BXJ118" s="97"/>
      <c r="BXL118" s="98"/>
      <c r="BXO118" s="99"/>
      <c r="BXQ118" s="96"/>
      <c r="BXR118" s="97"/>
      <c r="BXT118" s="98"/>
      <c r="BXW118" s="99"/>
      <c r="BXY118" s="96"/>
      <c r="BXZ118" s="97"/>
      <c r="BYB118" s="98"/>
      <c r="BYE118" s="99"/>
      <c r="BYG118" s="96"/>
      <c r="BYH118" s="97"/>
      <c r="BYJ118" s="98"/>
      <c r="BYM118" s="99"/>
      <c r="BYO118" s="96"/>
      <c r="BYP118" s="97"/>
      <c r="BYR118" s="98"/>
      <c r="BYU118" s="99"/>
      <c r="BYW118" s="96"/>
      <c r="BYX118" s="97"/>
      <c r="BYZ118" s="98"/>
      <c r="BZC118" s="99"/>
      <c r="BZE118" s="96"/>
      <c r="BZF118" s="97"/>
      <c r="BZH118" s="98"/>
      <c r="BZK118" s="99"/>
      <c r="BZM118" s="96"/>
      <c r="BZN118" s="97"/>
      <c r="BZP118" s="98"/>
      <c r="BZS118" s="99"/>
      <c r="BZU118" s="96"/>
      <c r="BZV118" s="97"/>
      <c r="BZX118" s="98"/>
      <c r="CAA118" s="99"/>
      <c r="CAC118" s="96"/>
      <c r="CAD118" s="97"/>
      <c r="CAF118" s="98"/>
      <c r="CAI118" s="99"/>
      <c r="CAK118" s="96"/>
      <c r="CAL118" s="97"/>
      <c r="CAN118" s="98"/>
      <c r="CAQ118" s="99"/>
      <c r="CAS118" s="96"/>
      <c r="CAT118" s="97"/>
      <c r="CAV118" s="98"/>
      <c r="CAY118" s="99"/>
      <c r="CBA118" s="96"/>
      <c r="CBB118" s="97"/>
      <c r="CBD118" s="98"/>
      <c r="CBG118" s="99"/>
      <c r="CBI118" s="96"/>
      <c r="CBJ118" s="97"/>
      <c r="CBL118" s="98"/>
      <c r="CBO118" s="99"/>
      <c r="CBQ118" s="96"/>
      <c r="CBR118" s="97"/>
      <c r="CBT118" s="98"/>
      <c r="CBW118" s="99"/>
      <c r="CBY118" s="96"/>
      <c r="CBZ118" s="97"/>
      <c r="CCB118" s="98"/>
      <c r="CCE118" s="99"/>
      <c r="CCG118" s="96"/>
      <c r="CCH118" s="97"/>
      <c r="CCJ118" s="98"/>
      <c r="CCM118" s="99"/>
      <c r="CCO118" s="96"/>
      <c r="CCP118" s="97"/>
      <c r="CCR118" s="98"/>
      <c r="CCU118" s="99"/>
      <c r="CCW118" s="96"/>
      <c r="CCX118" s="97"/>
      <c r="CCZ118" s="98"/>
      <c r="CDC118" s="99"/>
      <c r="CDE118" s="96"/>
      <c r="CDF118" s="97"/>
      <c r="CDH118" s="98"/>
      <c r="CDK118" s="99"/>
      <c r="CDM118" s="96"/>
      <c r="CDN118" s="97"/>
      <c r="CDP118" s="98"/>
      <c r="CDS118" s="99"/>
      <c r="CDU118" s="96"/>
      <c r="CDV118" s="97"/>
      <c r="CDX118" s="98"/>
      <c r="CEA118" s="99"/>
      <c r="CEC118" s="96"/>
      <c r="CED118" s="97"/>
      <c r="CEF118" s="98"/>
      <c r="CEI118" s="99"/>
      <c r="CEK118" s="96"/>
      <c r="CEL118" s="97"/>
      <c r="CEN118" s="98"/>
      <c r="CEQ118" s="99"/>
      <c r="CES118" s="96"/>
      <c r="CET118" s="97"/>
      <c r="CEV118" s="98"/>
      <c r="CEY118" s="99"/>
      <c r="CFA118" s="96"/>
      <c r="CFB118" s="97"/>
      <c r="CFD118" s="98"/>
      <c r="CFG118" s="99"/>
      <c r="CFI118" s="96"/>
      <c r="CFJ118" s="97"/>
      <c r="CFL118" s="98"/>
      <c r="CFO118" s="99"/>
      <c r="CFQ118" s="96"/>
      <c r="CFR118" s="97"/>
      <c r="CFT118" s="98"/>
      <c r="CFW118" s="99"/>
      <c r="CFY118" s="96"/>
      <c r="CFZ118" s="97"/>
      <c r="CGB118" s="98"/>
      <c r="CGE118" s="99"/>
      <c r="CGG118" s="96"/>
      <c r="CGH118" s="97"/>
      <c r="CGJ118" s="98"/>
      <c r="CGM118" s="99"/>
      <c r="CGO118" s="96"/>
      <c r="CGP118" s="97"/>
      <c r="CGR118" s="98"/>
      <c r="CGU118" s="99"/>
      <c r="CGW118" s="96"/>
      <c r="CGX118" s="97"/>
      <c r="CGZ118" s="98"/>
      <c r="CHC118" s="99"/>
      <c r="CHE118" s="96"/>
      <c r="CHF118" s="97"/>
      <c r="CHH118" s="98"/>
      <c r="CHK118" s="99"/>
      <c r="CHM118" s="96"/>
      <c r="CHN118" s="97"/>
      <c r="CHP118" s="98"/>
      <c r="CHS118" s="99"/>
      <c r="CHU118" s="96"/>
      <c r="CHV118" s="97"/>
      <c r="CHX118" s="98"/>
      <c r="CIA118" s="99"/>
      <c r="CIC118" s="96"/>
      <c r="CID118" s="97"/>
      <c r="CIF118" s="98"/>
      <c r="CII118" s="99"/>
      <c r="CIK118" s="96"/>
      <c r="CIL118" s="97"/>
      <c r="CIN118" s="98"/>
      <c r="CIQ118" s="99"/>
      <c r="CIS118" s="96"/>
      <c r="CIT118" s="97"/>
      <c r="CIV118" s="98"/>
      <c r="CIY118" s="99"/>
      <c r="CJA118" s="96"/>
      <c r="CJB118" s="97"/>
      <c r="CJD118" s="98"/>
      <c r="CJG118" s="99"/>
      <c r="CJI118" s="96"/>
      <c r="CJJ118" s="97"/>
      <c r="CJL118" s="98"/>
      <c r="CJO118" s="99"/>
      <c r="CJQ118" s="96"/>
      <c r="CJR118" s="97"/>
      <c r="CJT118" s="98"/>
      <c r="CJW118" s="99"/>
      <c r="CJY118" s="96"/>
      <c r="CJZ118" s="97"/>
      <c r="CKB118" s="98"/>
      <c r="CKE118" s="99"/>
      <c r="CKG118" s="96"/>
      <c r="CKH118" s="97"/>
      <c r="CKJ118" s="98"/>
      <c r="CKM118" s="99"/>
      <c r="CKO118" s="96"/>
      <c r="CKP118" s="97"/>
      <c r="CKR118" s="98"/>
      <c r="CKU118" s="99"/>
      <c r="CKW118" s="96"/>
      <c r="CKX118" s="97"/>
      <c r="CKZ118" s="98"/>
      <c r="CLC118" s="99"/>
      <c r="CLE118" s="96"/>
      <c r="CLF118" s="97"/>
      <c r="CLH118" s="98"/>
      <c r="CLK118" s="99"/>
      <c r="CLM118" s="96"/>
      <c r="CLN118" s="97"/>
      <c r="CLP118" s="98"/>
      <c r="CLS118" s="99"/>
      <c r="CLU118" s="96"/>
      <c r="CLV118" s="97"/>
      <c r="CLX118" s="98"/>
      <c r="CMA118" s="99"/>
      <c r="CMC118" s="96"/>
      <c r="CMD118" s="97"/>
      <c r="CMF118" s="98"/>
      <c r="CMI118" s="99"/>
      <c r="CMK118" s="96"/>
      <c r="CML118" s="97"/>
      <c r="CMN118" s="98"/>
      <c r="CMQ118" s="99"/>
      <c r="CMS118" s="96"/>
      <c r="CMT118" s="97"/>
      <c r="CMV118" s="98"/>
      <c r="CMY118" s="99"/>
      <c r="CNA118" s="96"/>
      <c r="CNB118" s="97"/>
      <c r="CND118" s="98"/>
      <c r="CNG118" s="99"/>
      <c r="CNI118" s="96"/>
      <c r="CNJ118" s="97"/>
      <c r="CNL118" s="98"/>
      <c r="CNO118" s="99"/>
      <c r="CNQ118" s="96"/>
      <c r="CNR118" s="97"/>
      <c r="CNT118" s="98"/>
      <c r="CNW118" s="99"/>
      <c r="CNY118" s="96"/>
      <c r="CNZ118" s="97"/>
      <c r="COB118" s="98"/>
      <c r="COE118" s="99"/>
      <c r="COG118" s="96"/>
      <c r="COH118" s="97"/>
      <c r="COJ118" s="98"/>
      <c r="COM118" s="99"/>
      <c r="COO118" s="96"/>
      <c r="COP118" s="97"/>
      <c r="COR118" s="98"/>
      <c r="COU118" s="99"/>
      <c r="COW118" s="96"/>
      <c r="COX118" s="97"/>
      <c r="COZ118" s="98"/>
      <c r="CPC118" s="99"/>
      <c r="CPE118" s="96"/>
      <c r="CPF118" s="97"/>
      <c r="CPH118" s="98"/>
      <c r="CPK118" s="99"/>
      <c r="CPM118" s="96"/>
      <c r="CPN118" s="97"/>
      <c r="CPP118" s="98"/>
      <c r="CPS118" s="99"/>
      <c r="CPU118" s="96"/>
      <c r="CPV118" s="97"/>
      <c r="CPX118" s="98"/>
      <c r="CQA118" s="99"/>
      <c r="CQC118" s="96"/>
      <c r="CQD118" s="97"/>
      <c r="CQF118" s="98"/>
      <c r="CQI118" s="99"/>
      <c r="CQK118" s="96"/>
      <c r="CQL118" s="97"/>
      <c r="CQN118" s="98"/>
      <c r="CQQ118" s="99"/>
      <c r="CQS118" s="96"/>
      <c r="CQT118" s="97"/>
      <c r="CQV118" s="98"/>
      <c r="CQY118" s="99"/>
      <c r="CRA118" s="96"/>
      <c r="CRB118" s="97"/>
      <c r="CRD118" s="98"/>
      <c r="CRG118" s="99"/>
      <c r="CRI118" s="96"/>
      <c r="CRJ118" s="97"/>
      <c r="CRL118" s="98"/>
      <c r="CRO118" s="99"/>
      <c r="CRQ118" s="96"/>
      <c r="CRR118" s="97"/>
      <c r="CRT118" s="98"/>
      <c r="CRW118" s="99"/>
      <c r="CRY118" s="96"/>
      <c r="CRZ118" s="97"/>
      <c r="CSB118" s="98"/>
      <c r="CSE118" s="99"/>
      <c r="CSG118" s="96"/>
      <c r="CSH118" s="97"/>
      <c r="CSJ118" s="98"/>
      <c r="CSM118" s="99"/>
      <c r="CSO118" s="96"/>
      <c r="CSP118" s="97"/>
      <c r="CSR118" s="98"/>
      <c r="CSU118" s="99"/>
      <c r="CSW118" s="96"/>
      <c r="CSX118" s="97"/>
      <c r="CSZ118" s="98"/>
      <c r="CTC118" s="99"/>
      <c r="CTE118" s="96"/>
      <c r="CTF118" s="97"/>
      <c r="CTH118" s="98"/>
      <c r="CTK118" s="99"/>
      <c r="CTM118" s="96"/>
      <c r="CTN118" s="97"/>
      <c r="CTP118" s="98"/>
      <c r="CTS118" s="99"/>
      <c r="CTU118" s="96"/>
      <c r="CTV118" s="97"/>
      <c r="CTX118" s="98"/>
      <c r="CUA118" s="99"/>
      <c r="CUC118" s="96"/>
      <c r="CUD118" s="97"/>
      <c r="CUF118" s="98"/>
      <c r="CUI118" s="99"/>
      <c r="CUK118" s="96"/>
      <c r="CUL118" s="97"/>
      <c r="CUN118" s="98"/>
      <c r="CUQ118" s="99"/>
      <c r="CUS118" s="96"/>
      <c r="CUT118" s="97"/>
      <c r="CUV118" s="98"/>
      <c r="CUY118" s="99"/>
      <c r="CVA118" s="96"/>
      <c r="CVB118" s="97"/>
      <c r="CVD118" s="98"/>
      <c r="CVG118" s="99"/>
      <c r="CVI118" s="96"/>
      <c r="CVJ118" s="97"/>
      <c r="CVL118" s="98"/>
      <c r="CVO118" s="99"/>
      <c r="CVQ118" s="96"/>
      <c r="CVR118" s="97"/>
      <c r="CVT118" s="98"/>
      <c r="CVW118" s="99"/>
      <c r="CVY118" s="96"/>
      <c r="CVZ118" s="97"/>
      <c r="CWB118" s="98"/>
      <c r="CWE118" s="99"/>
      <c r="CWG118" s="96"/>
      <c r="CWH118" s="97"/>
      <c r="CWJ118" s="98"/>
      <c r="CWM118" s="99"/>
      <c r="CWO118" s="96"/>
      <c r="CWP118" s="97"/>
      <c r="CWR118" s="98"/>
      <c r="CWU118" s="99"/>
      <c r="CWW118" s="96"/>
      <c r="CWX118" s="97"/>
      <c r="CWZ118" s="98"/>
      <c r="CXC118" s="99"/>
      <c r="CXE118" s="96"/>
      <c r="CXF118" s="97"/>
      <c r="CXH118" s="98"/>
      <c r="CXK118" s="99"/>
      <c r="CXM118" s="96"/>
      <c r="CXN118" s="97"/>
      <c r="CXP118" s="98"/>
      <c r="CXS118" s="99"/>
      <c r="CXU118" s="96"/>
      <c r="CXV118" s="97"/>
      <c r="CXX118" s="98"/>
      <c r="CYA118" s="99"/>
      <c r="CYC118" s="96"/>
      <c r="CYD118" s="97"/>
      <c r="CYF118" s="98"/>
      <c r="CYI118" s="99"/>
      <c r="CYK118" s="96"/>
      <c r="CYL118" s="97"/>
      <c r="CYN118" s="98"/>
      <c r="CYQ118" s="99"/>
      <c r="CYS118" s="96"/>
      <c r="CYT118" s="97"/>
      <c r="CYV118" s="98"/>
      <c r="CYY118" s="99"/>
      <c r="CZA118" s="96"/>
      <c r="CZB118" s="97"/>
      <c r="CZD118" s="98"/>
      <c r="CZG118" s="99"/>
      <c r="CZI118" s="96"/>
      <c r="CZJ118" s="97"/>
      <c r="CZL118" s="98"/>
      <c r="CZO118" s="99"/>
      <c r="CZQ118" s="96"/>
      <c r="CZR118" s="97"/>
      <c r="CZT118" s="98"/>
      <c r="CZW118" s="99"/>
      <c r="CZY118" s="96"/>
      <c r="CZZ118" s="97"/>
      <c r="DAB118" s="98"/>
      <c r="DAE118" s="99"/>
      <c r="DAG118" s="96"/>
      <c r="DAH118" s="97"/>
      <c r="DAJ118" s="98"/>
      <c r="DAM118" s="99"/>
      <c r="DAO118" s="96"/>
      <c r="DAP118" s="97"/>
      <c r="DAR118" s="98"/>
      <c r="DAU118" s="99"/>
      <c r="DAW118" s="96"/>
      <c r="DAX118" s="97"/>
      <c r="DAZ118" s="98"/>
      <c r="DBC118" s="99"/>
      <c r="DBE118" s="96"/>
      <c r="DBF118" s="97"/>
      <c r="DBH118" s="98"/>
      <c r="DBK118" s="99"/>
      <c r="DBM118" s="96"/>
      <c r="DBN118" s="97"/>
      <c r="DBP118" s="98"/>
      <c r="DBS118" s="99"/>
      <c r="DBU118" s="96"/>
      <c r="DBV118" s="97"/>
      <c r="DBX118" s="98"/>
      <c r="DCA118" s="99"/>
      <c r="DCC118" s="96"/>
      <c r="DCD118" s="97"/>
      <c r="DCF118" s="98"/>
      <c r="DCI118" s="99"/>
      <c r="DCK118" s="96"/>
      <c r="DCL118" s="97"/>
      <c r="DCN118" s="98"/>
      <c r="DCQ118" s="99"/>
      <c r="DCS118" s="96"/>
      <c r="DCT118" s="97"/>
      <c r="DCV118" s="98"/>
      <c r="DCY118" s="99"/>
      <c r="DDA118" s="96"/>
      <c r="DDB118" s="97"/>
      <c r="DDD118" s="98"/>
      <c r="DDG118" s="99"/>
      <c r="DDI118" s="96"/>
      <c r="DDJ118" s="97"/>
      <c r="DDL118" s="98"/>
      <c r="DDO118" s="99"/>
      <c r="DDQ118" s="96"/>
      <c r="DDR118" s="97"/>
      <c r="DDT118" s="98"/>
      <c r="DDW118" s="99"/>
      <c r="DDY118" s="96"/>
      <c r="DDZ118" s="97"/>
      <c r="DEB118" s="98"/>
      <c r="DEE118" s="99"/>
      <c r="DEG118" s="96"/>
      <c r="DEH118" s="97"/>
      <c r="DEJ118" s="98"/>
      <c r="DEM118" s="99"/>
      <c r="DEO118" s="96"/>
      <c r="DEP118" s="97"/>
      <c r="DER118" s="98"/>
      <c r="DEU118" s="99"/>
      <c r="DEW118" s="96"/>
      <c r="DEX118" s="97"/>
      <c r="DEZ118" s="98"/>
      <c r="DFC118" s="99"/>
      <c r="DFE118" s="96"/>
      <c r="DFF118" s="97"/>
      <c r="DFH118" s="98"/>
      <c r="DFK118" s="99"/>
      <c r="DFM118" s="96"/>
      <c r="DFN118" s="97"/>
      <c r="DFP118" s="98"/>
      <c r="DFS118" s="99"/>
      <c r="DFU118" s="96"/>
      <c r="DFV118" s="97"/>
      <c r="DFX118" s="98"/>
      <c r="DGA118" s="99"/>
      <c r="DGC118" s="96"/>
      <c r="DGD118" s="97"/>
      <c r="DGF118" s="98"/>
      <c r="DGI118" s="99"/>
      <c r="DGK118" s="96"/>
      <c r="DGL118" s="97"/>
      <c r="DGN118" s="98"/>
      <c r="DGQ118" s="99"/>
      <c r="DGS118" s="96"/>
      <c r="DGT118" s="97"/>
      <c r="DGV118" s="98"/>
      <c r="DGY118" s="99"/>
      <c r="DHA118" s="96"/>
      <c r="DHB118" s="97"/>
      <c r="DHD118" s="98"/>
      <c r="DHG118" s="99"/>
      <c r="DHI118" s="96"/>
      <c r="DHJ118" s="97"/>
      <c r="DHL118" s="98"/>
      <c r="DHO118" s="99"/>
      <c r="DHQ118" s="96"/>
      <c r="DHR118" s="97"/>
      <c r="DHT118" s="98"/>
      <c r="DHW118" s="99"/>
      <c r="DHY118" s="96"/>
      <c r="DHZ118" s="97"/>
      <c r="DIB118" s="98"/>
      <c r="DIE118" s="99"/>
      <c r="DIG118" s="96"/>
      <c r="DIH118" s="97"/>
      <c r="DIJ118" s="98"/>
      <c r="DIM118" s="99"/>
      <c r="DIO118" s="96"/>
      <c r="DIP118" s="97"/>
      <c r="DIR118" s="98"/>
      <c r="DIU118" s="99"/>
      <c r="DIW118" s="96"/>
      <c r="DIX118" s="97"/>
      <c r="DIZ118" s="98"/>
      <c r="DJC118" s="99"/>
      <c r="DJE118" s="96"/>
      <c r="DJF118" s="97"/>
      <c r="DJH118" s="98"/>
      <c r="DJK118" s="99"/>
      <c r="DJM118" s="96"/>
      <c r="DJN118" s="97"/>
      <c r="DJP118" s="98"/>
      <c r="DJS118" s="99"/>
      <c r="DJU118" s="96"/>
      <c r="DJV118" s="97"/>
      <c r="DJX118" s="98"/>
      <c r="DKA118" s="99"/>
      <c r="DKC118" s="96"/>
      <c r="DKD118" s="97"/>
      <c r="DKF118" s="98"/>
      <c r="DKI118" s="99"/>
      <c r="DKK118" s="96"/>
      <c r="DKL118" s="97"/>
      <c r="DKN118" s="98"/>
      <c r="DKQ118" s="99"/>
      <c r="DKS118" s="96"/>
      <c r="DKT118" s="97"/>
      <c r="DKV118" s="98"/>
      <c r="DKY118" s="99"/>
      <c r="DLA118" s="96"/>
      <c r="DLB118" s="97"/>
      <c r="DLD118" s="98"/>
      <c r="DLG118" s="99"/>
      <c r="DLI118" s="96"/>
      <c r="DLJ118" s="97"/>
      <c r="DLL118" s="98"/>
      <c r="DLO118" s="99"/>
      <c r="DLQ118" s="96"/>
      <c r="DLR118" s="97"/>
      <c r="DLT118" s="98"/>
      <c r="DLW118" s="99"/>
      <c r="DLY118" s="96"/>
      <c r="DLZ118" s="97"/>
      <c r="DMB118" s="98"/>
      <c r="DME118" s="99"/>
      <c r="DMG118" s="96"/>
      <c r="DMH118" s="97"/>
      <c r="DMJ118" s="98"/>
      <c r="DMM118" s="99"/>
      <c r="DMO118" s="96"/>
      <c r="DMP118" s="97"/>
      <c r="DMR118" s="98"/>
      <c r="DMU118" s="99"/>
      <c r="DMW118" s="96"/>
      <c r="DMX118" s="97"/>
      <c r="DMZ118" s="98"/>
      <c r="DNC118" s="99"/>
      <c r="DNE118" s="96"/>
      <c r="DNF118" s="97"/>
      <c r="DNH118" s="98"/>
      <c r="DNK118" s="99"/>
      <c r="DNM118" s="96"/>
      <c r="DNN118" s="97"/>
      <c r="DNP118" s="98"/>
      <c r="DNS118" s="99"/>
      <c r="DNU118" s="96"/>
      <c r="DNV118" s="97"/>
      <c r="DNX118" s="98"/>
      <c r="DOA118" s="99"/>
      <c r="DOC118" s="96"/>
      <c r="DOD118" s="97"/>
      <c r="DOF118" s="98"/>
      <c r="DOI118" s="99"/>
      <c r="DOK118" s="96"/>
      <c r="DOL118" s="97"/>
      <c r="DON118" s="98"/>
      <c r="DOQ118" s="99"/>
      <c r="DOS118" s="96"/>
      <c r="DOT118" s="97"/>
      <c r="DOV118" s="98"/>
      <c r="DOY118" s="99"/>
      <c r="DPA118" s="96"/>
      <c r="DPB118" s="97"/>
      <c r="DPD118" s="98"/>
      <c r="DPG118" s="99"/>
      <c r="DPI118" s="96"/>
      <c r="DPJ118" s="97"/>
      <c r="DPL118" s="98"/>
      <c r="DPO118" s="99"/>
      <c r="DPQ118" s="96"/>
      <c r="DPR118" s="97"/>
      <c r="DPT118" s="98"/>
      <c r="DPW118" s="99"/>
      <c r="DPY118" s="96"/>
      <c r="DPZ118" s="97"/>
      <c r="DQB118" s="98"/>
      <c r="DQE118" s="99"/>
      <c r="DQG118" s="96"/>
      <c r="DQH118" s="97"/>
      <c r="DQJ118" s="98"/>
      <c r="DQM118" s="99"/>
      <c r="DQO118" s="96"/>
      <c r="DQP118" s="97"/>
      <c r="DQR118" s="98"/>
      <c r="DQU118" s="99"/>
      <c r="DQW118" s="96"/>
      <c r="DQX118" s="97"/>
      <c r="DQZ118" s="98"/>
      <c r="DRC118" s="99"/>
      <c r="DRE118" s="96"/>
      <c r="DRF118" s="97"/>
      <c r="DRH118" s="98"/>
      <c r="DRK118" s="99"/>
      <c r="DRM118" s="96"/>
      <c r="DRN118" s="97"/>
      <c r="DRP118" s="98"/>
      <c r="DRS118" s="99"/>
      <c r="DRU118" s="96"/>
      <c r="DRV118" s="97"/>
      <c r="DRX118" s="98"/>
      <c r="DSA118" s="99"/>
      <c r="DSC118" s="96"/>
      <c r="DSD118" s="97"/>
      <c r="DSF118" s="98"/>
      <c r="DSI118" s="99"/>
      <c r="DSK118" s="96"/>
      <c r="DSL118" s="97"/>
      <c r="DSN118" s="98"/>
      <c r="DSQ118" s="99"/>
      <c r="DSS118" s="96"/>
      <c r="DST118" s="97"/>
      <c r="DSV118" s="98"/>
      <c r="DSY118" s="99"/>
      <c r="DTA118" s="96"/>
      <c r="DTB118" s="97"/>
      <c r="DTD118" s="98"/>
      <c r="DTG118" s="99"/>
      <c r="DTI118" s="96"/>
      <c r="DTJ118" s="97"/>
      <c r="DTL118" s="98"/>
      <c r="DTO118" s="99"/>
      <c r="DTQ118" s="96"/>
      <c r="DTR118" s="97"/>
      <c r="DTT118" s="98"/>
      <c r="DTW118" s="99"/>
      <c r="DTY118" s="96"/>
      <c r="DTZ118" s="97"/>
      <c r="DUB118" s="98"/>
      <c r="DUE118" s="99"/>
      <c r="DUG118" s="96"/>
      <c r="DUH118" s="97"/>
      <c r="DUJ118" s="98"/>
      <c r="DUM118" s="99"/>
      <c r="DUO118" s="96"/>
      <c r="DUP118" s="97"/>
      <c r="DUR118" s="98"/>
      <c r="DUU118" s="99"/>
      <c r="DUW118" s="96"/>
      <c r="DUX118" s="97"/>
      <c r="DUZ118" s="98"/>
      <c r="DVC118" s="99"/>
      <c r="DVE118" s="96"/>
      <c r="DVF118" s="97"/>
      <c r="DVH118" s="98"/>
      <c r="DVK118" s="99"/>
      <c r="DVM118" s="96"/>
      <c r="DVN118" s="97"/>
      <c r="DVP118" s="98"/>
      <c r="DVS118" s="99"/>
      <c r="DVU118" s="96"/>
      <c r="DVV118" s="97"/>
      <c r="DVX118" s="98"/>
      <c r="DWA118" s="99"/>
      <c r="DWC118" s="96"/>
      <c r="DWD118" s="97"/>
      <c r="DWF118" s="98"/>
      <c r="DWI118" s="99"/>
      <c r="DWK118" s="96"/>
      <c r="DWL118" s="97"/>
      <c r="DWN118" s="98"/>
      <c r="DWQ118" s="99"/>
      <c r="DWS118" s="96"/>
      <c r="DWT118" s="97"/>
      <c r="DWV118" s="98"/>
      <c r="DWY118" s="99"/>
      <c r="DXA118" s="96"/>
      <c r="DXB118" s="97"/>
      <c r="DXD118" s="98"/>
      <c r="DXG118" s="99"/>
      <c r="DXI118" s="96"/>
      <c r="DXJ118" s="97"/>
      <c r="DXL118" s="98"/>
      <c r="DXO118" s="99"/>
      <c r="DXQ118" s="96"/>
      <c r="DXR118" s="97"/>
      <c r="DXT118" s="98"/>
      <c r="DXW118" s="99"/>
      <c r="DXY118" s="96"/>
      <c r="DXZ118" s="97"/>
      <c r="DYB118" s="98"/>
      <c r="DYE118" s="99"/>
      <c r="DYG118" s="96"/>
      <c r="DYH118" s="97"/>
      <c r="DYJ118" s="98"/>
      <c r="DYM118" s="99"/>
      <c r="DYO118" s="96"/>
      <c r="DYP118" s="97"/>
      <c r="DYR118" s="98"/>
      <c r="DYU118" s="99"/>
      <c r="DYW118" s="96"/>
      <c r="DYX118" s="97"/>
      <c r="DYZ118" s="98"/>
      <c r="DZC118" s="99"/>
      <c r="DZE118" s="96"/>
      <c r="DZF118" s="97"/>
      <c r="DZH118" s="98"/>
      <c r="DZK118" s="99"/>
      <c r="DZM118" s="96"/>
      <c r="DZN118" s="97"/>
      <c r="DZP118" s="98"/>
      <c r="DZS118" s="99"/>
      <c r="DZU118" s="96"/>
      <c r="DZV118" s="97"/>
      <c r="DZX118" s="98"/>
      <c r="EAA118" s="99"/>
      <c r="EAC118" s="96"/>
      <c r="EAD118" s="97"/>
      <c r="EAF118" s="98"/>
      <c r="EAI118" s="99"/>
      <c r="EAK118" s="96"/>
      <c r="EAL118" s="97"/>
      <c r="EAN118" s="98"/>
      <c r="EAQ118" s="99"/>
      <c r="EAS118" s="96"/>
      <c r="EAT118" s="97"/>
      <c r="EAV118" s="98"/>
      <c r="EAY118" s="99"/>
      <c r="EBA118" s="96"/>
      <c r="EBB118" s="97"/>
      <c r="EBD118" s="98"/>
      <c r="EBG118" s="99"/>
      <c r="EBI118" s="96"/>
      <c r="EBJ118" s="97"/>
      <c r="EBL118" s="98"/>
      <c r="EBO118" s="99"/>
      <c r="EBQ118" s="96"/>
      <c r="EBR118" s="97"/>
      <c r="EBT118" s="98"/>
      <c r="EBW118" s="99"/>
      <c r="EBY118" s="96"/>
      <c r="EBZ118" s="97"/>
      <c r="ECB118" s="98"/>
      <c r="ECE118" s="99"/>
      <c r="ECG118" s="96"/>
      <c r="ECH118" s="97"/>
      <c r="ECJ118" s="98"/>
      <c r="ECM118" s="99"/>
      <c r="ECO118" s="96"/>
      <c r="ECP118" s="97"/>
      <c r="ECR118" s="98"/>
      <c r="ECU118" s="99"/>
      <c r="ECW118" s="96"/>
      <c r="ECX118" s="97"/>
      <c r="ECZ118" s="98"/>
      <c r="EDC118" s="99"/>
      <c r="EDE118" s="96"/>
      <c r="EDF118" s="97"/>
      <c r="EDH118" s="98"/>
      <c r="EDK118" s="99"/>
      <c r="EDM118" s="96"/>
      <c r="EDN118" s="97"/>
      <c r="EDP118" s="98"/>
      <c r="EDS118" s="99"/>
      <c r="EDU118" s="96"/>
      <c r="EDV118" s="97"/>
      <c r="EDX118" s="98"/>
      <c r="EEA118" s="99"/>
      <c r="EEC118" s="96"/>
      <c r="EED118" s="97"/>
      <c r="EEF118" s="98"/>
      <c r="EEI118" s="99"/>
      <c r="EEK118" s="96"/>
      <c r="EEL118" s="97"/>
      <c r="EEN118" s="98"/>
      <c r="EEQ118" s="99"/>
      <c r="EES118" s="96"/>
      <c r="EET118" s="97"/>
      <c r="EEV118" s="98"/>
      <c r="EEY118" s="99"/>
      <c r="EFA118" s="96"/>
      <c r="EFB118" s="97"/>
      <c r="EFD118" s="98"/>
      <c r="EFG118" s="99"/>
      <c r="EFI118" s="96"/>
      <c r="EFJ118" s="97"/>
      <c r="EFL118" s="98"/>
      <c r="EFO118" s="99"/>
      <c r="EFQ118" s="96"/>
      <c r="EFR118" s="97"/>
      <c r="EFT118" s="98"/>
      <c r="EFW118" s="99"/>
      <c r="EFY118" s="96"/>
      <c r="EFZ118" s="97"/>
      <c r="EGB118" s="98"/>
      <c r="EGE118" s="99"/>
      <c r="EGG118" s="96"/>
      <c r="EGH118" s="97"/>
      <c r="EGJ118" s="98"/>
      <c r="EGM118" s="99"/>
      <c r="EGO118" s="96"/>
      <c r="EGP118" s="97"/>
      <c r="EGR118" s="98"/>
      <c r="EGU118" s="99"/>
      <c r="EGW118" s="96"/>
      <c r="EGX118" s="97"/>
      <c r="EGZ118" s="98"/>
      <c r="EHC118" s="99"/>
      <c r="EHE118" s="96"/>
      <c r="EHF118" s="97"/>
      <c r="EHH118" s="98"/>
      <c r="EHK118" s="99"/>
      <c r="EHM118" s="96"/>
      <c r="EHN118" s="97"/>
      <c r="EHP118" s="98"/>
      <c r="EHS118" s="99"/>
      <c r="EHU118" s="96"/>
      <c r="EHV118" s="97"/>
      <c r="EHX118" s="98"/>
      <c r="EIA118" s="99"/>
      <c r="EIC118" s="96"/>
      <c r="EID118" s="97"/>
      <c r="EIF118" s="98"/>
      <c r="EII118" s="99"/>
      <c r="EIK118" s="96"/>
      <c r="EIL118" s="97"/>
      <c r="EIN118" s="98"/>
      <c r="EIQ118" s="99"/>
      <c r="EIS118" s="96"/>
      <c r="EIT118" s="97"/>
      <c r="EIV118" s="98"/>
      <c r="EIY118" s="99"/>
      <c r="EJA118" s="96"/>
      <c r="EJB118" s="97"/>
      <c r="EJD118" s="98"/>
      <c r="EJG118" s="99"/>
      <c r="EJI118" s="96"/>
      <c r="EJJ118" s="97"/>
      <c r="EJL118" s="98"/>
      <c r="EJO118" s="99"/>
      <c r="EJQ118" s="96"/>
      <c r="EJR118" s="97"/>
      <c r="EJT118" s="98"/>
      <c r="EJW118" s="99"/>
      <c r="EJY118" s="96"/>
      <c r="EJZ118" s="97"/>
      <c r="EKB118" s="98"/>
      <c r="EKE118" s="99"/>
      <c r="EKG118" s="96"/>
      <c r="EKH118" s="97"/>
      <c r="EKJ118" s="98"/>
      <c r="EKM118" s="99"/>
      <c r="EKO118" s="96"/>
      <c r="EKP118" s="97"/>
      <c r="EKR118" s="98"/>
      <c r="EKU118" s="99"/>
      <c r="EKW118" s="96"/>
      <c r="EKX118" s="97"/>
      <c r="EKZ118" s="98"/>
      <c r="ELC118" s="99"/>
      <c r="ELE118" s="96"/>
      <c r="ELF118" s="97"/>
      <c r="ELH118" s="98"/>
      <c r="ELK118" s="99"/>
      <c r="ELM118" s="96"/>
      <c r="ELN118" s="97"/>
      <c r="ELP118" s="98"/>
      <c r="ELS118" s="99"/>
      <c r="ELU118" s="96"/>
      <c r="ELV118" s="97"/>
      <c r="ELX118" s="98"/>
      <c r="EMA118" s="99"/>
      <c r="EMC118" s="96"/>
      <c r="EMD118" s="97"/>
      <c r="EMF118" s="98"/>
      <c r="EMI118" s="99"/>
      <c r="EMK118" s="96"/>
      <c r="EML118" s="97"/>
      <c r="EMN118" s="98"/>
      <c r="EMQ118" s="99"/>
      <c r="EMS118" s="96"/>
      <c r="EMT118" s="97"/>
      <c r="EMV118" s="98"/>
      <c r="EMY118" s="99"/>
      <c r="ENA118" s="96"/>
      <c r="ENB118" s="97"/>
      <c r="END118" s="98"/>
      <c r="ENG118" s="99"/>
      <c r="ENI118" s="96"/>
      <c r="ENJ118" s="97"/>
      <c r="ENL118" s="98"/>
      <c r="ENO118" s="99"/>
      <c r="ENQ118" s="96"/>
      <c r="ENR118" s="97"/>
      <c r="ENT118" s="98"/>
      <c r="ENW118" s="99"/>
      <c r="ENY118" s="96"/>
      <c r="ENZ118" s="97"/>
      <c r="EOB118" s="98"/>
      <c r="EOE118" s="99"/>
      <c r="EOG118" s="96"/>
      <c r="EOH118" s="97"/>
      <c r="EOJ118" s="98"/>
      <c r="EOM118" s="99"/>
      <c r="EOO118" s="96"/>
      <c r="EOP118" s="97"/>
      <c r="EOR118" s="98"/>
      <c r="EOU118" s="99"/>
      <c r="EOW118" s="96"/>
      <c r="EOX118" s="97"/>
      <c r="EOZ118" s="98"/>
      <c r="EPC118" s="99"/>
      <c r="EPE118" s="96"/>
      <c r="EPF118" s="97"/>
      <c r="EPH118" s="98"/>
      <c r="EPK118" s="99"/>
      <c r="EPM118" s="96"/>
      <c r="EPN118" s="97"/>
      <c r="EPP118" s="98"/>
      <c r="EPS118" s="99"/>
      <c r="EPU118" s="96"/>
      <c r="EPV118" s="97"/>
      <c r="EPX118" s="98"/>
      <c r="EQA118" s="99"/>
      <c r="EQC118" s="96"/>
      <c r="EQD118" s="97"/>
      <c r="EQF118" s="98"/>
      <c r="EQI118" s="99"/>
      <c r="EQK118" s="96"/>
      <c r="EQL118" s="97"/>
      <c r="EQN118" s="98"/>
      <c r="EQQ118" s="99"/>
      <c r="EQS118" s="96"/>
      <c r="EQT118" s="97"/>
      <c r="EQV118" s="98"/>
      <c r="EQY118" s="99"/>
      <c r="ERA118" s="96"/>
      <c r="ERB118" s="97"/>
      <c r="ERD118" s="98"/>
      <c r="ERG118" s="99"/>
      <c r="ERI118" s="96"/>
      <c r="ERJ118" s="97"/>
      <c r="ERL118" s="98"/>
      <c r="ERO118" s="99"/>
      <c r="ERQ118" s="96"/>
      <c r="ERR118" s="97"/>
      <c r="ERT118" s="98"/>
      <c r="ERW118" s="99"/>
      <c r="ERY118" s="96"/>
      <c r="ERZ118" s="97"/>
      <c r="ESB118" s="98"/>
      <c r="ESE118" s="99"/>
      <c r="ESG118" s="96"/>
      <c r="ESH118" s="97"/>
      <c r="ESJ118" s="98"/>
      <c r="ESM118" s="99"/>
      <c r="ESO118" s="96"/>
      <c r="ESP118" s="97"/>
      <c r="ESR118" s="98"/>
      <c r="ESU118" s="99"/>
      <c r="ESW118" s="96"/>
      <c r="ESX118" s="97"/>
      <c r="ESZ118" s="98"/>
      <c r="ETC118" s="99"/>
      <c r="ETE118" s="96"/>
      <c r="ETF118" s="97"/>
      <c r="ETH118" s="98"/>
      <c r="ETK118" s="99"/>
      <c r="ETM118" s="96"/>
      <c r="ETN118" s="97"/>
      <c r="ETP118" s="98"/>
      <c r="ETS118" s="99"/>
      <c r="ETU118" s="96"/>
      <c r="ETV118" s="97"/>
      <c r="ETX118" s="98"/>
      <c r="EUA118" s="99"/>
      <c r="EUC118" s="96"/>
      <c r="EUD118" s="97"/>
      <c r="EUF118" s="98"/>
      <c r="EUI118" s="99"/>
      <c r="EUK118" s="96"/>
      <c r="EUL118" s="97"/>
      <c r="EUN118" s="98"/>
      <c r="EUQ118" s="99"/>
      <c r="EUS118" s="96"/>
      <c r="EUT118" s="97"/>
      <c r="EUV118" s="98"/>
      <c r="EUY118" s="99"/>
      <c r="EVA118" s="96"/>
      <c r="EVB118" s="97"/>
      <c r="EVD118" s="98"/>
      <c r="EVG118" s="99"/>
      <c r="EVI118" s="96"/>
      <c r="EVJ118" s="97"/>
      <c r="EVL118" s="98"/>
      <c r="EVO118" s="99"/>
      <c r="EVQ118" s="96"/>
      <c r="EVR118" s="97"/>
      <c r="EVT118" s="98"/>
      <c r="EVW118" s="99"/>
      <c r="EVY118" s="96"/>
      <c r="EVZ118" s="97"/>
      <c r="EWB118" s="98"/>
      <c r="EWE118" s="99"/>
      <c r="EWG118" s="96"/>
      <c r="EWH118" s="97"/>
      <c r="EWJ118" s="98"/>
      <c r="EWM118" s="99"/>
      <c r="EWO118" s="96"/>
      <c r="EWP118" s="97"/>
      <c r="EWR118" s="98"/>
      <c r="EWU118" s="99"/>
      <c r="EWW118" s="96"/>
      <c r="EWX118" s="97"/>
      <c r="EWZ118" s="98"/>
      <c r="EXC118" s="99"/>
      <c r="EXE118" s="96"/>
      <c r="EXF118" s="97"/>
      <c r="EXH118" s="98"/>
      <c r="EXK118" s="99"/>
      <c r="EXM118" s="96"/>
      <c r="EXN118" s="97"/>
      <c r="EXP118" s="98"/>
      <c r="EXS118" s="99"/>
      <c r="EXU118" s="96"/>
      <c r="EXV118" s="97"/>
      <c r="EXX118" s="98"/>
      <c r="EYA118" s="99"/>
      <c r="EYC118" s="96"/>
      <c r="EYD118" s="97"/>
      <c r="EYF118" s="98"/>
      <c r="EYI118" s="99"/>
      <c r="EYK118" s="96"/>
      <c r="EYL118" s="97"/>
      <c r="EYN118" s="98"/>
      <c r="EYQ118" s="99"/>
      <c r="EYS118" s="96"/>
      <c r="EYT118" s="97"/>
      <c r="EYV118" s="98"/>
      <c r="EYY118" s="99"/>
      <c r="EZA118" s="96"/>
      <c r="EZB118" s="97"/>
      <c r="EZD118" s="98"/>
      <c r="EZG118" s="99"/>
      <c r="EZI118" s="96"/>
      <c r="EZJ118" s="97"/>
      <c r="EZL118" s="98"/>
      <c r="EZO118" s="99"/>
      <c r="EZQ118" s="96"/>
      <c r="EZR118" s="97"/>
      <c r="EZT118" s="98"/>
      <c r="EZW118" s="99"/>
      <c r="EZY118" s="96"/>
      <c r="EZZ118" s="97"/>
      <c r="FAB118" s="98"/>
      <c r="FAE118" s="99"/>
      <c r="FAG118" s="96"/>
      <c r="FAH118" s="97"/>
      <c r="FAJ118" s="98"/>
      <c r="FAM118" s="99"/>
      <c r="FAO118" s="96"/>
      <c r="FAP118" s="97"/>
      <c r="FAR118" s="98"/>
      <c r="FAU118" s="99"/>
      <c r="FAW118" s="96"/>
      <c r="FAX118" s="97"/>
      <c r="FAZ118" s="98"/>
      <c r="FBC118" s="99"/>
      <c r="FBE118" s="96"/>
      <c r="FBF118" s="97"/>
      <c r="FBH118" s="98"/>
      <c r="FBK118" s="99"/>
      <c r="FBM118" s="96"/>
      <c r="FBN118" s="97"/>
      <c r="FBP118" s="98"/>
      <c r="FBS118" s="99"/>
      <c r="FBU118" s="96"/>
      <c r="FBV118" s="97"/>
      <c r="FBX118" s="98"/>
      <c r="FCA118" s="99"/>
      <c r="FCC118" s="96"/>
      <c r="FCD118" s="97"/>
      <c r="FCF118" s="98"/>
      <c r="FCI118" s="99"/>
      <c r="FCK118" s="96"/>
      <c r="FCL118" s="97"/>
      <c r="FCN118" s="98"/>
      <c r="FCQ118" s="99"/>
      <c r="FCS118" s="96"/>
      <c r="FCT118" s="97"/>
      <c r="FCV118" s="98"/>
      <c r="FCY118" s="99"/>
      <c r="FDA118" s="96"/>
      <c r="FDB118" s="97"/>
      <c r="FDD118" s="98"/>
      <c r="FDG118" s="99"/>
      <c r="FDI118" s="96"/>
      <c r="FDJ118" s="97"/>
      <c r="FDL118" s="98"/>
      <c r="FDO118" s="99"/>
      <c r="FDQ118" s="96"/>
      <c r="FDR118" s="97"/>
      <c r="FDT118" s="98"/>
      <c r="FDW118" s="99"/>
      <c r="FDY118" s="96"/>
      <c r="FDZ118" s="97"/>
      <c r="FEB118" s="98"/>
      <c r="FEE118" s="99"/>
      <c r="FEG118" s="96"/>
      <c r="FEH118" s="97"/>
      <c r="FEJ118" s="98"/>
      <c r="FEM118" s="99"/>
      <c r="FEO118" s="96"/>
      <c r="FEP118" s="97"/>
      <c r="FER118" s="98"/>
      <c r="FEU118" s="99"/>
      <c r="FEW118" s="96"/>
      <c r="FEX118" s="97"/>
      <c r="FEZ118" s="98"/>
      <c r="FFC118" s="99"/>
      <c r="FFE118" s="96"/>
      <c r="FFF118" s="97"/>
      <c r="FFH118" s="98"/>
      <c r="FFK118" s="99"/>
      <c r="FFM118" s="96"/>
      <c r="FFN118" s="97"/>
      <c r="FFP118" s="98"/>
      <c r="FFS118" s="99"/>
      <c r="FFU118" s="96"/>
      <c r="FFV118" s="97"/>
      <c r="FFX118" s="98"/>
      <c r="FGA118" s="99"/>
      <c r="FGC118" s="96"/>
      <c r="FGD118" s="97"/>
      <c r="FGF118" s="98"/>
      <c r="FGI118" s="99"/>
      <c r="FGK118" s="96"/>
      <c r="FGL118" s="97"/>
      <c r="FGN118" s="98"/>
      <c r="FGQ118" s="99"/>
      <c r="FGS118" s="96"/>
      <c r="FGT118" s="97"/>
      <c r="FGV118" s="98"/>
      <c r="FGY118" s="99"/>
      <c r="FHA118" s="96"/>
      <c r="FHB118" s="97"/>
      <c r="FHD118" s="98"/>
      <c r="FHG118" s="99"/>
      <c r="FHI118" s="96"/>
      <c r="FHJ118" s="97"/>
      <c r="FHL118" s="98"/>
      <c r="FHO118" s="99"/>
      <c r="FHQ118" s="96"/>
      <c r="FHR118" s="97"/>
      <c r="FHT118" s="98"/>
      <c r="FHW118" s="99"/>
      <c r="FHY118" s="96"/>
      <c r="FHZ118" s="97"/>
      <c r="FIB118" s="98"/>
      <c r="FIE118" s="99"/>
      <c r="FIG118" s="96"/>
      <c r="FIH118" s="97"/>
      <c r="FIJ118" s="98"/>
      <c r="FIM118" s="99"/>
      <c r="FIO118" s="96"/>
      <c r="FIP118" s="97"/>
      <c r="FIR118" s="98"/>
      <c r="FIU118" s="99"/>
      <c r="FIW118" s="96"/>
      <c r="FIX118" s="97"/>
      <c r="FIZ118" s="98"/>
      <c r="FJC118" s="99"/>
      <c r="FJE118" s="96"/>
      <c r="FJF118" s="97"/>
      <c r="FJH118" s="98"/>
      <c r="FJK118" s="99"/>
      <c r="FJM118" s="96"/>
      <c r="FJN118" s="97"/>
      <c r="FJP118" s="98"/>
      <c r="FJS118" s="99"/>
      <c r="FJU118" s="96"/>
      <c r="FJV118" s="97"/>
      <c r="FJX118" s="98"/>
      <c r="FKA118" s="99"/>
      <c r="FKC118" s="96"/>
      <c r="FKD118" s="97"/>
      <c r="FKF118" s="98"/>
      <c r="FKI118" s="99"/>
      <c r="FKK118" s="96"/>
      <c r="FKL118" s="97"/>
      <c r="FKN118" s="98"/>
      <c r="FKQ118" s="99"/>
      <c r="FKS118" s="96"/>
      <c r="FKT118" s="97"/>
      <c r="FKV118" s="98"/>
      <c r="FKY118" s="99"/>
      <c r="FLA118" s="96"/>
      <c r="FLB118" s="97"/>
      <c r="FLD118" s="98"/>
      <c r="FLG118" s="99"/>
      <c r="FLI118" s="96"/>
      <c r="FLJ118" s="97"/>
      <c r="FLL118" s="98"/>
      <c r="FLO118" s="99"/>
      <c r="FLQ118" s="96"/>
      <c r="FLR118" s="97"/>
      <c r="FLT118" s="98"/>
      <c r="FLW118" s="99"/>
      <c r="FLY118" s="96"/>
      <c r="FLZ118" s="97"/>
      <c r="FMB118" s="98"/>
      <c r="FME118" s="99"/>
      <c r="FMG118" s="96"/>
      <c r="FMH118" s="97"/>
      <c r="FMJ118" s="98"/>
      <c r="FMM118" s="99"/>
      <c r="FMO118" s="96"/>
      <c r="FMP118" s="97"/>
      <c r="FMR118" s="98"/>
      <c r="FMU118" s="99"/>
      <c r="FMW118" s="96"/>
      <c r="FMX118" s="97"/>
      <c r="FMZ118" s="98"/>
      <c r="FNC118" s="99"/>
      <c r="FNE118" s="96"/>
      <c r="FNF118" s="97"/>
      <c r="FNH118" s="98"/>
      <c r="FNK118" s="99"/>
      <c r="FNM118" s="96"/>
      <c r="FNN118" s="97"/>
      <c r="FNP118" s="98"/>
      <c r="FNS118" s="99"/>
      <c r="FNU118" s="96"/>
      <c r="FNV118" s="97"/>
      <c r="FNX118" s="98"/>
      <c r="FOA118" s="99"/>
      <c r="FOC118" s="96"/>
      <c r="FOD118" s="97"/>
      <c r="FOF118" s="98"/>
      <c r="FOI118" s="99"/>
      <c r="FOK118" s="96"/>
      <c r="FOL118" s="97"/>
      <c r="FON118" s="98"/>
      <c r="FOQ118" s="99"/>
      <c r="FOS118" s="96"/>
      <c r="FOT118" s="97"/>
      <c r="FOV118" s="98"/>
      <c r="FOY118" s="99"/>
      <c r="FPA118" s="96"/>
      <c r="FPB118" s="97"/>
      <c r="FPD118" s="98"/>
      <c r="FPG118" s="99"/>
      <c r="FPI118" s="96"/>
      <c r="FPJ118" s="97"/>
      <c r="FPL118" s="98"/>
      <c r="FPO118" s="99"/>
      <c r="FPQ118" s="96"/>
      <c r="FPR118" s="97"/>
      <c r="FPT118" s="98"/>
      <c r="FPW118" s="99"/>
      <c r="FPY118" s="96"/>
      <c r="FPZ118" s="97"/>
      <c r="FQB118" s="98"/>
      <c r="FQE118" s="99"/>
      <c r="FQG118" s="96"/>
      <c r="FQH118" s="97"/>
      <c r="FQJ118" s="98"/>
      <c r="FQM118" s="99"/>
      <c r="FQO118" s="96"/>
      <c r="FQP118" s="97"/>
      <c r="FQR118" s="98"/>
      <c r="FQU118" s="99"/>
      <c r="FQW118" s="96"/>
      <c r="FQX118" s="97"/>
      <c r="FQZ118" s="98"/>
      <c r="FRC118" s="99"/>
      <c r="FRE118" s="96"/>
      <c r="FRF118" s="97"/>
      <c r="FRH118" s="98"/>
      <c r="FRK118" s="99"/>
      <c r="FRM118" s="96"/>
      <c r="FRN118" s="97"/>
      <c r="FRP118" s="98"/>
      <c r="FRS118" s="99"/>
      <c r="FRU118" s="96"/>
      <c r="FRV118" s="97"/>
      <c r="FRX118" s="98"/>
      <c r="FSA118" s="99"/>
      <c r="FSC118" s="96"/>
      <c r="FSD118" s="97"/>
      <c r="FSF118" s="98"/>
      <c r="FSI118" s="99"/>
      <c r="FSK118" s="96"/>
      <c r="FSL118" s="97"/>
      <c r="FSN118" s="98"/>
      <c r="FSQ118" s="99"/>
      <c r="FSS118" s="96"/>
      <c r="FST118" s="97"/>
      <c r="FSV118" s="98"/>
      <c r="FSY118" s="99"/>
      <c r="FTA118" s="96"/>
      <c r="FTB118" s="97"/>
      <c r="FTD118" s="98"/>
      <c r="FTG118" s="99"/>
      <c r="FTI118" s="96"/>
      <c r="FTJ118" s="97"/>
      <c r="FTL118" s="98"/>
      <c r="FTO118" s="99"/>
      <c r="FTQ118" s="96"/>
      <c r="FTR118" s="97"/>
      <c r="FTT118" s="98"/>
      <c r="FTW118" s="99"/>
      <c r="FTY118" s="96"/>
      <c r="FTZ118" s="97"/>
      <c r="FUB118" s="98"/>
      <c r="FUE118" s="99"/>
      <c r="FUG118" s="96"/>
      <c r="FUH118" s="97"/>
      <c r="FUJ118" s="98"/>
      <c r="FUM118" s="99"/>
      <c r="FUO118" s="96"/>
      <c r="FUP118" s="97"/>
      <c r="FUR118" s="98"/>
      <c r="FUU118" s="99"/>
      <c r="FUW118" s="96"/>
      <c r="FUX118" s="97"/>
      <c r="FUZ118" s="98"/>
      <c r="FVC118" s="99"/>
      <c r="FVE118" s="96"/>
      <c r="FVF118" s="97"/>
      <c r="FVH118" s="98"/>
      <c r="FVK118" s="99"/>
      <c r="FVM118" s="96"/>
      <c r="FVN118" s="97"/>
      <c r="FVP118" s="98"/>
      <c r="FVS118" s="99"/>
      <c r="FVU118" s="96"/>
      <c r="FVV118" s="97"/>
      <c r="FVX118" s="98"/>
      <c r="FWA118" s="99"/>
      <c r="FWC118" s="96"/>
      <c r="FWD118" s="97"/>
      <c r="FWF118" s="98"/>
      <c r="FWI118" s="99"/>
      <c r="FWK118" s="96"/>
      <c r="FWL118" s="97"/>
      <c r="FWN118" s="98"/>
      <c r="FWQ118" s="99"/>
      <c r="FWS118" s="96"/>
      <c r="FWT118" s="97"/>
      <c r="FWV118" s="98"/>
      <c r="FWY118" s="99"/>
      <c r="FXA118" s="96"/>
      <c r="FXB118" s="97"/>
      <c r="FXD118" s="98"/>
      <c r="FXG118" s="99"/>
      <c r="FXI118" s="96"/>
      <c r="FXJ118" s="97"/>
      <c r="FXL118" s="98"/>
      <c r="FXO118" s="99"/>
      <c r="FXQ118" s="96"/>
      <c r="FXR118" s="97"/>
      <c r="FXT118" s="98"/>
      <c r="FXW118" s="99"/>
      <c r="FXY118" s="96"/>
      <c r="FXZ118" s="97"/>
      <c r="FYB118" s="98"/>
      <c r="FYE118" s="99"/>
      <c r="FYG118" s="96"/>
      <c r="FYH118" s="97"/>
      <c r="FYJ118" s="98"/>
      <c r="FYM118" s="99"/>
      <c r="FYO118" s="96"/>
      <c r="FYP118" s="97"/>
      <c r="FYR118" s="98"/>
      <c r="FYU118" s="99"/>
      <c r="FYW118" s="96"/>
      <c r="FYX118" s="97"/>
      <c r="FYZ118" s="98"/>
      <c r="FZC118" s="99"/>
      <c r="FZE118" s="96"/>
      <c r="FZF118" s="97"/>
      <c r="FZH118" s="98"/>
      <c r="FZK118" s="99"/>
      <c r="FZM118" s="96"/>
      <c r="FZN118" s="97"/>
      <c r="FZP118" s="98"/>
      <c r="FZS118" s="99"/>
      <c r="FZU118" s="96"/>
      <c r="FZV118" s="97"/>
      <c r="FZX118" s="98"/>
      <c r="GAA118" s="99"/>
      <c r="GAC118" s="96"/>
      <c r="GAD118" s="97"/>
      <c r="GAF118" s="98"/>
      <c r="GAI118" s="99"/>
      <c r="GAK118" s="96"/>
      <c r="GAL118" s="97"/>
      <c r="GAN118" s="98"/>
      <c r="GAQ118" s="99"/>
      <c r="GAS118" s="96"/>
      <c r="GAT118" s="97"/>
      <c r="GAV118" s="98"/>
      <c r="GAY118" s="99"/>
      <c r="GBA118" s="96"/>
      <c r="GBB118" s="97"/>
      <c r="GBD118" s="98"/>
      <c r="GBG118" s="99"/>
      <c r="GBI118" s="96"/>
      <c r="GBJ118" s="97"/>
      <c r="GBL118" s="98"/>
      <c r="GBO118" s="99"/>
      <c r="GBQ118" s="96"/>
      <c r="GBR118" s="97"/>
      <c r="GBT118" s="98"/>
      <c r="GBW118" s="99"/>
      <c r="GBY118" s="96"/>
      <c r="GBZ118" s="97"/>
      <c r="GCB118" s="98"/>
      <c r="GCE118" s="99"/>
      <c r="GCG118" s="96"/>
      <c r="GCH118" s="97"/>
      <c r="GCJ118" s="98"/>
      <c r="GCM118" s="99"/>
      <c r="GCO118" s="96"/>
      <c r="GCP118" s="97"/>
      <c r="GCR118" s="98"/>
      <c r="GCU118" s="99"/>
      <c r="GCW118" s="96"/>
      <c r="GCX118" s="97"/>
      <c r="GCZ118" s="98"/>
      <c r="GDC118" s="99"/>
      <c r="GDE118" s="96"/>
      <c r="GDF118" s="97"/>
      <c r="GDH118" s="98"/>
      <c r="GDK118" s="99"/>
      <c r="GDM118" s="96"/>
      <c r="GDN118" s="97"/>
      <c r="GDP118" s="98"/>
      <c r="GDS118" s="99"/>
      <c r="GDU118" s="96"/>
      <c r="GDV118" s="97"/>
      <c r="GDX118" s="98"/>
      <c r="GEA118" s="99"/>
      <c r="GEC118" s="96"/>
      <c r="GED118" s="97"/>
      <c r="GEF118" s="98"/>
      <c r="GEI118" s="99"/>
      <c r="GEK118" s="96"/>
      <c r="GEL118" s="97"/>
      <c r="GEN118" s="98"/>
      <c r="GEQ118" s="99"/>
      <c r="GES118" s="96"/>
      <c r="GET118" s="97"/>
      <c r="GEV118" s="98"/>
      <c r="GEY118" s="99"/>
      <c r="GFA118" s="96"/>
      <c r="GFB118" s="97"/>
      <c r="GFD118" s="98"/>
      <c r="GFG118" s="99"/>
      <c r="GFI118" s="96"/>
      <c r="GFJ118" s="97"/>
      <c r="GFL118" s="98"/>
      <c r="GFO118" s="99"/>
      <c r="GFQ118" s="96"/>
      <c r="GFR118" s="97"/>
      <c r="GFT118" s="98"/>
      <c r="GFW118" s="99"/>
      <c r="GFY118" s="96"/>
      <c r="GFZ118" s="97"/>
      <c r="GGB118" s="98"/>
      <c r="GGE118" s="99"/>
      <c r="GGG118" s="96"/>
      <c r="GGH118" s="97"/>
      <c r="GGJ118" s="98"/>
      <c r="GGM118" s="99"/>
      <c r="GGO118" s="96"/>
      <c r="GGP118" s="97"/>
      <c r="GGR118" s="98"/>
      <c r="GGU118" s="99"/>
      <c r="GGW118" s="96"/>
      <c r="GGX118" s="97"/>
      <c r="GGZ118" s="98"/>
      <c r="GHC118" s="99"/>
      <c r="GHE118" s="96"/>
      <c r="GHF118" s="97"/>
      <c r="GHH118" s="98"/>
      <c r="GHK118" s="99"/>
      <c r="GHM118" s="96"/>
      <c r="GHN118" s="97"/>
      <c r="GHP118" s="98"/>
      <c r="GHS118" s="99"/>
      <c r="GHU118" s="96"/>
      <c r="GHV118" s="97"/>
      <c r="GHX118" s="98"/>
      <c r="GIA118" s="99"/>
      <c r="GIC118" s="96"/>
      <c r="GID118" s="97"/>
      <c r="GIF118" s="98"/>
      <c r="GII118" s="99"/>
      <c r="GIK118" s="96"/>
      <c r="GIL118" s="97"/>
      <c r="GIN118" s="98"/>
      <c r="GIQ118" s="99"/>
      <c r="GIS118" s="96"/>
      <c r="GIT118" s="97"/>
      <c r="GIV118" s="98"/>
      <c r="GIY118" s="99"/>
      <c r="GJA118" s="96"/>
      <c r="GJB118" s="97"/>
      <c r="GJD118" s="98"/>
      <c r="GJG118" s="99"/>
      <c r="GJI118" s="96"/>
      <c r="GJJ118" s="97"/>
      <c r="GJL118" s="98"/>
      <c r="GJO118" s="99"/>
      <c r="GJQ118" s="96"/>
      <c r="GJR118" s="97"/>
      <c r="GJT118" s="98"/>
      <c r="GJW118" s="99"/>
      <c r="GJY118" s="96"/>
      <c r="GJZ118" s="97"/>
      <c r="GKB118" s="98"/>
      <c r="GKE118" s="99"/>
      <c r="GKG118" s="96"/>
      <c r="GKH118" s="97"/>
      <c r="GKJ118" s="98"/>
      <c r="GKM118" s="99"/>
      <c r="GKO118" s="96"/>
      <c r="GKP118" s="97"/>
      <c r="GKR118" s="98"/>
      <c r="GKU118" s="99"/>
      <c r="GKW118" s="96"/>
      <c r="GKX118" s="97"/>
      <c r="GKZ118" s="98"/>
      <c r="GLC118" s="99"/>
      <c r="GLE118" s="96"/>
      <c r="GLF118" s="97"/>
      <c r="GLH118" s="98"/>
      <c r="GLK118" s="99"/>
      <c r="GLM118" s="96"/>
      <c r="GLN118" s="97"/>
      <c r="GLP118" s="98"/>
      <c r="GLS118" s="99"/>
      <c r="GLU118" s="96"/>
      <c r="GLV118" s="97"/>
      <c r="GLX118" s="98"/>
      <c r="GMA118" s="99"/>
      <c r="GMC118" s="96"/>
      <c r="GMD118" s="97"/>
      <c r="GMF118" s="98"/>
      <c r="GMI118" s="99"/>
      <c r="GMK118" s="96"/>
      <c r="GML118" s="97"/>
      <c r="GMN118" s="98"/>
      <c r="GMQ118" s="99"/>
      <c r="GMS118" s="96"/>
      <c r="GMT118" s="97"/>
      <c r="GMV118" s="98"/>
      <c r="GMY118" s="99"/>
      <c r="GNA118" s="96"/>
      <c r="GNB118" s="97"/>
      <c r="GND118" s="98"/>
      <c r="GNG118" s="99"/>
      <c r="GNI118" s="96"/>
      <c r="GNJ118" s="97"/>
      <c r="GNL118" s="98"/>
      <c r="GNO118" s="99"/>
      <c r="GNQ118" s="96"/>
      <c r="GNR118" s="97"/>
      <c r="GNT118" s="98"/>
      <c r="GNW118" s="99"/>
      <c r="GNY118" s="96"/>
      <c r="GNZ118" s="97"/>
      <c r="GOB118" s="98"/>
      <c r="GOE118" s="99"/>
      <c r="GOG118" s="96"/>
      <c r="GOH118" s="97"/>
      <c r="GOJ118" s="98"/>
      <c r="GOM118" s="99"/>
      <c r="GOO118" s="96"/>
      <c r="GOP118" s="97"/>
      <c r="GOR118" s="98"/>
      <c r="GOU118" s="99"/>
      <c r="GOW118" s="96"/>
      <c r="GOX118" s="97"/>
      <c r="GOZ118" s="98"/>
      <c r="GPC118" s="99"/>
      <c r="GPE118" s="96"/>
      <c r="GPF118" s="97"/>
      <c r="GPH118" s="98"/>
      <c r="GPK118" s="99"/>
      <c r="GPM118" s="96"/>
      <c r="GPN118" s="97"/>
      <c r="GPP118" s="98"/>
      <c r="GPS118" s="99"/>
      <c r="GPU118" s="96"/>
      <c r="GPV118" s="97"/>
      <c r="GPX118" s="98"/>
      <c r="GQA118" s="99"/>
      <c r="GQC118" s="96"/>
      <c r="GQD118" s="97"/>
      <c r="GQF118" s="98"/>
      <c r="GQI118" s="99"/>
      <c r="GQK118" s="96"/>
      <c r="GQL118" s="97"/>
      <c r="GQN118" s="98"/>
      <c r="GQQ118" s="99"/>
      <c r="GQS118" s="96"/>
      <c r="GQT118" s="97"/>
      <c r="GQV118" s="98"/>
      <c r="GQY118" s="99"/>
      <c r="GRA118" s="96"/>
      <c r="GRB118" s="97"/>
      <c r="GRD118" s="98"/>
      <c r="GRG118" s="99"/>
      <c r="GRI118" s="96"/>
      <c r="GRJ118" s="97"/>
      <c r="GRL118" s="98"/>
      <c r="GRO118" s="99"/>
      <c r="GRQ118" s="96"/>
      <c r="GRR118" s="97"/>
      <c r="GRT118" s="98"/>
      <c r="GRW118" s="99"/>
      <c r="GRY118" s="96"/>
      <c r="GRZ118" s="97"/>
      <c r="GSB118" s="98"/>
      <c r="GSE118" s="99"/>
      <c r="GSG118" s="96"/>
      <c r="GSH118" s="97"/>
      <c r="GSJ118" s="98"/>
      <c r="GSM118" s="99"/>
      <c r="GSO118" s="96"/>
      <c r="GSP118" s="97"/>
      <c r="GSR118" s="98"/>
      <c r="GSU118" s="99"/>
      <c r="GSW118" s="96"/>
      <c r="GSX118" s="97"/>
      <c r="GSZ118" s="98"/>
      <c r="GTC118" s="99"/>
      <c r="GTE118" s="96"/>
      <c r="GTF118" s="97"/>
      <c r="GTH118" s="98"/>
      <c r="GTK118" s="99"/>
      <c r="GTM118" s="96"/>
      <c r="GTN118" s="97"/>
      <c r="GTP118" s="98"/>
      <c r="GTS118" s="99"/>
      <c r="GTU118" s="96"/>
      <c r="GTV118" s="97"/>
      <c r="GTX118" s="98"/>
      <c r="GUA118" s="99"/>
      <c r="GUC118" s="96"/>
      <c r="GUD118" s="97"/>
      <c r="GUF118" s="98"/>
      <c r="GUI118" s="99"/>
      <c r="GUK118" s="96"/>
      <c r="GUL118" s="97"/>
      <c r="GUN118" s="98"/>
      <c r="GUQ118" s="99"/>
      <c r="GUS118" s="96"/>
      <c r="GUT118" s="97"/>
      <c r="GUV118" s="98"/>
      <c r="GUY118" s="99"/>
      <c r="GVA118" s="96"/>
      <c r="GVB118" s="97"/>
      <c r="GVD118" s="98"/>
      <c r="GVG118" s="99"/>
      <c r="GVI118" s="96"/>
      <c r="GVJ118" s="97"/>
      <c r="GVL118" s="98"/>
      <c r="GVO118" s="99"/>
      <c r="GVQ118" s="96"/>
      <c r="GVR118" s="97"/>
      <c r="GVT118" s="98"/>
      <c r="GVW118" s="99"/>
      <c r="GVY118" s="96"/>
      <c r="GVZ118" s="97"/>
      <c r="GWB118" s="98"/>
      <c r="GWE118" s="99"/>
      <c r="GWG118" s="96"/>
      <c r="GWH118" s="97"/>
      <c r="GWJ118" s="98"/>
      <c r="GWM118" s="99"/>
      <c r="GWO118" s="96"/>
      <c r="GWP118" s="97"/>
      <c r="GWR118" s="98"/>
      <c r="GWU118" s="99"/>
      <c r="GWW118" s="96"/>
      <c r="GWX118" s="97"/>
      <c r="GWZ118" s="98"/>
      <c r="GXC118" s="99"/>
      <c r="GXE118" s="96"/>
      <c r="GXF118" s="97"/>
      <c r="GXH118" s="98"/>
      <c r="GXK118" s="99"/>
      <c r="GXM118" s="96"/>
      <c r="GXN118" s="97"/>
      <c r="GXP118" s="98"/>
      <c r="GXS118" s="99"/>
      <c r="GXU118" s="96"/>
      <c r="GXV118" s="97"/>
      <c r="GXX118" s="98"/>
      <c r="GYA118" s="99"/>
      <c r="GYC118" s="96"/>
      <c r="GYD118" s="97"/>
      <c r="GYF118" s="98"/>
      <c r="GYI118" s="99"/>
      <c r="GYK118" s="96"/>
      <c r="GYL118" s="97"/>
      <c r="GYN118" s="98"/>
      <c r="GYQ118" s="99"/>
      <c r="GYS118" s="96"/>
      <c r="GYT118" s="97"/>
      <c r="GYV118" s="98"/>
      <c r="GYY118" s="99"/>
      <c r="GZA118" s="96"/>
      <c r="GZB118" s="97"/>
      <c r="GZD118" s="98"/>
      <c r="GZG118" s="99"/>
      <c r="GZI118" s="96"/>
      <c r="GZJ118" s="97"/>
      <c r="GZL118" s="98"/>
      <c r="GZO118" s="99"/>
      <c r="GZQ118" s="96"/>
      <c r="GZR118" s="97"/>
      <c r="GZT118" s="98"/>
      <c r="GZW118" s="99"/>
      <c r="GZY118" s="96"/>
      <c r="GZZ118" s="97"/>
      <c r="HAB118" s="98"/>
      <c r="HAE118" s="99"/>
      <c r="HAG118" s="96"/>
      <c r="HAH118" s="97"/>
      <c r="HAJ118" s="98"/>
      <c r="HAM118" s="99"/>
      <c r="HAO118" s="96"/>
      <c r="HAP118" s="97"/>
      <c r="HAR118" s="98"/>
      <c r="HAU118" s="99"/>
      <c r="HAW118" s="96"/>
      <c r="HAX118" s="97"/>
      <c r="HAZ118" s="98"/>
      <c r="HBC118" s="99"/>
      <c r="HBE118" s="96"/>
      <c r="HBF118" s="97"/>
      <c r="HBH118" s="98"/>
      <c r="HBK118" s="99"/>
      <c r="HBM118" s="96"/>
      <c r="HBN118" s="97"/>
      <c r="HBP118" s="98"/>
      <c r="HBS118" s="99"/>
      <c r="HBU118" s="96"/>
      <c r="HBV118" s="97"/>
      <c r="HBX118" s="98"/>
      <c r="HCA118" s="99"/>
      <c r="HCC118" s="96"/>
      <c r="HCD118" s="97"/>
      <c r="HCF118" s="98"/>
      <c r="HCI118" s="99"/>
      <c r="HCK118" s="96"/>
      <c r="HCL118" s="97"/>
      <c r="HCN118" s="98"/>
      <c r="HCQ118" s="99"/>
      <c r="HCS118" s="96"/>
      <c r="HCT118" s="97"/>
      <c r="HCV118" s="98"/>
      <c r="HCY118" s="99"/>
      <c r="HDA118" s="96"/>
      <c r="HDB118" s="97"/>
      <c r="HDD118" s="98"/>
      <c r="HDG118" s="99"/>
      <c r="HDI118" s="96"/>
      <c r="HDJ118" s="97"/>
      <c r="HDL118" s="98"/>
      <c r="HDO118" s="99"/>
      <c r="HDQ118" s="96"/>
      <c r="HDR118" s="97"/>
      <c r="HDT118" s="98"/>
      <c r="HDW118" s="99"/>
      <c r="HDY118" s="96"/>
      <c r="HDZ118" s="97"/>
      <c r="HEB118" s="98"/>
      <c r="HEE118" s="99"/>
      <c r="HEG118" s="96"/>
      <c r="HEH118" s="97"/>
      <c r="HEJ118" s="98"/>
      <c r="HEM118" s="99"/>
      <c r="HEO118" s="96"/>
      <c r="HEP118" s="97"/>
      <c r="HER118" s="98"/>
      <c r="HEU118" s="99"/>
      <c r="HEW118" s="96"/>
      <c r="HEX118" s="97"/>
      <c r="HEZ118" s="98"/>
      <c r="HFC118" s="99"/>
      <c r="HFE118" s="96"/>
      <c r="HFF118" s="97"/>
      <c r="HFH118" s="98"/>
      <c r="HFK118" s="99"/>
      <c r="HFM118" s="96"/>
      <c r="HFN118" s="97"/>
      <c r="HFP118" s="98"/>
      <c r="HFS118" s="99"/>
      <c r="HFU118" s="96"/>
      <c r="HFV118" s="97"/>
      <c r="HFX118" s="98"/>
      <c r="HGA118" s="99"/>
      <c r="HGC118" s="96"/>
      <c r="HGD118" s="97"/>
      <c r="HGF118" s="98"/>
      <c r="HGI118" s="99"/>
      <c r="HGK118" s="96"/>
      <c r="HGL118" s="97"/>
      <c r="HGN118" s="98"/>
      <c r="HGQ118" s="99"/>
      <c r="HGS118" s="96"/>
      <c r="HGT118" s="97"/>
      <c r="HGV118" s="98"/>
      <c r="HGY118" s="99"/>
      <c r="HHA118" s="96"/>
      <c r="HHB118" s="97"/>
      <c r="HHD118" s="98"/>
      <c r="HHG118" s="99"/>
      <c r="HHI118" s="96"/>
      <c r="HHJ118" s="97"/>
      <c r="HHL118" s="98"/>
      <c r="HHO118" s="99"/>
      <c r="HHQ118" s="96"/>
      <c r="HHR118" s="97"/>
      <c r="HHT118" s="98"/>
      <c r="HHW118" s="99"/>
      <c r="HHY118" s="96"/>
      <c r="HHZ118" s="97"/>
      <c r="HIB118" s="98"/>
      <c r="HIE118" s="99"/>
      <c r="HIG118" s="96"/>
      <c r="HIH118" s="97"/>
      <c r="HIJ118" s="98"/>
      <c r="HIM118" s="99"/>
      <c r="HIO118" s="96"/>
      <c r="HIP118" s="97"/>
      <c r="HIR118" s="98"/>
      <c r="HIU118" s="99"/>
      <c r="HIW118" s="96"/>
      <c r="HIX118" s="97"/>
      <c r="HIZ118" s="98"/>
      <c r="HJC118" s="99"/>
      <c r="HJE118" s="96"/>
      <c r="HJF118" s="97"/>
      <c r="HJH118" s="98"/>
      <c r="HJK118" s="99"/>
      <c r="HJM118" s="96"/>
      <c r="HJN118" s="97"/>
      <c r="HJP118" s="98"/>
      <c r="HJS118" s="99"/>
      <c r="HJU118" s="96"/>
      <c r="HJV118" s="97"/>
      <c r="HJX118" s="98"/>
      <c r="HKA118" s="99"/>
      <c r="HKC118" s="96"/>
      <c r="HKD118" s="97"/>
      <c r="HKF118" s="98"/>
      <c r="HKI118" s="99"/>
      <c r="HKK118" s="96"/>
      <c r="HKL118" s="97"/>
      <c r="HKN118" s="98"/>
      <c r="HKQ118" s="99"/>
      <c r="HKS118" s="96"/>
      <c r="HKT118" s="97"/>
      <c r="HKV118" s="98"/>
      <c r="HKY118" s="99"/>
      <c r="HLA118" s="96"/>
      <c r="HLB118" s="97"/>
      <c r="HLD118" s="98"/>
      <c r="HLG118" s="99"/>
      <c r="HLI118" s="96"/>
      <c r="HLJ118" s="97"/>
      <c r="HLL118" s="98"/>
      <c r="HLO118" s="99"/>
      <c r="HLQ118" s="96"/>
      <c r="HLR118" s="97"/>
      <c r="HLT118" s="98"/>
      <c r="HLW118" s="99"/>
      <c r="HLY118" s="96"/>
      <c r="HLZ118" s="97"/>
      <c r="HMB118" s="98"/>
      <c r="HME118" s="99"/>
      <c r="HMG118" s="96"/>
      <c r="HMH118" s="97"/>
      <c r="HMJ118" s="98"/>
      <c r="HMM118" s="99"/>
      <c r="HMO118" s="96"/>
      <c r="HMP118" s="97"/>
      <c r="HMR118" s="98"/>
      <c r="HMU118" s="99"/>
      <c r="HMW118" s="96"/>
      <c r="HMX118" s="97"/>
      <c r="HMZ118" s="98"/>
      <c r="HNC118" s="99"/>
      <c r="HNE118" s="96"/>
      <c r="HNF118" s="97"/>
      <c r="HNH118" s="98"/>
      <c r="HNK118" s="99"/>
      <c r="HNM118" s="96"/>
      <c r="HNN118" s="97"/>
      <c r="HNP118" s="98"/>
      <c r="HNS118" s="99"/>
      <c r="HNU118" s="96"/>
      <c r="HNV118" s="97"/>
      <c r="HNX118" s="98"/>
      <c r="HOA118" s="99"/>
      <c r="HOC118" s="96"/>
      <c r="HOD118" s="97"/>
      <c r="HOF118" s="98"/>
      <c r="HOI118" s="99"/>
      <c r="HOK118" s="96"/>
      <c r="HOL118" s="97"/>
      <c r="HON118" s="98"/>
      <c r="HOQ118" s="99"/>
      <c r="HOS118" s="96"/>
      <c r="HOT118" s="97"/>
      <c r="HOV118" s="98"/>
      <c r="HOY118" s="99"/>
      <c r="HPA118" s="96"/>
      <c r="HPB118" s="97"/>
      <c r="HPD118" s="98"/>
      <c r="HPG118" s="99"/>
      <c r="HPI118" s="96"/>
      <c r="HPJ118" s="97"/>
      <c r="HPL118" s="98"/>
      <c r="HPO118" s="99"/>
      <c r="HPQ118" s="96"/>
      <c r="HPR118" s="97"/>
      <c r="HPT118" s="98"/>
      <c r="HPW118" s="99"/>
      <c r="HPY118" s="96"/>
      <c r="HPZ118" s="97"/>
      <c r="HQB118" s="98"/>
      <c r="HQE118" s="99"/>
      <c r="HQG118" s="96"/>
      <c r="HQH118" s="97"/>
      <c r="HQJ118" s="98"/>
      <c r="HQM118" s="99"/>
      <c r="HQO118" s="96"/>
      <c r="HQP118" s="97"/>
      <c r="HQR118" s="98"/>
      <c r="HQU118" s="99"/>
      <c r="HQW118" s="96"/>
      <c r="HQX118" s="97"/>
      <c r="HQZ118" s="98"/>
      <c r="HRC118" s="99"/>
      <c r="HRE118" s="96"/>
      <c r="HRF118" s="97"/>
      <c r="HRH118" s="98"/>
      <c r="HRK118" s="99"/>
      <c r="HRM118" s="96"/>
      <c r="HRN118" s="97"/>
      <c r="HRP118" s="98"/>
      <c r="HRS118" s="99"/>
      <c r="HRU118" s="96"/>
      <c r="HRV118" s="97"/>
      <c r="HRX118" s="98"/>
      <c r="HSA118" s="99"/>
      <c r="HSC118" s="96"/>
      <c r="HSD118" s="97"/>
      <c r="HSF118" s="98"/>
      <c r="HSI118" s="99"/>
      <c r="HSK118" s="96"/>
      <c r="HSL118" s="97"/>
      <c r="HSN118" s="98"/>
      <c r="HSQ118" s="99"/>
      <c r="HSS118" s="96"/>
      <c r="HST118" s="97"/>
      <c r="HSV118" s="98"/>
      <c r="HSY118" s="99"/>
      <c r="HTA118" s="96"/>
      <c r="HTB118" s="97"/>
      <c r="HTD118" s="98"/>
      <c r="HTG118" s="99"/>
      <c r="HTI118" s="96"/>
      <c r="HTJ118" s="97"/>
      <c r="HTL118" s="98"/>
      <c r="HTO118" s="99"/>
      <c r="HTQ118" s="96"/>
      <c r="HTR118" s="97"/>
      <c r="HTT118" s="98"/>
      <c r="HTW118" s="99"/>
      <c r="HTY118" s="96"/>
      <c r="HTZ118" s="97"/>
      <c r="HUB118" s="98"/>
      <c r="HUE118" s="99"/>
      <c r="HUG118" s="96"/>
      <c r="HUH118" s="97"/>
      <c r="HUJ118" s="98"/>
      <c r="HUM118" s="99"/>
      <c r="HUO118" s="96"/>
      <c r="HUP118" s="97"/>
      <c r="HUR118" s="98"/>
      <c r="HUU118" s="99"/>
      <c r="HUW118" s="96"/>
      <c r="HUX118" s="97"/>
      <c r="HUZ118" s="98"/>
      <c r="HVC118" s="99"/>
      <c r="HVE118" s="96"/>
      <c r="HVF118" s="97"/>
      <c r="HVH118" s="98"/>
      <c r="HVK118" s="99"/>
      <c r="HVM118" s="96"/>
      <c r="HVN118" s="97"/>
      <c r="HVP118" s="98"/>
      <c r="HVS118" s="99"/>
      <c r="HVU118" s="96"/>
      <c r="HVV118" s="97"/>
      <c r="HVX118" s="98"/>
      <c r="HWA118" s="99"/>
      <c r="HWC118" s="96"/>
      <c r="HWD118" s="97"/>
      <c r="HWF118" s="98"/>
      <c r="HWI118" s="99"/>
      <c r="HWK118" s="96"/>
      <c r="HWL118" s="97"/>
      <c r="HWN118" s="98"/>
      <c r="HWQ118" s="99"/>
      <c r="HWS118" s="96"/>
      <c r="HWT118" s="97"/>
      <c r="HWV118" s="98"/>
      <c r="HWY118" s="99"/>
      <c r="HXA118" s="96"/>
      <c r="HXB118" s="97"/>
      <c r="HXD118" s="98"/>
      <c r="HXG118" s="99"/>
      <c r="HXI118" s="96"/>
      <c r="HXJ118" s="97"/>
      <c r="HXL118" s="98"/>
      <c r="HXO118" s="99"/>
      <c r="HXQ118" s="96"/>
      <c r="HXR118" s="97"/>
      <c r="HXT118" s="98"/>
      <c r="HXW118" s="99"/>
      <c r="HXY118" s="96"/>
      <c r="HXZ118" s="97"/>
      <c r="HYB118" s="98"/>
      <c r="HYE118" s="99"/>
      <c r="HYG118" s="96"/>
      <c r="HYH118" s="97"/>
      <c r="HYJ118" s="98"/>
      <c r="HYM118" s="99"/>
      <c r="HYO118" s="96"/>
      <c r="HYP118" s="97"/>
      <c r="HYR118" s="98"/>
      <c r="HYU118" s="99"/>
      <c r="HYW118" s="96"/>
      <c r="HYX118" s="97"/>
      <c r="HYZ118" s="98"/>
      <c r="HZC118" s="99"/>
      <c r="HZE118" s="96"/>
      <c r="HZF118" s="97"/>
      <c r="HZH118" s="98"/>
      <c r="HZK118" s="99"/>
      <c r="HZM118" s="96"/>
      <c r="HZN118" s="97"/>
      <c r="HZP118" s="98"/>
      <c r="HZS118" s="99"/>
      <c r="HZU118" s="96"/>
      <c r="HZV118" s="97"/>
      <c r="HZX118" s="98"/>
      <c r="IAA118" s="99"/>
      <c r="IAC118" s="96"/>
      <c r="IAD118" s="97"/>
      <c r="IAF118" s="98"/>
      <c r="IAI118" s="99"/>
      <c r="IAK118" s="96"/>
      <c r="IAL118" s="97"/>
      <c r="IAN118" s="98"/>
      <c r="IAQ118" s="99"/>
      <c r="IAS118" s="96"/>
      <c r="IAT118" s="97"/>
      <c r="IAV118" s="98"/>
      <c r="IAY118" s="99"/>
      <c r="IBA118" s="96"/>
      <c r="IBB118" s="97"/>
      <c r="IBD118" s="98"/>
      <c r="IBG118" s="99"/>
      <c r="IBI118" s="96"/>
      <c r="IBJ118" s="97"/>
      <c r="IBL118" s="98"/>
      <c r="IBO118" s="99"/>
      <c r="IBQ118" s="96"/>
      <c r="IBR118" s="97"/>
      <c r="IBT118" s="98"/>
      <c r="IBW118" s="99"/>
      <c r="IBY118" s="96"/>
      <c r="IBZ118" s="97"/>
      <c r="ICB118" s="98"/>
      <c r="ICE118" s="99"/>
      <c r="ICG118" s="96"/>
      <c r="ICH118" s="97"/>
      <c r="ICJ118" s="98"/>
      <c r="ICM118" s="99"/>
      <c r="ICO118" s="96"/>
      <c r="ICP118" s="97"/>
      <c r="ICR118" s="98"/>
      <c r="ICU118" s="99"/>
      <c r="ICW118" s="96"/>
      <c r="ICX118" s="97"/>
      <c r="ICZ118" s="98"/>
      <c r="IDC118" s="99"/>
      <c r="IDE118" s="96"/>
      <c r="IDF118" s="97"/>
      <c r="IDH118" s="98"/>
      <c r="IDK118" s="99"/>
      <c r="IDM118" s="96"/>
      <c r="IDN118" s="97"/>
      <c r="IDP118" s="98"/>
      <c r="IDS118" s="99"/>
      <c r="IDU118" s="96"/>
      <c r="IDV118" s="97"/>
      <c r="IDX118" s="98"/>
      <c r="IEA118" s="99"/>
      <c r="IEC118" s="96"/>
      <c r="IED118" s="97"/>
      <c r="IEF118" s="98"/>
      <c r="IEI118" s="99"/>
      <c r="IEK118" s="96"/>
      <c r="IEL118" s="97"/>
      <c r="IEN118" s="98"/>
      <c r="IEQ118" s="99"/>
      <c r="IES118" s="96"/>
      <c r="IET118" s="97"/>
      <c r="IEV118" s="98"/>
      <c r="IEY118" s="99"/>
      <c r="IFA118" s="96"/>
      <c r="IFB118" s="97"/>
      <c r="IFD118" s="98"/>
      <c r="IFG118" s="99"/>
      <c r="IFI118" s="96"/>
      <c r="IFJ118" s="97"/>
      <c r="IFL118" s="98"/>
      <c r="IFO118" s="99"/>
      <c r="IFQ118" s="96"/>
      <c r="IFR118" s="97"/>
      <c r="IFT118" s="98"/>
      <c r="IFW118" s="99"/>
      <c r="IFY118" s="96"/>
      <c r="IFZ118" s="97"/>
      <c r="IGB118" s="98"/>
      <c r="IGE118" s="99"/>
      <c r="IGG118" s="96"/>
      <c r="IGH118" s="97"/>
      <c r="IGJ118" s="98"/>
      <c r="IGM118" s="99"/>
      <c r="IGO118" s="96"/>
      <c r="IGP118" s="97"/>
      <c r="IGR118" s="98"/>
      <c r="IGU118" s="99"/>
      <c r="IGW118" s="96"/>
      <c r="IGX118" s="97"/>
      <c r="IGZ118" s="98"/>
      <c r="IHC118" s="99"/>
      <c r="IHE118" s="96"/>
      <c r="IHF118" s="97"/>
      <c r="IHH118" s="98"/>
      <c r="IHK118" s="99"/>
      <c r="IHM118" s="96"/>
      <c r="IHN118" s="97"/>
      <c r="IHP118" s="98"/>
      <c r="IHS118" s="99"/>
      <c r="IHU118" s="96"/>
      <c r="IHV118" s="97"/>
      <c r="IHX118" s="98"/>
      <c r="IIA118" s="99"/>
      <c r="IIC118" s="96"/>
      <c r="IID118" s="97"/>
      <c r="IIF118" s="98"/>
      <c r="III118" s="99"/>
      <c r="IIK118" s="96"/>
      <c r="IIL118" s="97"/>
      <c r="IIN118" s="98"/>
      <c r="IIQ118" s="99"/>
      <c r="IIS118" s="96"/>
      <c r="IIT118" s="97"/>
      <c r="IIV118" s="98"/>
      <c r="IIY118" s="99"/>
      <c r="IJA118" s="96"/>
      <c r="IJB118" s="97"/>
      <c r="IJD118" s="98"/>
      <c r="IJG118" s="99"/>
      <c r="IJI118" s="96"/>
      <c r="IJJ118" s="97"/>
      <c r="IJL118" s="98"/>
      <c r="IJO118" s="99"/>
      <c r="IJQ118" s="96"/>
      <c r="IJR118" s="97"/>
      <c r="IJT118" s="98"/>
      <c r="IJW118" s="99"/>
      <c r="IJY118" s="96"/>
      <c r="IJZ118" s="97"/>
      <c r="IKB118" s="98"/>
      <c r="IKE118" s="99"/>
      <c r="IKG118" s="96"/>
      <c r="IKH118" s="97"/>
      <c r="IKJ118" s="98"/>
      <c r="IKM118" s="99"/>
      <c r="IKO118" s="96"/>
      <c r="IKP118" s="97"/>
      <c r="IKR118" s="98"/>
      <c r="IKU118" s="99"/>
      <c r="IKW118" s="96"/>
      <c r="IKX118" s="97"/>
      <c r="IKZ118" s="98"/>
      <c r="ILC118" s="99"/>
      <c r="ILE118" s="96"/>
      <c r="ILF118" s="97"/>
      <c r="ILH118" s="98"/>
      <c r="ILK118" s="99"/>
      <c r="ILM118" s="96"/>
      <c r="ILN118" s="97"/>
      <c r="ILP118" s="98"/>
      <c r="ILS118" s="99"/>
      <c r="ILU118" s="96"/>
      <c r="ILV118" s="97"/>
      <c r="ILX118" s="98"/>
      <c r="IMA118" s="99"/>
      <c r="IMC118" s="96"/>
      <c r="IMD118" s="97"/>
      <c r="IMF118" s="98"/>
      <c r="IMI118" s="99"/>
      <c r="IMK118" s="96"/>
      <c r="IML118" s="97"/>
      <c r="IMN118" s="98"/>
      <c r="IMQ118" s="99"/>
      <c r="IMS118" s="96"/>
      <c r="IMT118" s="97"/>
      <c r="IMV118" s="98"/>
      <c r="IMY118" s="99"/>
      <c r="INA118" s="96"/>
      <c r="INB118" s="97"/>
      <c r="IND118" s="98"/>
      <c r="ING118" s="99"/>
      <c r="INI118" s="96"/>
      <c r="INJ118" s="97"/>
      <c r="INL118" s="98"/>
      <c r="INO118" s="99"/>
      <c r="INQ118" s="96"/>
      <c r="INR118" s="97"/>
      <c r="INT118" s="98"/>
      <c r="INW118" s="99"/>
      <c r="INY118" s="96"/>
      <c r="INZ118" s="97"/>
      <c r="IOB118" s="98"/>
      <c r="IOE118" s="99"/>
      <c r="IOG118" s="96"/>
      <c r="IOH118" s="97"/>
      <c r="IOJ118" s="98"/>
      <c r="IOM118" s="99"/>
      <c r="IOO118" s="96"/>
      <c r="IOP118" s="97"/>
      <c r="IOR118" s="98"/>
      <c r="IOU118" s="99"/>
      <c r="IOW118" s="96"/>
      <c r="IOX118" s="97"/>
      <c r="IOZ118" s="98"/>
      <c r="IPC118" s="99"/>
      <c r="IPE118" s="96"/>
      <c r="IPF118" s="97"/>
      <c r="IPH118" s="98"/>
      <c r="IPK118" s="99"/>
      <c r="IPM118" s="96"/>
      <c r="IPN118" s="97"/>
      <c r="IPP118" s="98"/>
      <c r="IPS118" s="99"/>
      <c r="IPU118" s="96"/>
      <c r="IPV118" s="97"/>
      <c r="IPX118" s="98"/>
      <c r="IQA118" s="99"/>
      <c r="IQC118" s="96"/>
      <c r="IQD118" s="97"/>
      <c r="IQF118" s="98"/>
      <c r="IQI118" s="99"/>
      <c r="IQK118" s="96"/>
      <c r="IQL118" s="97"/>
      <c r="IQN118" s="98"/>
      <c r="IQQ118" s="99"/>
      <c r="IQS118" s="96"/>
      <c r="IQT118" s="97"/>
      <c r="IQV118" s="98"/>
      <c r="IQY118" s="99"/>
      <c r="IRA118" s="96"/>
      <c r="IRB118" s="97"/>
      <c r="IRD118" s="98"/>
      <c r="IRG118" s="99"/>
      <c r="IRI118" s="96"/>
      <c r="IRJ118" s="97"/>
      <c r="IRL118" s="98"/>
      <c r="IRO118" s="99"/>
      <c r="IRQ118" s="96"/>
      <c r="IRR118" s="97"/>
      <c r="IRT118" s="98"/>
      <c r="IRW118" s="99"/>
      <c r="IRY118" s="96"/>
      <c r="IRZ118" s="97"/>
      <c r="ISB118" s="98"/>
      <c r="ISE118" s="99"/>
      <c r="ISG118" s="96"/>
      <c r="ISH118" s="97"/>
      <c r="ISJ118" s="98"/>
      <c r="ISM118" s="99"/>
      <c r="ISO118" s="96"/>
      <c r="ISP118" s="97"/>
      <c r="ISR118" s="98"/>
      <c r="ISU118" s="99"/>
      <c r="ISW118" s="96"/>
      <c r="ISX118" s="97"/>
      <c r="ISZ118" s="98"/>
      <c r="ITC118" s="99"/>
      <c r="ITE118" s="96"/>
      <c r="ITF118" s="97"/>
      <c r="ITH118" s="98"/>
      <c r="ITK118" s="99"/>
      <c r="ITM118" s="96"/>
      <c r="ITN118" s="97"/>
      <c r="ITP118" s="98"/>
      <c r="ITS118" s="99"/>
      <c r="ITU118" s="96"/>
      <c r="ITV118" s="97"/>
      <c r="ITX118" s="98"/>
      <c r="IUA118" s="99"/>
      <c r="IUC118" s="96"/>
      <c r="IUD118" s="97"/>
      <c r="IUF118" s="98"/>
      <c r="IUI118" s="99"/>
      <c r="IUK118" s="96"/>
      <c r="IUL118" s="97"/>
      <c r="IUN118" s="98"/>
      <c r="IUQ118" s="99"/>
      <c r="IUS118" s="96"/>
      <c r="IUT118" s="97"/>
      <c r="IUV118" s="98"/>
      <c r="IUY118" s="99"/>
      <c r="IVA118" s="96"/>
      <c r="IVB118" s="97"/>
      <c r="IVD118" s="98"/>
      <c r="IVG118" s="99"/>
      <c r="IVI118" s="96"/>
      <c r="IVJ118" s="97"/>
      <c r="IVL118" s="98"/>
      <c r="IVO118" s="99"/>
      <c r="IVQ118" s="96"/>
      <c r="IVR118" s="97"/>
      <c r="IVT118" s="98"/>
      <c r="IVW118" s="99"/>
      <c r="IVY118" s="96"/>
      <c r="IVZ118" s="97"/>
      <c r="IWB118" s="98"/>
      <c r="IWE118" s="99"/>
      <c r="IWG118" s="96"/>
      <c r="IWH118" s="97"/>
      <c r="IWJ118" s="98"/>
      <c r="IWM118" s="99"/>
      <c r="IWO118" s="96"/>
      <c r="IWP118" s="97"/>
      <c r="IWR118" s="98"/>
      <c r="IWU118" s="99"/>
      <c r="IWW118" s="96"/>
      <c r="IWX118" s="97"/>
      <c r="IWZ118" s="98"/>
      <c r="IXC118" s="99"/>
      <c r="IXE118" s="96"/>
      <c r="IXF118" s="97"/>
      <c r="IXH118" s="98"/>
      <c r="IXK118" s="99"/>
      <c r="IXM118" s="96"/>
      <c r="IXN118" s="97"/>
      <c r="IXP118" s="98"/>
      <c r="IXS118" s="99"/>
      <c r="IXU118" s="96"/>
      <c r="IXV118" s="97"/>
      <c r="IXX118" s="98"/>
      <c r="IYA118" s="99"/>
      <c r="IYC118" s="96"/>
      <c r="IYD118" s="97"/>
      <c r="IYF118" s="98"/>
      <c r="IYI118" s="99"/>
      <c r="IYK118" s="96"/>
      <c r="IYL118" s="97"/>
      <c r="IYN118" s="98"/>
      <c r="IYQ118" s="99"/>
      <c r="IYS118" s="96"/>
      <c r="IYT118" s="97"/>
      <c r="IYV118" s="98"/>
      <c r="IYY118" s="99"/>
      <c r="IZA118" s="96"/>
      <c r="IZB118" s="97"/>
      <c r="IZD118" s="98"/>
      <c r="IZG118" s="99"/>
      <c r="IZI118" s="96"/>
      <c r="IZJ118" s="97"/>
      <c r="IZL118" s="98"/>
      <c r="IZO118" s="99"/>
      <c r="IZQ118" s="96"/>
      <c r="IZR118" s="97"/>
      <c r="IZT118" s="98"/>
      <c r="IZW118" s="99"/>
      <c r="IZY118" s="96"/>
      <c r="IZZ118" s="97"/>
      <c r="JAB118" s="98"/>
      <c r="JAE118" s="99"/>
      <c r="JAG118" s="96"/>
      <c r="JAH118" s="97"/>
      <c r="JAJ118" s="98"/>
      <c r="JAM118" s="99"/>
      <c r="JAO118" s="96"/>
      <c r="JAP118" s="97"/>
      <c r="JAR118" s="98"/>
      <c r="JAU118" s="99"/>
      <c r="JAW118" s="96"/>
      <c r="JAX118" s="97"/>
      <c r="JAZ118" s="98"/>
      <c r="JBC118" s="99"/>
      <c r="JBE118" s="96"/>
      <c r="JBF118" s="97"/>
      <c r="JBH118" s="98"/>
      <c r="JBK118" s="99"/>
      <c r="JBM118" s="96"/>
      <c r="JBN118" s="97"/>
      <c r="JBP118" s="98"/>
      <c r="JBS118" s="99"/>
      <c r="JBU118" s="96"/>
      <c r="JBV118" s="97"/>
      <c r="JBX118" s="98"/>
      <c r="JCA118" s="99"/>
      <c r="JCC118" s="96"/>
      <c r="JCD118" s="97"/>
      <c r="JCF118" s="98"/>
      <c r="JCI118" s="99"/>
      <c r="JCK118" s="96"/>
      <c r="JCL118" s="97"/>
      <c r="JCN118" s="98"/>
      <c r="JCQ118" s="99"/>
      <c r="JCS118" s="96"/>
      <c r="JCT118" s="97"/>
      <c r="JCV118" s="98"/>
      <c r="JCY118" s="99"/>
      <c r="JDA118" s="96"/>
      <c r="JDB118" s="97"/>
      <c r="JDD118" s="98"/>
      <c r="JDG118" s="99"/>
      <c r="JDI118" s="96"/>
      <c r="JDJ118" s="97"/>
      <c r="JDL118" s="98"/>
      <c r="JDO118" s="99"/>
      <c r="JDQ118" s="96"/>
      <c r="JDR118" s="97"/>
      <c r="JDT118" s="98"/>
      <c r="JDW118" s="99"/>
      <c r="JDY118" s="96"/>
      <c r="JDZ118" s="97"/>
      <c r="JEB118" s="98"/>
      <c r="JEE118" s="99"/>
      <c r="JEG118" s="96"/>
      <c r="JEH118" s="97"/>
      <c r="JEJ118" s="98"/>
      <c r="JEM118" s="99"/>
      <c r="JEO118" s="96"/>
      <c r="JEP118" s="97"/>
      <c r="JER118" s="98"/>
      <c r="JEU118" s="99"/>
      <c r="JEW118" s="96"/>
      <c r="JEX118" s="97"/>
      <c r="JEZ118" s="98"/>
      <c r="JFC118" s="99"/>
      <c r="JFE118" s="96"/>
      <c r="JFF118" s="97"/>
      <c r="JFH118" s="98"/>
      <c r="JFK118" s="99"/>
      <c r="JFM118" s="96"/>
      <c r="JFN118" s="97"/>
      <c r="JFP118" s="98"/>
      <c r="JFS118" s="99"/>
      <c r="JFU118" s="96"/>
      <c r="JFV118" s="97"/>
      <c r="JFX118" s="98"/>
      <c r="JGA118" s="99"/>
      <c r="JGC118" s="96"/>
      <c r="JGD118" s="97"/>
      <c r="JGF118" s="98"/>
      <c r="JGI118" s="99"/>
      <c r="JGK118" s="96"/>
      <c r="JGL118" s="97"/>
      <c r="JGN118" s="98"/>
      <c r="JGQ118" s="99"/>
      <c r="JGS118" s="96"/>
      <c r="JGT118" s="97"/>
      <c r="JGV118" s="98"/>
      <c r="JGY118" s="99"/>
      <c r="JHA118" s="96"/>
      <c r="JHB118" s="97"/>
      <c r="JHD118" s="98"/>
      <c r="JHG118" s="99"/>
      <c r="JHI118" s="96"/>
      <c r="JHJ118" s="97"/>
      <c r="JHL118" s="98"/>
      <c r="JHO118" s="99"/>
      <c r="JHQ118" s="96"/>
      <c r="JHR118" s="97"/>
      <c r="JHT118" s="98"/>
      <c r="JHW118" s="99"/>
      <c r="JHY118" s="96"/>
      <c r="JHZ118" s="97"/>
      <c r="JIB118" s="98"/>
      <c r="JIE118" s="99"/>
      <c r="JIG118" s="96"/>
      <c r="JIH118" s="97"/>
      <c r="JIJ118" s="98"/>
      <c r="JIM118" s="99"/>
      <c r="JIO118" s="96"/>
      <c r="JIP118" s="97"/>
      <c r="JIR118" s="98"/>
      <c r="JIU118" s="99"/>
      <c r="JIW118" s="96"/>
      <c r="JIX118" s="97"/>
      <c r="JIZ118" s="98"/>
      <c r="JJC118" s="99"/>
      <c r="JJE118" s="96"/>
      <c r="JJF118" s="97"/>
      <c r="JJH118" s="98"/>
      <c r="JJK118" s="99"/>
      <c r="JJM118" s="96"/>
      <c r="JJN118" s="97"/>
      <c r="JJP118" s="98"/>
      <c r="JJS118" s="99"/>
      <c r="JJU118" s="96"/>
      <c r="JJV118" s="97"/>
      <c r="JJX118" s="98"/>
      <c r="JKA118" s="99"/>
      <c r="JKC118" s="96"/>
      <c r="JKD118" s="97"/>
      <c r="JKF118" s="98"/>
      <c r="JKI118" s="99"/>
      <c r="JKK118" s="96"/>
      <c r="JKL118" s="97"/>
      <c r="JKN118" s="98"/>
      <c r="JKQ118" s="99"/>
      <c r="JKS118" s="96"/>
      <c r="JKT118" s="97"/>
      <c r="JKV118" s="98"/>
      <c r="JKY118" s="99"/>
      <c r="JLA118" s="96"/>
      <c r="JLB118" s="97"/>
      <c r="JLD118" s="98"/>
      <c r="JLG118" s="99"/>
      <c r="JLI118" s="96"/>
      <c r="JLJ118" s="97"/>
      <c r="JLL118" s="98"/>
      <c r="JLO118" s="99"/>
      <c r="JLQ118" s="96"/>
      <c r="JLR118" s="97"/>
      <c r="JLT118" s="98"/>
      <c r="JLW118" s="99"/>
      <c r="JLY118" s="96"/>
      <c r="JLZ118" s="97"/>
      <c r="JMB118" s="98"/>
      <c r="JME118" s="99"/>
      <c r="JMG118" s="96"/>
      <c r="JMH118" s="97"/>
      <c r="JMJ118" s="98"/>
      <c r="JMM118" s="99"/>
      <c r="JMO118" s="96"/>
      <c r="JMP118" s="97"/>
      <c r="JMR118" s="98"/>
      <c r="JMU118" s="99"/>
      <c r="JMW118" s="96"/>
      <c r="JMX118" s="97"/>
      <c r="JMZ118" s="98"/>
      <c r="JNC118" s="99"/>
      <c r="JNE118" s="96"/>
      <c r="JNF118" s="97"/>
      <c r="JNH118" s="98"/>
      <c r="JNK118" s="99"/>
      <c r="JNM118" s="96"/>
      <c r="JNN118" s="97"/>
      <c r="JNP118" s="98"/>
      <c r="JNS118" s="99"/>
      <c r="JNU118" s="96"/>
      <c r="JNV118" s="97"/>
      <c r="JNX118" s="98"/>
      <c r="JOA118" s="99"/>
      <c r="JOC118" s="96"/>
      <c r="JOD118" s="97"/>
      <c r="JOF118" s="98"/>
      <c r="JOI118" s="99"/>
      <c r="JOK118" s="96"/>
      <c r="JOL118" s="97"/>
      <c r="JON118" s="98"/>
      <c r="JOQ118" s="99"/>
      <c r="JOS118" s="96"/>
      <c r="JOT118" s="97"/>
      <c r="JOV118" s="98"/>
      <c r="JOY118" s="99"/>
      <c r="JPA118" s="96"/>
      <c r="JPB118" s="97"/>
      <c r="JPD118" s="98"/>
      <c r="JPG118" s="99"/>
      <c r="JPI118" s="96"/>
      <c r="JPJ118" s="97"/>
      <c r="JPL118" s="98"/>
      <c r="JPO118" s="99"/>
      <c r="JPQ118" s="96"/>
      <c r="JPR118" s="97"/>
      <c r="JPT118" s="98"/>
      <c r="JPW118" s="99"/>
      <c r="JPY118" s="96"/>
      <c r="JPZ118" s="97"/>
      <c r="JQB118" s="98"/>
      <c r="JQE118" s="99"/>
      <c r="JQG118" s="96"/>
      <c r="JQH118" s="97"/>
      <c r="JQJ118" s="98"/>
      <c r="JQM118" s="99"/>
      <c r="JQO118" s="96"/>
      <c r="JQP118" s="97"/>
      <c r="JQR118" s="98"/>
      <c r="JQU118" s="99"/>
      <c r="JQW118" s="96"/>
      <c r="JQX118" s="97"/>
      <c r="JQZ118" s="98"/>
      <c r="JRC118" s="99"/>
      <c r="JRE118" s="96"/>
      <c r="JRF118" s="97"/>
      <c r="JRH118" s="98"/>
      <c r="JRK118" s="99"/>
      <c r="JRM118" s="96"/>
      <c r="JRN118" s="97"/>
      <c r="JRP118" s="98"/>
      <c r="JRS118" s="99"/>
      <c r="JRU118" s="96"/>
      <c r="JRV118" s="97"/>
      <c r="JRX118" s="98"/>
      <c r="JSA118" s="99"/>
      <c r="JSC118" s="96"/>
      <c r="JSD118" s="97"/>
      <c r="JSF118" s="98"/>
      <c r="JSI118" s="99"/>
      <c r="JSK118" s="96"/>
      <c r="JSL118" s="97"/>
      <c r="JSN118" s="98"/>
      <c r="JSQ118" s="99"/>
      <c r="JSS118" s="96"/>
      <c r="JST118" s="97"/>
      <c r="JSV118" s="98"/>
      <c r="JSY118" s="99"/>
      <c r="JTA118" s="96"/>
      <c r="JTB118" s="97"/>
      <c r="JTD118" s="98"/>
      <c r="JTG118" s="99"/>
      <c r="JTI118" s="96"/>
      <c r="JTJ118" s="97"/>
      <c r="JTL118" s="98"/>
      <c r="JTO118" s="99"/>
      <c r="JTQ118" s="96"/>
      <c r="JTR118" s="97"/>
      <c r="JTT118" s="98"/>
      <c r="JTW118" s="99"/>
      <c r="JTY118" s="96"/>
      <c r="JTZ118" s="97"/>
      <c r="JUB118" s="98"/>
      <c r="JUE118" s="99"/>
      <c r="JUG118" s="96"/>
      <c r="JUH118" s="97"/>
      <c r="JUJ118" s="98"/>
      <c r="JUM118" s="99"/>
      <c r="JUO118" s="96"/>
      <c r="JUP118" s="97"/>
      <c r="JUR118" s="98"/>
      <c r="JUU118" s="99"/>
      <c r="JUW118" s="96"/>
      <c r="JUX118" s="97"/>
      <c r="JUZ118" s="98"/>
      <c r="JVC118" s="99"/>
      <c r="JVE118" s="96"/>
      <c r="JVF118" s="97"/>
      <c r="JVH118" s="98"/>
      <c r="JVK118" s="99"/>
      <c r="JVM118" s="96"/>
      <c r="JVN118" s="97"/>
      <c r="JVP118" s="98"/>
      <c r="JVS118" s="99"/>
      <c r="JVU118" s="96"/>
      <c r="JVV118" s="97"/>
      <c r="JVX118" s="98"/>
      <c r="JWA118" s="99"/>
      <c r="JWC118" s="96"/>
      <c r="JWD118" s="97"/>
      <c r="JWF118" s="98"/>
      <c r="JWI118" s="99"/>
      <c r="JWK118" s="96"/>
      <c r="JWL118" s="97"/>
      <c r="JWN118" s="98"/>
      <c r="JWQ118" s="99"/>
      <c r="JWS118" s="96"/>
      <c r="JWT118" s="97"/>
      <c r="JWV118" s="98"/>
      <c r="JWY118" s="99"/>
      <c r="JXA118" s="96"/>
      <c r="JXB118" s="97"/>
      <c r="JXD118" s="98"/>
      <c r="JXG118" s="99"/>
      <c r="JXI118" s="96"/>
      <c r="JXJ118" s="97"/>
      <c r="JXL118" s="98"/>
      <c r="JXO118" s="99"/>
      <c r="JXQ118" s="96"/>
      <c r="JXR118" s="97"/>
      <c r="JXT118" s="98"/>
      <c r="JXW118" s="99"/>
      <c r="JXY118" s="96"/>
      <c r="JXZ118" s="97"/>
      <c r="JYB118" s="98"/>
      <c r="JYE118" s="99"/>
      <c r="JYG118" s="96"/>
      <c r="JYH118" s="97"/>
      <c r="JYJ118" s="98"/>
      <c r="JYM118" s="99"/>
      <c r="JYO118" s="96"/>
      <c r="JYP118" s="97"/>
      <c r="JYR118" s="98"/>
      <c r="JYU118" s="99"/>
      <c r="JYW118" s="96"/>
      <c r="JYX118" s="97"/>
      <c r="JYZ118" s="98"/>
      <c r="JZC118" s="99"/>
      <c r="JZE118" s="96"/>
      <c r="JZF118" s="97"/>
      <c r="JZH118" s="98"/>
      <c r="JZK118" s="99"/>
      <c r="JZM118" s="96"/>
      <c r="JZN118" s="97"/>
      <c r="JZP118" s="98"/>
      <c r="JZS118" s="99"/>
      <c r="JZU118" s="96"/>
      <c r="JZV118" s="97"/>
      <c r="JZX118" s="98"/>
      <c r="KAA118" s="99"/>
      <c r="KAC118" s="96"/>
      <c r="KAD118" s="97"/>
      <c r="KAF118" s="98"/>
      <c r="KAI118" s="99"/>
      <c r="KAK118" s="96"/>
      <c r="KAL118" s="97"/>
      <c r="KAN118" s="98"/>
      <c r="KAQ118" s="99"/>
      <c r="KAS118" s="96"/>
      <c r="KAT118" s="97"/>
      <c r="KAV118" s="98"/>
      <c r="KAY118" s="99"/>
      <c r="KBA118" s="96"/>
      <c r="KBB118" s="97"/>
      <c r="KBD118" s="98"/>
      <c r="KBG118" s="99"/>
      <c r="KBI118" s="96"/>
      <c r="KBJ118" s="97"/>
      <c r="KBL118" s="98"/>
      <c r="KBO118" s="99"/>
      <c r="KBQ118" s="96"/>
      <c r="KBR118" s="97"/>
      <c r="KBT118" s="98"/>
      <c r="KBW118" s="99"/>
      <c r="KBY118" s="96"/>
      <c r="KBZ118" s="97"/>
      <c r="KCB118" s="98"/>
      <c r="KCE118" s="99"/>
      <c r="KCG118" s="96"/>
      <c r="KCH118" s="97"/>
      <c r="KCJ118" s="98"/>
      <c r="KCM118" s="99"/>
      <c r="KCO118" s="96"/>
      <c r="KCP118" s="97"/>
      <c r="KCR118" s="98"/>
      <c r="KCU118" s="99"/>
      <c r="KCW118" s="96"/>
      <c r="KCX118" s="97"/>
      <c r="KCZ118" s="98"/>
      <c r="KDC118" s="99"/>
      <c r="KDE118" s="96"/>
      <c r="KDF118" s="97"/>
      <c r="KDH118" s="98"/>
      <c r="KDK118" s="99"/>
      <c r="KDM118" s="96"/>
      <c r="KDN118" s="97"/>
      <c r="KDP118" s="98"/>
      <c r="KDS118" s="99"/>
      <c r="KDU118" s="96"/>
      <c r="KDV118" s="97"/>
      <c r="KDX118" s="98"/>
      <c r="KEA118" s="99"/>
      <c r="KEC118" s="96"/>
      <c r="KED118" s="97"/>
      <c r="KEF118" s="98"/>
      <c r="KEI118" s="99"/>
      <c r="KEK118" s="96"/>
      <c r="KEL118" s="97"/>
      <c r="KEN118" s="98"/>
      <c r="KEQ118" s="99"/>
      <c r="KES118" s="96"/>
      <c r="KET118" s="97"/>
      <c r="KEV118" s="98"/>
      <c r="KEY118" s="99"/>
      <c r="KFA118" s="96"/>
      <c r="KFB118" s="97"/>
      <c r="KFD118" s="98"/>
      <c r="KFG118" s="99"/>
      <c r="KFI118" s="96"/>
      <c r="KFJ118" s="97"/>
      <c r="KFL118" s="98"/>
      <c r="KFO118" s="99"/>
      <c r="KFQ118" s="96"/>
      <c r="KFR118" s="97"/>
      <c r="KFT118" s="98"/>
      <c r="KFW118" s="99"/>
      <c r="KFY118" s="96"/>
      <c r="KFZ118" s="97"/>
      <c r="KGB118" s="98"/>
      <c r="KGE118" s="99"/>
      <c r="KGG118" s="96"/>
      <c r="KGH118" s="97"/>
      <c r="KGJ118" s="98"/>
      <c r="KGM118" s="99"/>
      <c r="KGO118" s="96"/>
      <c r="KGP118" s="97"/>
      <c r="KGR118" s="98"/>
      <c r="KGU118" s="99"/>
      <c r="KGW118" s="96"/>
      <c r="KGX118" s="97"/>
      <c r="KGZ118" s="98"/>
      <c r="KHC118" s="99"/>
      <c r="KHE118" s="96"/>
      <c r="KHF118" s="97"/>
      <c r="KHH118" s="98"/>
      <c r="KHK118" s="99"/>
      <c r="KHM118" s="96"/>
      <c r="KHN118" s="97"/>
      <c r="KHP118" s="98"/>
      <c r="KHS118" s="99"/>
      <c r="KHU118" s="96"/>
      <c r="KHV118" s="97"/>
      <c r="KHX118" s="98"/>
      <c r="KIA118" s="99"/>
      <c r="KIC118" s="96"/>
      <c r="KID118" s="97"/>
      <c r="KIF118" s="98"/>
      <c r="KII118" s="99"/>
      <c r="KIK118" s="96"/>
      <c r="KIL118" s="97"/>
      <c r="KIN118" s="98"/>
      <c r="KIQ118" s="99"/>
      <c r="KIS118" s="96"/>
      <c r="KIT118" s="97"/>
      <c r="KIV118" s="98"/>
      <c r="KIY118" s="99"/>
      <c r="KJA118" s="96"/>
      <c r="KJB118" s="97"/>
      <c r="KJD118" s="98"/>
      <c r="KJG118" s="99"/>
      <c r="KJI118" s="96"/>
      <c r="KJJ118" s="97"/>
      <c r="KJL118" s="98"/>
      <c r="KJO118" s="99"/>
      <c r="KJQ118" s="96"/>
      <c r="KJR118" s="97"/>
      <c r="KJT118" s="98"/>
      <c r="KJW118" s="99"/>
      <c r="KJY118" s="96"/>
      <c r="KJZ118" s="97"/>
      <c r="KKB118" s="98"/>
      <c r="KKE118" s="99"/>
      <c r="KKG118" s="96"/>
      <c r="KKH118" s="97"/>
      <c r="KKJ118" s="98"/>
      <c r="KKM118" s="99"/>
      <c r="KKO118" s="96"/>
      <c r="KKP118" s="97"/>
      <c r="KKR118" s="98"/>
      <c r="KKU118" s="99"/>
      <c r="KKW118" s="96"/>
      <c r="KKX118" s="97"/>
      <c r="KKZ118" s="98"/>
      <c r="KLC118" s="99"/>
      <c r="KLE118" s="96"/>
      <c r="KLF118" s="97"/>
      <c r="KLH118" s="98"/>
      <c r="KLK118" s="99"/>
      <c r="KLM118" s="96"/>
      <c r="KLN118" s="97"/>
      <c r="KLP118" s="98"/>
      <c r="KLS118" s="99"/>
      <c r="KLU118" s="96"/>
      <c r="KLV118" s="97"/>
      <c r="KLX118" s="98"/>
      <c r="KMA118" s="99"/>
      <c r="KMC118" s="96"/>
      <c r="KMD118" s="97"/>
      <c r="KMF118" s="98"/>
      <c r="KMI118" s="99"/>
      <c r="KMK118" s="96"/>
      <c r="KML118" s="97"/>
      <c r="KMN118" s="98"/>
      <c r="KMQ118" s="99"/>
      <c r="KMS118" s="96"/>
      <c r="KMT118" s="97"/>
      <c r="KMV118" s="98"/>
      <c r="KMY118" s="99"/>
      <c r="KNA118" s="96"/>
      <c r="KNB118" s="97"/>
      <c r="KND118" s="98"/>
      <c r="KNG118" s="99"/>
      <c r="KNI118" s="96"/>
      <c r="KNJ118" s="97"/>
      <c r="KNL118" s="98"/>
      <c r="KNO118" s="99"/>
      <c r="KNQ118" s="96"/>
      <c r="KNR118" s="97"/>
      <c r="KNT118" s="98"/>
      <c r="KNW118" s="99"/>
      <c r="KNY118" s="96"/>
      <c r="KNZ118" s="97"/>
      <c r="KOB118" s="98"/>
      <c r="KOE118" s="99"/>
      <c r="KOG118" s="96"/>
      <c r="KOH118" s="97"/>
      <c r="KOJ118" s="98"/>
      <c r="KOM118" s="99"/>
      <c r="KOO118" s="96"/>
      <c r="KOP118" s="97"/>
      <c r="KOR118" s="98"/>
      <c r="KOU118" s="99"/>
      <c r="KOW118" s="96"/>
      <c r="KOX118" s="97"/>
      <c r="KOZ118" s="98"/>
      <c r="KPC118" s="99"/>
      <c r="KPE118" s="96"/>
      <c r="KPF118" s="97"/>
      <c r="KPH118" s="98"/>
      <c r="KPK118" s="99"/>
      <c r="KPM118" s="96"/>
      <c r="KPN118" s="97"/>
      <c r="KPP118" s="98"/>
      <c r="KPS118" s="99"/>
      <c r="KPU118" s="96"/>
      <c r="KPV118" s="97"/>
      <c r="KPX118" s="98"/>
      <c r="KQA118" s="99"/>
      <c r="KQC118" s="96"/>
      <c r="KQD118" s="97"/>
      <c r="KQF118" s="98"/>
      <c r="KQI118" s="99"/>
      <c r="KQK118" s="96"/>
      <c r="KQL118" s="97"/>
      <c r="KQN118" s="98"/>
      <c r="KQQ118" s="99"/>
      <c r="KQS118" s="96"/>
      <c r="KQT118" s="97"/>
      <c r="KQV118" s="98"/>
      <c r="KQY118" s="99"/>
      <c r="KRA118" s="96"/>
      <c r="KRB118" s="97"/>
      <c r="KRD118" s="98"/>
      <c r="KRG118" s="99"/>
      <c r="KRI118" s="96"/>
      <c r="KRJ118" s="97"/>
      <c r="KRL118" s="98"/>
      <c r="KRO118" s="99"/>
      <c r="KRQ118" s="96"/>
      <c r="KRR118" s="97"/>
      <c r="KRT118" s="98"/>
      <c r="KRW118" s="99"/>
      <c r="KRY118" s="96"/>
      <c r="KRZ118" s="97"/>
      <c r="KSB118" s="98"/>
      <c r="KSE118" s="99"/>
      <c r="KSG118" s="96"/>
      <c r="KSH118" s="97"/>
      <c r="KSJ118" s="98"/>
      <c r="KSM118" s="99"/>
      <c r="KSO118" s="96"/>
      <c r="KSP118" s="97"/>
      <c r="KSR118" s="98"/>
      <c r="KSU118" s="99"/>
      <c r="KSW118" s="96"/>
      <c r="KSX118" s="97"/>
      <c r="KSZ118" s="98"/>
      <c r="KTC118" s="99"/>
      <c r="KTE118" s="96"/>
      <c r="KTF118" s="97"/>
      <c r="KTH118" s="98"/>
      <c r="KTK118" s="99"/>
      <c r="KTM118" s="96"/>
      <c r="KTN118" s="97"/>
      <c r="KTP118" s="98"/>
      <c r="KTS118" s="99"/>
      <c r="KTU118" s="96"/>
      <c r="KTV118" s="97"/>
      <c r="KTX118" s="98"/>
      <c r="KUA118" s="99"/>
      <c r="KUC118" s="96"/>
      <c r="KUD118" s="97"/>
      <c r="KUF118" s="98"/>
      <c r="KUI118" s="99"/>
      <c r="KUK118" s="96"/>
      <c r="KUL118" s="97"/>
      <c r="KUN118" s="98"/>
      <c r="KUQ118" s="99"/>
      <c r="KUS118" s="96"/>
      <c r="KUT118" s="97"/>
      <c r="KUV118" s="98"/>
      <c r="KUY118" s="99"/>
      <c r="KVA118" s="96"/>
      <c r="KVB118" s="97"/>
      <c r="KVD118" s="98"/>
      <c r="KVG118" s="99"/>
      <c r="KVI118" s="96"/>
      <c r="KVJ118" s="97"/>
      <c r="KVL118" s="98"/>
      <c r="KVO118" s="99"/>
      <c r="KVQ118" s="96"/>
      <c r="KVR118" s="97"/>
      <c r="KVT118" s="98"/>
      <c r="KVW118" s="99"/>
      <c r="KVY118" s="96"/>
      <c r="KVZ118" s="97"/>
      <c r="KWB118" s="98"/>
      <c r="KWE118" s="99"/>
      <c r="KWG118" s="96"/>
      <c r="KWH118" s="97"/>
      <c r="KWJ118" s="98"/>
      <c r="KWM118" s="99"/>
      <c r="KWO118" s="96"/>
      <c r="KWP118" s="97"/>
      <c r="KWR118" s="98"/>
      <c r="KWU118" s="99"/>
      <c r="KWW118" s="96"/>
      <c r="KWX118" s="97"/>
      <c r="KWZ118" s="98"/>
      <c r="KXC118" s="99"/>
      <c r="KXE118" s="96"/>
      <c r="KXF118" s="97"/>
      <c r="KXH118" s="98"/>
      <c r="KXK118" s="99"/>
      <c r="KXM118" s="96"/>
      <c r="KXN118" s="97"/>
      <c r="KXP118" s="98"/>
      <c r="KXS118" s="99"/>
      <c r="KXU118" s="96"/>
      <c r="KXV118" s="97"/>
      <c r="KXX118" s="98"/>
      <c r="KYA118" s="99"/>
      <c r="KYC118" s="96"/>
      <c r="KYD118" s="97"/>
      <c r="KYF118" s="98"/>
      <c r="KYI118" s="99"/>
      <c r="KYK118" s="96"/>
      <c r="KYL118" s="97"/>
      <c r="KYN118" s="98"/>
      <c r="KYQ118" s="99"/>
      <c r="KYS118" s="96"/>
      <c r="KYT118" s="97"/>
      <c r="KYV118" s="98"/>
      <c r="KYY118" s="99"/>
      <c r="KZA118" s="96"/>
      <c r="KZB118" s="97"/>
      <c r="KZD118" s="98"/>
      <c r="KZG118" s="99"/>
      <c r="KZI118" s="96"/>
      <c r="KZJ118" s="97"/>
      <c r="KZL118" s="98"/>
      <c r="KZO118" s="99"/>
      <c r="KZQ118" s="96"/>
      <c r="KZR118" s="97"/>
      <c r="KZT118" s="98"/>
      <c r="KZW118" s="99"/>
      <c r="KZY118" s="96"/>
      <c r="KZZ118" s="97"/>
      <c r="LAB118" s="98"/>
      <c r="LAE118" s="99"/>
      <c r="LAG118" s="96"/>
      <c r="LAH118" s="97"/>
      <c r="LAJ118" s="98"/>
      <c r="LAM118" s="99"/>
      <c r="LAO118" s="96"/>
      <c r="LAP118" s="97"/>
      <c r="LAR118" s="98"/>
      <c r="LAU118" s="99"/>
      <c r="LAW118" s="96"/>
      <c r="LAX118" s="97"/>
      <c r="LAZ118" s="98"/>
      <c r="LBC118" s="99"/>
      <c r="LBE118" s="96"/>
      <c r="LBF118" s="97"/>
      <c r="LBH118" s="98"/>
      <c r="LBK118" s="99"/>
      <c r="LBM118" s="96"/>
      <c r="LBN118" s="97"/>
      <c r="LBP118" s="98"/>
      <c r="LBS118" s="99"/>
      <c r="LBU118" s="96"/>
      <c r="LBV118" s="97"/>
      <c r="LBX118" s="98"/>
      <c r="LCA118" s="99"/>
      <c r="LCC118" s="96"/>
      <c r="LCD118" s="97"/>
      <c r="LCF118" s="98"/>
      <c r="LCI118" s="99"/>
      <c r="LCK118" s="96"/>
      <c r="LCL118" s="97"/>
      <c r="LCN118" s="98"/>
      <c r="LCQ118" s="99"/>
      <c r="LCS118" s="96"/>
      <c r="LCT118" s="97"/>
      <c r="LCV118" s="98"/>
      <c r="LCY118" s="99"/>
      <c r="LDA118" s="96"/>
      <c r="LDB118" s="97"/>
      <c r="LDD118" s="98"/>
      <c r="LDG118" s="99"/>
      <c r="LDI118" s="96"/>
      <c r="LDJ118" s="97"/>
      <c r="LDL118" s="98"/>
      <c r="LDO118" s="99"/>
      <c r="LDQ118" s="96"/>
      <c r="LDR118" s="97"/>
      <c r="LDT118" s="98"/>
      <c r="LDW118" s="99"/>
      <c r="LDY118" s="96"/>
      <c r="LDZ118" s="97"/>
      <c r="LEB118" s="98"/>
      <c r="LEE118" s="99"/>
      <c r="LEG118" s="96"/>
      <c r="LEH118" s="97"/>
      <c r="LEJ118" s="98"/>
      <c r="LEM118" s="99"/>
      <c r="LEO118" s="96"/>
      <c r="LEP118" s="97"/>
      <c r="LER118" s="98"/>
      <c r="LEU118" s="99"/>
      <c r="LEW118" s="96"/>
      <c r="LEX118" s="97"/>
      <c r="LEZ118" s="98"/>
      <c r="LFC118" s="99"/>
      <c r="LFE118" s="96"/>
      <c r="LFF118" s="97"/>
      <c r="LFH118" s="98"/>
      <c r="LFK118" s="99"/>
      <c r="LFM118" s="96"/>
      <c r="LFN118" s="97"/>
      <c r="LFP118" s="98"/>
      <c r="LFS118" s="99"/>
      <c r="LFU118" s="96"/>
      <c r="LFV118" s="97"/>
      <c r="LFX118" s="98"/>
      <c r="LGA118" s="99"/>
      <c r="LGC118" s="96"/>
      <c r="LGD118" s="97"/>
      <c r="LGF118" s="98"/>
      <c r="LGI118" s="99"/>
      <c r="LGK118" s="96"/>
      <c r="LGL118" s="97"/>
      <c r="LGN118" s="98"/>
      <c r="LGQ118" s="99"/>
      <c r="LGS118" s="96"/>
      <c r="LGT118" s="97"/>
      <c r="LGV118" s="98"/>
      <c r="LGY118" s="99"/>
      <c r="LHA118" s="96"/>
      <c r="LHB118" s="97"/>
      <c r="LHD118" s="98"/>
      <c r="LHG118" s="99"/>
      <c r="LHI118" s="96"/>
      <c r="LHJ118" s="97"/>
      <c r="LHL118" s="98"/>
      <c r="LHO118" s="99"/>
      <c r="LHQ118" s="96"/>
      <c r="LHR118" s="97"/>
      <c r="LHT118" s="98"/>
      <c r="LHW118" s="99"/>
      <c r="LHY118" s="96"/>
      <c r="LHZ118" s="97"/>
      <c r="LIB118" s="98"/>
      <c r="LIE118" s="99"/>
      <c r="LIG118" s="96"/>
      <c r="LIH118" s="97"/>
      <c r="LIJ118" s="98"/>
      <c r="LIM118" s="99"/>
      <c r="LIO118" s="96"/>
      <c r="LIP118" s="97"/>
      <c r="LIR118" s="98"/>
      <c r="LIU118" s="99"/>
      <c r="LIW118" s="96"/>
      <c r="LIX118" s="97"/>
      <c r="LIZ118" s="98"/>
      <c r="LJC118" s="99"/>
      <c r="LJE118" s="96"/>
      <c r="LJF118" s="97"/>
      <c r="LJH118" s="98"/>
      <c r="LJK118" s="99"/>
      <c r="LJM118" s="96"/>
      <c r="LJN118" s="97"/>
      <c r="LJP118" s="98"/>
      <c r="LJS118" s="99"/>
      <c r="LJU118" s="96"/>
      <c r="LJV118" s="97"/>
      <c r="LJX118" s="98"/>
      <c r="LKA118" s="99"/>
      <c r="LKC118" s="96"/>
      <c r="LKD118" s="97"/>
      <c r="LKF118" s="98"/>
      <c r="LKI118" s="99"/>
      <c r="LKK118" s="96"/>
      <c r="LKL118" s="97"/>
      <c r="LKN118" s="98"/>
      <c r="LKQ118" s="99"/>
      <c r="LKS118" s="96"/>
      <c r="LKT118" s="97"/>
      <c r="LKV118" s="98"/>
      <c r="LKY118" s="99"/>
      <c r="LLA118" s="96"/>
      <c r="LLB118" s="97"/>
      <c r="LLD118" s="98"/>
      <c r="LLG118" s="99"/>
      <c r="LLI118" s="96"/>
      <c r="LLJ118" s="97"/>
      <c r="LLL118" s="98"/>
      <c r="LLO118" s="99"/>
      <c r="LLQ118" s="96"/>
      <c r="LLR118" s="97"/>
      <c r="LLT118" s="98"/>
      <c r="LLW118" s="99"/>
      <c r="LLY118" s="96"/>
      <c r="LLZ118" s="97"/>
      <c r="LMB118" s="98"/>
      <c r="LME118" s="99"/>
      <c r="LMG118" s="96"/>
      <c r="LMH118" s="97"/>
      <c r="LMJ118" s="98"/>
      <c r="LMM118" s="99"/>
      <c r="LMO118" s="96"/>
      <c r="LMP118" s="97"/>
      <c r="LMR118" s="98"/>
      <c r="LMU118" s="99"/>
      <c r="LMW118" s="96"/>
      <c r="LMX118" s="97"/>
      <c r="LMZ118" s="98"/>
      <c r="LNC118" s="99"/>
      <c r="LNE118" s="96"/>
      <c r="LNF118" s="97"/>
      <c r="LNH118" s="98"/>
      <c r="LNK118" s="99"/>
      <c r="LNM118" s="96"/>
      <c r="LNN118" s="97"/>
      <c r="LNP118" s="98"/>
      <c r="LNS118" s="99"/>
      <c r="LNU118" s="96"/>
      <c r="LNV118" s="97"/>
      <c r="LNX118" s="98"/>
      <c r="LOA118" s="99"/>
      <c r="LOC118" s="96"/>
      <c r="LOD118" s="97"/>
      <c r="LOF118" s="98"/>
      <c r="LOI118" s="99"/>
      <c r="LOK118" s="96"/>
      <c r="LOL118" s="97"/>
      <c r="LON118" s="98"/>
      <c r="LOQ118" s="99"/>
      <c r="LOS118" s="96"/>
      <c r="LOT118" s="97"/>
      <c r="LOV118" s="98"/>
      <c r="LOY118" s="99"/>
      <c r="LPA118" s="96"/>
      <c r="LPB118" s="97"/>
      <c r="LPD118" s="98"/>
      <c r="LPG118" s="99"/>
      <c r="LPI118" s="96"/>
      <c r="LPJ118" s="97"/>
      <c r="LPL118" s="98"/>
      <c r="LPO118" s="99"/>
      <c r="LPQ118" s="96"/>
      <c r="LPR118" s="97"/>
      <c r="LPT118" s="98"/>
      <c r="LPW118" s="99"/>
      <c r="LPY118" s="96"/>
      <c r="LPZ118" s="97"/>
      <c r="LQB118" s="98"/>
      <c r="LQE118" s="99"/>
      <c r="LQG118" s="96"/>
      <c r="LQH118" s="97"/>
      <c r="LQJ118" s="98"/>
      <c r="LQM118" s="99"/>
      <c r="LQO118" s="96"/>
      <c r="LQP118" s="97"/>
      <c r="LQR118" s="98"/>
      <c r="LQU118" s="99"/>
      <c r="LQW118" s="96"/>
      <c r="LQX118" s="97"/>
      <c r="LQZ118" s="98"/>
      <c r="LRC118" s="99"/>
      <c r="LRE118" s="96"/>
      <c r="LRF118" s="97"/>
      <c r="LRH118" s="98"/>
      <c r="LRK118" s="99"/>
      <c r="LRM118" s="96"/>
      <c r="LRN118" s="97"/>
      <c r="LRP118" s="98"/>
      <c r="LRS118" s="99"/>
      <c r="LRU118" s="96"/>
      <c r="LRV118" s="97"/>
      <c r="LRX118" s="98"/>
      <c r="LSA118" s="99"/>
      <c r="LSC118" s="96"/>
      <c r="LSD118" s="97"/>
      <c r="LSF118" s="98"/>
      <c r="LSI118" s="99"/>
      <c r="LSK118" s="96"/>
      <c r="LSL118" s="97"/>
      <c r="LSN118" s="98"/>
      <c r="LSQ118" s="99"/>
      <c r="LSS118" s="96"/>
      <c r="LST118" s="97"/>
      <c r="LSV118" s="98"/>
      <c r="LSY118" s="99"/>
      <c r="LTA118" s="96"/>
      <c r="LTB118" s="97"/>
      <c r="LTD118" s="98"/>
      <c r="LTG118" s="99"/>
      <c r="LTI118" s="96"/>
      <c r="LTJ118" s="97"/>
      <c r="LTL118" s="98"/>
      <c r="LTO118" s="99"/>
      <c r="LTQ118" s="96"/>
      <c r="LTR118" s="97"/>
      <c r="LTT118" s="98"/>
      <c r="LTW118" s="99"/>
      <c r="LTY118" s="96"/>
      <c r="LTZ118" s="97"/>
      <c r="LUB118" s="98"/>
      <c r="LUE118" s="99"/>
      <c r="LUG118" s="96"/>
      <c r="LUH118" s="97"/>
      <c r="LUJ118" s="98"/>
      <c r="LUM118" s="99"/>
      <c r="LUO118" s="96"/>
      <c r="LUP118" s="97"/>
      <c r="LUR118" s="98"/>
      <c r="LUU118" s="99"/>
      <c r="LUW118" s="96"/>
      <c r="LUX118" s="97"/>
      <c r="LUZ118" s="98"/>
      <c r="LVC118" s="99"/>
      <c r="LVE118" s="96"/>
      <c r="LVF118" s="97"/>
      <c r="LVH118" s="98"/>
      <c r="LVK118" s="99"/>
      <c r="LVM118" s="96"/>
      <c r="LVN118" s="97"/>
      <c r="LVP118" s="98"/>
      <c r="LVS118" s="99"/>
      <c r="LVU118" s="96"/>
      <c r="LVV118" s="97"/>
      <c r="LVX118" s="98"/>
      <c r="LWA118" s="99"/>
      <c r="LWC118" s="96"/>
      <c r="LWD118" s="97"/>
      <c r="LWF118" s="98"/>
      <c r="LWI118" s="99"/>
      <c r="LWK118" s="96"/>
      <c r="LWL118" s="97"/>
      <c r="LWN118" s="98"/>
      <c r="LWQ118" s="99"/>
      <c r="LWS118" s="96"/>
      <c r="LWT118" s="97"/>
      <c r="LWV118" s="98"/>
      <c r="LWY118" s="99"/>
      <c r="LXA118" s="96"/>
      <c r="LXB118" s="97"/>
      <c r="LXD118" s="98"/>
      <c r="LXG118" s="99"/>
      <c r="LXI118" s="96"/>
      <c r="LXJ118" s="97"/>
      <c r="LXL118" s="98"/>
      <c r="LXO118" s="99"/>
      <c r="LXQ118" s="96"/>
      <c r="LXR118" s="97"/>
      <c r="LXT118" s="98"/>
      <c r="LXW118" s="99"/>
      <c r="LXY118" s="96"/>
      <c r="LXZ118" s="97"/>
      <c r="LYB118" s="98"/>
      <c r="LYE118" s="99"/>
      <c r="LYG118" s="96"/>
      <c r="LYH118" s="97"/>
      <c r="LYJ118" s="98"/>
      <c r="LYM118" s="99"/>
      <c r="LYO118" s="96"/>
      <c r="LYP118" s="97"/>
      <c r="LYR118" s="98"/>
      <c r="LYU118" s="99"/>
      <c r="LYW118" s="96"/>
      <c r="LYX118" s="97"/>
      <c r="LYZ118" s="98"/>
      <c r="LZC118" s="99"/>
      <c r="LZE118" s="96"/>
      <c r="LZF118" s="97"/>
      <c r="LZH118" s="98"/>
      <c r="LZK118" s="99"/>
      <c r="LZM118" s="96"/>
      <c r="LZN118" s="97"/>
      <c r="LZP118" s="98"/>
      <c r="LZS118" s="99"/>
      <c r="LZU118" s="96"/>
      <c r="LZV118" s="97"/>
      <c r="LZX118" s="98"/>
      <c r="MAA118" s="99"/>
      <c r="MAC118" s="96"/>
      <c r="MAD118" s="97"/>
      <c r="MAF118" s="98"/>
      <c r="MAI118" s="99"/>
      <c r="MAK118" s="96"/>
      <c r="MAL118" s="97"/>
      <c r="MAN118" s="98"/>
      <c r="MAQ118" s="99"/>
      <c r="MAS118" s="96"/>
      <c r="MAT118" s="97"/>
      <c r="MAV118" s="98"/>
      <c r="MAY118" s="99"/>
      <c r="MBA118" s="96"/>
      <c r="MBB118" s="97"/>
      <c r="MBD118" s="98"/>
      <c r="MBG118" s="99"/>
      <c r="MBI118" s="96"/>
      <c r="MBJ118" s="97"/>
      <c r="MBL118" s="98"/>
      <c r="MBO118" s="99"/>
      <c r="MBQ118" s="96"/>
      <c r="MBR118" s="97"/>
      <c r="MBT118" s="98"/>
      <c r="MBW118" s="99"/>
      <c r="MBY118" s="96"/>
      <c r="MBZ118" s="97"/>
      <c r="MCB118" s="98"/>
      <c r="MCE118" s="99"/>
      <c r="MCG118" s="96"/>
      <c r="MCH118" s="97"/>
      <c r="MCJ118" s="98"/>
      <c r="MCM118" s="99"/>
      <c r="MCO118" s="96"/>
      <c r="MCP118" s="97"/>
      <c r="MCR118" s="98"/>
      <c r="MCU118" s="99"/>
      <c r="MCW118" s="96"/>
      <c r="MCX118" s="97"/>
      <c r="MCZ118" s="98"/>
      <c r="MDC118" s="99"/>
      <c r="MDE118" s="96"/>
      <c r="MDF118" s="97"/>
      <c r="MDH118" s="98"/>
      <c r="MDK118" s="99"/>
      <c r="MDM118" s="96"/>
      <c r="MDN118" s="97"/>
      <c r="MDP118" s="98"/>
      <c r="MDS118" s="99"/>
      <c r="MDU118" s="96"/>
      <c r="MDV118" s="97"/>
      <c r="MDX118" s="98"/>
      <c r="MEA118" s="99"/>
      <c r="MEC118" s="96"/>
      <c r="MED118" s="97"/>
      <c r="MEF118" s="98"/>
      <c r="MEI118" s="99"/>
      <c r="MEK118" s="96"/>
      <c r="MEL118" s="97"/>
      <c r="MEN118" s="98"/>
      <c r="MEQ118" s="99"/>
      <c r="MES118" s="96"/>
      <c r="MET118" s="97"/>
      <c r="MEV118" s="98"/>
      <c r="MEY118" s="99"/>
      <c r="MFA118" s="96"/>
      <c r="MFB118" s="97"/>
      <c r="MFD118" s="98"/>
      <c r="MFG118" s="99"/>
      <c r="MFI118" s="96"/>
      <c r="MFJ118" s="97"/>
      <c r="MFL118" s="98"/>
      <c r="MFO118" s="99"/>
      <c r="MFQ118" s="96"/>
      <c r="MFR118" s="97"/>
      <c r="MFT118" s="98"/>
      <c r="MFW118" s="99"/>
      <c r="MFY118" s="96"/>
      <c r="MFZ118" s="97"/>
      <c r="MGB118" s="98"/>
      <c r="MGE118" s="99"/>
      <c r="MGG118" s="96"/>
      <c r="MGH118" s="97"/>
      <c r="MGJ118" s="98"/>
      <c r="MGM118" s="99"/>
      <c r="MGO118" s="96"/>
      <c r="MGP118" s="97"/>
      <c r="MGR118" s="98"/>
      <c r="MGU118" s="99"/>
      <c r="MGW118" s="96"/>
      <c r="MGX118" s="97"/>
      <c r="MGZ118" s="98"/>
      <c r="MHC118" s="99"/>
      <c r="MHE118" s="96"/>
      <c r="MHF118" s="97"/>
      <c r="MHH118" s="98"/>
      <c r="MHK118" s="99"/>
      <c r="MHM118" s="96"/>
      <c r="MHN118" s="97"/>
      <c r="MHP118" s="98"/>
      <c r="MHS118" s="99"/>
      <c r="MHU118" s="96"/>
      <c r="MHV118" s="97"/>
      <c r="MHX118" s="98"/>
      <c r="MIA118" s="99"/>
      <c r="MIC118" s="96"/>
      <c r="MID118" s="97"/>
      <c r="MIF118" s="98"/>
      <c r="MII118" s="99"/>
      <c r="MIK118" s="96"/>
      <c r="MIL118" s="97"/>
      <c r="MIN118" s="98"/>
      <c r="MIQ118" s="99"/>
      <c r="MIS118" s="96"/>
      <c r="MIT118" s="97"/>
      <c r="MIV118" s="98"/>
      <c r="MIY118" s="99"/>
      <c r="MJA118" s="96"/>
      <c r="MJB118" s="97"/>
      <c r="MJD118" s="98"/>
      <c r="MJG118" s="99"/>
      <c r="MJI118" s="96"/>
      <c r="MJJ118" s="97"/>
      <c r="MJL118" s="98"/>
      <c r="MJO118" s="99"/>
      <c r="MJQ118" s="96"/>
      <c r="MJR118" s="97"/>
      <c r="MJT118" s="98"/>
      <c r="MJW118" s="99"/>
      <c r="MJY118" s="96"/>
      <c r="MJZ118" s="97"/>
      <c r="MKB118" s="98"/>
      <c r="MKE118" s="99"/>
      <c r="MKG118" s="96"/>
      <c r="MKH118" s="97"/>
      <c r="MKJ118" s="98"/>
      <c r="MKM118" s="99"/>
      <c r="MKO118" s="96"/>
      <c r="MKP118" s="97"/>
      <c r="MKR118" s="98"/>
      <c r="MKU118" s="99"/>
      <c r="MKW118" s="96"/>
      <c r="MKX118" s="97"/>
      <c r="MKZ118" s="98"/>
      <c r="MLC118" s="99"/>
      <c r="MLE118" s="96"/>
      <c r="MLF118" s="97"/>
      <c r="MLH118" s="98"/>
      <c r="MLK118" s="99"/>
      <c r="MLM118" s="96"/>
      <c r="MLN118" s="97"/>
      <c r="MLP118" s="98"/>
      <c r="MLS118" s="99"/>
      <c r="MLU118" s="96"/>
      <c r="MLV118" s="97"/>
      <c r="MLX118" s="98"/>
      <c r="MMA118" s="99"/>
      <c r="MMC118" s="96"/>
      <c r="MMD118" s="97"/>
      <c r="MMF118" s="98"/>
      <c r="MMI118" s="99"/>
      <c r="MMK118" s="96"/>
      <c r="MML118" s="97"/>
      <c r="MMN118" s="98"/>
      <c r="MMQ118" s="99"/>
      <c r="MMS118" s="96"/>
      <c r="MMT118" s="97"/>
      <c r="MMV118" s="98"/>
      <c r="MMY118" s="99"/>
      <c r="MNA118" s="96"/>
      <c r="MNB118" s="97"/>
      <c r="MND118" s="98"/>
      <c r="MNG118" s="99"/>
      <c r="MNI118" s="96"/>
      <c r="MNJ118" s="97"/>
      <c r="MNL118" s="98"/>
      <c r="MNO118" s="99"/>
      <c r="MNQ118" s="96"/>
      <c r="MNR118" s="97"/>
      <c r="MNT118" s="98"/>
      <c r="MNW118" s="99"/>
      <c r="MNY118" s="96"/>
      <c r="MNZ118" s="97"/>
      <c r="MOB118" s="98"/>
      <c r="MOE118" s="99"/>
      <c r="MOG118" s="96"/>
      <c r="MOH118" s="97"/>
      <c r="MOJ118" s="98"/>
      <c r="MOM118" s="99"/>
      <c r="MOO118" s="96"/>
      <c r="MOP118" s="97"/>
      <c r="MOR118" s="98"/>
      <c r="MOU118" s="99"/>
      <c r="MOW118" s="96"/>
      <c r="MOX118" s="97"/>
      <c r="MOZ118" s="98"/>
      <c r="MPC118" s="99"/>
      <c r="MPE118" s="96"/>
      <c r="MPF118" s="97"/>
      <c r="MPH118" s="98"/>
      <c r="MPK118" s="99"/>
      <c r="MPM118" s="96"/>
      <c r="MPN118" s="97"/>
      <c r="MPP118" s="98"/>
      <c r="MPS118" s="99"/>
      <c r="MPU118" s="96"/>
      <c r="MPV118" s="97"/>
      <c r="MPX118" s="98"/>
      <c r="MQA118" s="99"/>
      <c r="MQC118" s="96"/>
      <c r="MQD118" s="97"/>
      <c r="MQF118" s="98"/>
      <c r="MQI118" s="99"/>
      <c r="MQK118" s="96"/>
      <c r="MQL118" s="97"/>
      <c r="MQN118" s="98"/>
      <c r="MQQ118" s="99"/>
      <c r="MQS118" s="96"/>
      <c r="MQT118" s="97"/>
      <c r="MQV118" s="98"/>
      <c r="MQY118" s="99"/>
      <c r="MRA118" s="96"/>
      <c r="MRB118" s="97"/>
      <c r="MRD118" s="98"/>
      <c r="MRG118" s="99"/>
      <c r="MRI118" s="96"/>
      <c r="MRJ118" s="97"/>
      <c r="MRL118" s="98"/>
      <c r="MRO118" s="99"/>
      <c r="MRQ118" s="96"/>
      <c r="MRR118" s="97"/>
      <c r="MRT118" s="98"/>
      <c r="MRW118" s="99"/>
      <c r="MRY118" s="96"/>
      <c r="MRZ118" s="97"/>
      <c r="MSB118" s="98"/>
      <c r="MSE118" s="99"/>
      <c r="MSG118" s="96"/>
      <c r="MSH118" s="97"/>
      <c r="MSJ118" s="98"/>
      <c r="MSM118" s="99"/>
      <c r="MSO118" s="96"/>
      <c r="MSP118" s="97"/>
      <c r="MSR118" s="98"/>
      <c r="MSU118" s="99"/>
      <c r="MSW118" s="96"/>
      <c r="MSX118" s="97"/>
      <c r="MSZ118" s="98"/>
      <c r="MTC118" s="99"/>
      <c r="MTE118" s="96"/>
      <c r="MTF118" s="97"/>
      <c r="MTH118" s="98"/>
      <c r="MTK118" s="99"/>
      <c r="MTM118" s="96"/>
      <c r="MTN118" s="97"/>
      <c r="MTP118" s="98"/>
      <c r="MTS118" s="99"/>
      <c r="MTU118" s="96"/>
      <c r="MTV118" s="97"/>
      <c r="MTX118" s="98"/>
      <c r="MUA118" s="99"/>
      <c r="MUC118" s="96"/>
      <c r="MUD118" s="97"/>
      <c r="MUF118" s="98"/>
      <c r="MUI118" s="99"/>
      <c r="MUK118" s="96"/>
      <c r="MUL118" s="97"/>
      <c r="MUN118" s="98"/>
      <c r="MUQ118" s="99"/>
      <c r="MUS118" s="96"/>
      <c r="MUT118" s="97"/>
      <c r="MUV118" s="98"/>
      <c r="MUY118" s="99"/>
      <c r="MVA118" s="96"/>
      <c r="MVB118" s="97"/>
      <c r="MVD118" s="98"/>
      <c r="MVG118" s="99"/>
      <c r="MVI118" s="96"/>
      <c r="MVJ118" s="97"/>
      <c r="MVL118" s="98"/>
      <c r="MVO118" s="99"/>
      <c r="MVQ118" s="96"/>
      <c r="MVR118" s="97"/>
      <c r="MVT118" s="98"/>
      <c r="MVW118" s="99"/>
      <c r="MVY118" s="96"/>
      <c r="MVZ118" s="97"/>
      <c r="MWB118" s="98"/>
      <c r="MWE118" s="99"/>
      <c r="MWG118" s="96"/>
      <c r="MWH118" s="97"/>
      <c r="MWJ118" s="98"/>
      <c r="MWM118" s="99"/>
      <c r="MWO118" s="96"/>
      <c r="MWP118" s="97"/>
      <c r="MWR118" s="98"/>
      <c r="MWU118" s="99"/>
      <c r="MWW118" s="96"/>
      <c r="MWX118" s="97"/>
      <c r="MWZ118" s="98"/>
      <c r="MXC118" s="99"/>
      <c r="MXE118" s="96"/>
      <c r="MXF118" s="97"/>
      <c r="MXH118" s="98"/>
      <c r="MXK118" s="99"/>
      <c r="MXM118" s="96"/>
      <c r="MXN118" s="97"/>
      <c r="MXP118" s="98"/>
      <c r="MXS118" s="99"/>
      <c r="MXU118" s="96"/>
      <c r="MXV118" s="97"/>
      <c r="MXX118" s="98"/>
      <c r="MYA118" s="99"/>
      <c r="MYC118" s="96"/>
      <c r="MYD118" s="97"/>
      <c r="MYF118" s="98"/>
      <c r="MYI118" s="99"/>
      <c r="MYK118" s="96"/>
      <c r="MYL118" s="97"/>
      <c r="MYN118" s="98"/>
      <c r="MYQ118" s="99"/>
      <c r="MYS118" s="96"/>
      <c r="MYT118" s="97"/>
      <c r="MYV118" s="98"/>
      <c r="MYY118" s="99"/>
      <c r="MZA118" s="96"/>
      <c r="MZB118" s="97"/>
      <c r="MZD118" s="98"/>
      <c r="MZG118" s="99"/>
      <c r="MZI118" s="96"/>
      <c r="MZJ118" s="97"/>
      <c r="MZL118" s="98"/>
      <c r="MZO118" s="99"/>
      <c r="MZQ118" s="96"/>
      <c r="MZR118" s="97"/>
      <c r="MZT118" s="98"/>
      <c r="MZW118" s="99"/>
      <c r="MZY118" s="96"/>
      <c r="MZZ118" s="97"/>
      <c r="NAB118" s="98"/>
      <c r="NAE118" s="99"/>
      <c r="NAG118" s="96"/>
      <c r="NAH118" s="97"/>
      <c r="NAJ118" s="98"/>
      <c r="NAM118" s="99"/>
      <c r="NAO118" s="96"/>
      <c r="NAP118" s="97"/>
      <c r="NAR118" s="98"/>
      <c r="NAU118" s="99"/>
      <c r="NAW118" s="96"/>
      <c r="NAX118" s="97"/>
      <c r="NAZ118" s="98"/>
      <c r="NBC118" s="99"/>
      <c r="NBE118" s="96"/>
      <c r="NBF118" s="97"/>
      <c r="NBH118" s="98"/>
      <c r="NBK118" s="99"/>
      <c r="NBM118" s="96"/>
      <c r="NBN118" s="97"/>
      <c r="NBP118" s="98"/>
      <c r="NBS118" s="99"/>
      <c r="NBU118" s="96"/>
      <c r="NBV118" s="97"/>
      <c r="NBX118" s="98"/>
      <c r="NCA118" s="99"/>
      <c r="NCC118" s="96"/>
      <c r="NCD118" s="97"/>
      <c r="NCF118" s="98"/>
      <c r="NCI118" s="99"/>
      <c r="NCK118" s="96"/>
      <c r="NCL118" s="97"/>
      <c r="NCN118" s="98"/>
      <c r="NCQ118" s="99"/>
      <c r="NCS118" s="96"/>
      <c r="NCT118" s="97"/>
      <c r="NCV118" s="98"/>
      <c r="NCY118" s="99"/>
      <c r="NDA118" s="96"/>
      <c r="NDB118" s="97"/>
      <c r="NDD118" s="98"/>
      <c r="NDG118" s="99"/>
      <c r="NDI118" s="96"/>
      <c r="NDJ118" s="97"/>
      <c r="NDL118" s="98"/>
      <c r="NDO118" s="99"/>
      <c r="NDQ118" s="96"/>
      <c r="NDR118" s="97"/>
      <c r="NDT118" s="98"/>
      <c r="NDW118" s="99"/>
      <c r="NDY118" s="96"/>
      <c r="NDZ118" s="97"/>
      <c r="NEB118" s="98"/>
      <c r="NEE118" s="99"/>
      <c r="NEG118" s="96"/>
      <c r="NEH118" s="97"/>
      <c r="NEJ118" s="98"/>
      <c r="NEM118" s="99"/>
      <c r="NEO118" s="96"/>
      <c r="NEP118" s="97"/>
      <c r="NER118" s="98"/>
      <c r="NEU118" s="99"/>
      <c r="NEW118" s="96"/>
      <c r="NEX118" s="97"/>
      <c r="NEZ118" s="98"/>
      <c r="NFC118" s="99"/>
      <c r="NFE118" s="96"/>
      <c r="NFF118" s="97"/>
      <c r="NFH118" s="98"/>
      <c r="NFK118" s="99"/>
      <c r="NFM118" s="96"/>
      <c r="NFN118" s="97"/>
      <c r="NFP118" s="98"/>
      <c r="NFS118" s="99"/>
      <c r="NFU118" s="96"/>
      <c r="NFV118" s="97"/>
      <c r="NFX118" s="98"/>
      <c r="NGA118" s="99"/>
      <c r="NGC118" s="96"/>
      <c r="NGD118" s="97"/>
      <c r="NGF118" s="98"/>
      <c r="NGI118" s="99"/>
      <c r="NGK118" s="96"/>
      <c r="NGL118" s="97"/>
      <c r="NGN118" s="98"/>
      <c r="NGQ118" s="99"/>
      <c r="NGS118" s="96"/>
      <c r="NGT118" s="97"/>
      <c r="NGV118" s="98"/>
      <c r="NGY118" s="99"/>
      <c r="NHA118" s="96"/>
      <c r="NHB118" s="97"/>
      <c r="NHD118" s="98"/>
      <c r="NHG118" s="99"/>
      <c r="NHI118" s="96"/>
      <c r="NHJ118" s="97"/>
      <c r="NHL118" s="98"/>
      <c r="NHO118" s="99"/>
      <c r="NHQ118" s="96"/>
      <c r="NHR118" s="97"/>
      <c r="NHT118" s="98"/>
      <c r="NHW118" s="99"/>
      <c r="NHY118" s="96"/>
      <c r="NHZ118" s="97"/>
      <c r="NIB118" s="98"/>
      <c r="NIE118" s="99"/>
      <c r="NIG118" s="96"/>
      <c r="NIH118" s="97"/>
      <c r="NIJ118" s="98"/>
      <c r="NIM118" s="99"/>
      <c r="NIO118" s="96"/>
      <c r="NIP118" s="97"/>
      <c r="NIR118" s="98"/>
      <c r="NIU118" s="99"/>
      <c r="NIW118" s="96"/>
      <c r="NIX118" s="97"/>
      <c r="NIZ118" s="98"/>
      <c r="NJC118" s="99"/>
      <c r="NJE118" s="96"/>
      <c r="NJF118" s="97"/>
      <c r="NJH118" s="98"/>
      <c r="NJK118" s="99"/>
      <c r="NJM118" s="96"/>
      <c r="NJN118" s="97"/>
      <c r="NJP118" s="98"/>
      <c r="NJS118" s="99"/>
      <c r="NJU118" s="96"/>
      <c r="NJV118" s="97"/>
      <c r="NJX118" s="98"/>
      <c r="NKA118" s="99"/>
      <c r="NKC118" s="96"/>
      <c r="NKD118" s="97"/>
      <c r="NKF118" s="98"/>
      <c r="NKI118" s="99"/>
      <c r="NKK118" s="96"/>
      <c r="NKL118" s="97"/>
      <c r="NKN118" s="98"/>
      <c r="NKQ118" s="99"/>
      <c r="NKS118" s="96"/>
      <c r="NKT118" s="97"/>
      <c r="NKV118" s="98"/>
      <c r="NKY118" s="99"/>
      <c r="NLA118" s="96"/>
      <c r="NLB118" s="97"/>
      <c r="NLD118" s="98"/>
      <c r="NLG118" s="99"/>
      <c r="NLI118" s="96"/>
      <c r="NLJ118" s="97"/>
      <c r="NLL118" s="98"/>
      <c r="NLO118" s="99"/>
      <c r="NLQ118" s="96"/>
      <c r="NLR118" s="97"/>
      <c r="NLT118" s="98"/>
      <c r="NLW118" s="99"/>
      <c r="NLY118" s="96"/>
      <c r="NLZ118" s="97"/>
      <c r="NMB118" s="98"/>
      <c r="NME118" s="99"/>
      <c r="NMG118" s="96"/>
      <c r="NMH118" s="97"/>
      <c r="NMJ118" s="98"/>
      <c r="NMM118" s="99"/>
      <c r="NMO118" s="96"/>
      <c r="NMP118" s="97"/>
      <c r="NMR118" s="98"/>
      <c r="NMU118" s="99"/>
      <c r="NMW118" s="96"/>
      <c r="NMX118" s="97"/>
      <c r="NMZ118" s="98"/>
      <c r="NNC118" s="99"/>
      <c r="NNE118" s="96"/>
      <c r="NNF118" s="97"/>
      <c r="NNH118" s="98"/>
      <c r="NNK118" s="99"/>
      <c r="NNM118" s="96"/>
      <c r="NNN118" s="97"/>
      <c r="NNP118" s="98"/>
      <c r="NNS118" s="99"/>
      <c r="NNU118" s="96"/>
      <c r="NNV118" s="97"/>
      <c r="NNX118" s="98"/>
      <c r="NOA118" s="99"/>
      <c r="NOC118" s="96"/>
      <c r="NOD118" s="97"/>
      <c r="NOF118" s="98"/>
      <c r="NOI118" s="99"/>
      <c r="NOK118" s="96"/>
      <c r="NOL118" s="97"/>
      <c r="NON118" s="98"/>
      <c r="NOQ118" s="99"/>
      <c r="NOS118" s="96"/>
      <c r="NOT118" s="97"/>
      <c r="NOV118" s="98"/>
      <c r="NOY118" s="99"/>
      <c r="NPA118" s="96"/>
      <c r="NPB118" s="97"/>
      <c r="NPD118" s="98"/>
      <c r="NPG118" s="99"/>
      <c r="NPI118" s="96"/>
      <c r="NPJ118" s="97"/>
      <c r="NPL118" s="98"/>
      <c r="NPO118" s="99"/>
      <c r="NPQ118" s="96"/>
      <c r="NPR118" s="97"/>
      <c r="NPT118" s="98"/>
      <c r="NPW118" s="99"/>
      <c r="NPY118" s="96"/>
      <c r="NPZ118" s="97"/>
      <c r="NQB118" s="98"/>
      <c r="NQE118" s="99"/>
      <c r="NQG118" s="96"/>
      <c r="NQH118" s="97"/>
      <c r="NQJ118" s="98"/>
      <c r="NQM118" s="99"/>
      <c r="NQO118" s="96"/>
      <c r="NQP118" s="97"/>
      <c r="NQR118" s="98"/>
      <c r="NQU118" s="99"/>
      <c r="NQW118" s="96"/>
      <c r="NQX118" s="97"/>
      <c r="NQZ118" s="98"/>
      <c r="NRC118" s="99"/>
      <c r="NRE118" s="96"/>
      <c r="NRF118" s="97"/>
      <c r="NRH118" s="98"/>
      <c r="NRK118" s="99"/>
      <c r="NRM118" s="96"/>
      <c r="NRN118" s="97"/>
      <c r="NRP118" s="98"/>
      <c r="NRS118" s="99"/>
      <c r="NRU118" s="96"/>
      <c r="NRV118" s="97"/>
      <c r="NRX118" s="98"/>
      <c r="NSA118" s="99"/>
      <c r="NSC118" s="96"/>
      <c r="NSD118" s="97"/>
      <c r="NSF118" s="98"/>
      <c r="NSI118" s="99"/>
      <c r="NSK118" s="96"/>
      <c r="NSL118" s="97"/>
      <c r="NSN118" s="98"/>
      <c r="NSQ118" s="99"/>
      <c r="NSS118" s="96"/>
      <c r="NST118" s="97"/>
      <c r="NSV118" s="98"/>
      <c r="NSY118" s="99"/>
      <c r="NTA118" s="96"/>
      <c r="NTB118" s="97"/>
      <c r="NTD118" s="98"/>
      <c r="NTG118" s="99"/>
      <c r="NTI118" s="96"/>
      <c r="NTJ118" s="97"/>
      <c r="NTL118" s="98"/>
      <c r="NTO118" s="99"/>
      <c r="NTQ118" s="96"/>
      <c r="NTR118" s="97"/>
      <c r="NTT118" s="98"/>
      <c r="NTW118" s="99"/>
      <c r="NTY118" s="96"/>
      <c r="NTZ118" s="97"/>
      <c r="NUB118" s="98"/>
      <c r="NUE118" s="99"/>
      <c r="NUG118" s="96"/>
      <c r="NUH118" s="97"/>
      <c r="NUJ118" s="98"/>
      <c r="NUM118" s="99"/>
      <c r="NUO118" s="96"/>
      <c r="NUP118" s="97"/>
      <c r="NUR118" s="98"/>
      <c r="NUU118" s="99"/>
      <c r="NUW118" s="96"/>
      <c r="NUX118" s="97"/>
      <c r="NUZ118" s="98"/>
      <c r="NVC118" s="99"/>
      <c r="NVE118" s="96"/>
      <c r="NVF118" s="97"/>
      <c r="NVH118" s="98"/>
      <c r="NVK118" s="99"/>
      <c r="NVM118" s="96"/>
      <c r="NVN118" s="97"/>
      <c r="NVP118" s="98"/>
      <c r="NVS118" s="99"/>
      <c r="NVU118" s="96"/>
      <c r="NVV118" s="97"/>
      <c r="NVX118" s="98"/>
      <c r="NWA118" s="99"/>
      <c r="NWC118" s="96"/>
      <c r="NWD118" s="97"/>
      <c r="NWF118" s="98"/>
      <c r="NWI118" s="99"/>
      <c r="NWK118" s="96"/>
      <c r="NWL118" s="97"/>
      <c r="NWN118" s="98"/>
      <c r="NWQ118" s="99"/>
      <c r="NWS118" s="96"/>
      <c r="NWT118" s="97"/>
      <c r="NWV118" s="98"/>
      <c r="NWY118" s="99"/>
      <c r="NXA118" s="96"/>
      <c r="NXB118" s="97"/>
      <c r="NXD118" s="98"/>
      <c r="NXG118" s="99"/>
      <c r="NXI118" s="96"/>
      <c r="NXJ118" s="97"/>
      <c r="NXL118" s="98"/>
      <c r="NXO118" s="99"/>
      <c r="NXQ118" s="96"/>
      <c r="NXR118" s="97"/>
      <c r="NXT118" s="98"/>
      <c r="NXW118" s="99"/>
      <c r="NXY118" s="96"/>
      <c r="NXZ118" s="97"/>
      <c r="NYB118" s="98"/>
      <c r="NYE118" s="99"/>
      <c r="NYG118" s="96"/>
      <c r="NYH118" s="97"/>
      <c r="NYJ118" s="98"/>
      <c r="NYM118" s="99"/>
      <c r="NYO118" s="96"/>
      <c r="NYP118" s="97"/>
      <c r="NYR118" s="98"/>
      <c r="NYU118" s="99"/>
      <c r="NYW118" s="96"/>
      <c r="NYX118" s="97"/>
      <c r="NYZ118" s="98"/>
      <c r="NZC118" s="99"/>
      <c r="NZE118" s="96"/>
      <c r="NZF118" s="97"/>
      <c r="NZH118" s="98"/>
      <c r="NZK118" s="99"/>
      <c r="NZM118" s="96"/>
      <c r="NZN118" s="97"/>
      <c r="NZP118" s="98"/>
      <c r="NZS118" s="99"/>
      <c r="NZU118" s="96"/>
      <c r="NZV118" s="97"/>
      <c r="NZX118" s="98"/>
      <c r="OAA118" s="99"/>
      <c r="OAC118" s="96"/>
      <c r="OAD118" s="97"/>
      <c r="OAF118" s="98"/>
      <c r="OAI118" s="99"/>
      <c r="OAK118" s="96"/>
      <c r="OAL118" s="97"/>
      <c r="OAN118" s="98"/>
      <c r="OAQ118" s="99"/>
      <c r="OAS118" s="96"/>
      <c r="OAT118" s="97"/>
      <c r="OAV118" s="98"/>
      <c r="OAY118" s="99"/>
      <c r="OBA118" s="96"/>
      <c r="OBB118" s="97"/>
      <c r="OBD118" s="98"/>
      <c r="OBG118" s="99"/>
      <c r="OBI118" s="96"/>
      <c r="OBJ118" s="97"/>
      <c r="OBL118" s="98"/>
      <c r="OBO118" s="99"/>
      <c r="OBQ118" s="96"/>
      <c r="OBR118" s="97"/>
      <c r="OBT118" s="98"/>
      <c r="OBW118" s="99"/>
      <c r="OBY118" s="96"/>
      <c r="OBZ118" s="97"/>
      <c r="OCB118" s="98"/>
      <c r="OCE118" s="99"/>
      <c r="OCG118" s="96"/>
      <c r="OCH118" s="97"/>
      <c r="OCJ118" s="98"/>
      <c r="OCM118" s="99"/>
      <c r="OCO118" s="96"/>
      <c r="OCP118" s="97"/>
      <c r="OCR118" s="98"/>
      <c r="OCU118" s="99"/>
      <c r="OCW118" s="96"/>
      <c r="OCX118" s="97"/>
      <c r="OCZ118" s="98"/>
      <c r="ODC118" s="99"/>
      <c r="ODE118" s="96"/>
      <c r="ODF118" s="97"/>
      <c r="ODH118" s="98"/>
      <c r="ODK118" s="99"/>
      <c r="ODM118" s="96"/>
      <c r="ODN118" s="97"/>
      <c r="ODP118" s="98"/>
      <c r="ODS118" s="99"/>
      <c r="ODU118" s="96"/>
      <c r="ODV118" s="97"/>
      <c r="ODX118" s="98"/>
      <c r="OEA118" s="99"/>
      <c r="OEC118" s="96"/>
      <c r="OED118" s="97"/>
      <c r="OEF118" s="98"/>
      <c r="OEI118" s="99"/>
      <c r="OEK118" s="96"/>
      <c r="OEL118" s="97"/>
      <c r="OEN118" s="98"/>
      <c r="OEQ118" s="99"/>
      <c r="OES118" s="96"/>
      <c r="OET118" s="97"/>
      <c r="OEV118" s="98"/>
      <c r="OEY118" s="99"/>
      <c r="OFA118" s="96"/>
      <c r="OFB118" s="97"/>
      <c r="OFD118" s="98"/>
      <c r="OFG118" s="99"/>
      <c r="OFI118" s="96"/>
      <c r="OFJ118" s="97"/>
      <c r="OFL118" s="98"/>
      <c r="OFO118" s="99"/>
      <c r="OFQ118" s="96"/>
      <c r="OFR118" s="97"/>
      <c r="OFT118" s="98"/>
      <c r="OFW118" s="99"/>
      <c r="OFY118" s="96"/>
      <c r="OFZ118" s="97"/>
      <c r="OGB118" s="98"/>
      <c r="OGE118" s="99"/>
      <c r="OGG118" s="96"/>
      <c r="OGH118" s="97"/>
      <c r="OGJ118" s="98"/>
      <c r="OGM118" s="99"/>
      <c r="OGO118" s="96"/>
      <c r="OGP118" s="97"/>
      <c r="OGR118" s="98"/>
      <c r="OGU118" s="99"/>
      <c r="OGW118" s="96"/>
      <c r="OGX118" s="97"/>
      <c r="OGZ118" s="98"/>
      <c r="OHC118" s="99"/>
      <c r="OHE118" s="96"/>
      <c r="OHF118" s="97"/>
      <c r="OHH118" s="98"/>
      <c r="OHK118" s="99"/>
      <c r="OHM118" s="96"/>
      <c r="OHN118" s="97"/>
      <c r="OHP118" s="98"/>
      <c r="OHS118" s="99"/>
      <c r="OHU118" s="96"/>
      <c r="OHV118" s="97"/>
      <c r="OHX118" s="98"/>
      <c r="OIA118" s="99"/>
      <c r="OIC118" s="96"/>
      <c r="OID118" s="97"/>
      <c r="OIF118" s="98"/>
      <c r="OII118" s="99"/>
      <c r="OIK118" s="96"/>
      <c r="OIL118" s="97"/>
      <c r="OIN118" s="98"/>
      <c r="OIQ118" s="99"/>
      <c r="OIS118" s="96"/>
      <c r="OIT118" s="97"/>
      <c r="OIV118" s="98"/>
      <c r="OIY118" s="99"/>
      <c r="OJA118" s="96"/>
      <c r="OJB118" s="97"/>
      <c r="OJD118" s="98"/>
      <c r="OJG118" s="99"/>
      <c r="OJI118" s="96"/>
      <c r="OJJ118" s="97"/>
      <c r="OJL118" s="98"/>
      <c r="OJO118" s="99"/>
      <c r="OJQ118" s="96"/>
      <c r="OJR118" s="97"/>
      <c r="OJT118" s="98"/>
      <c r="OJW118" s="99"/>
      <c r="OJY118" s="96"/>
      <c r="OJZ118" s="97"/>
      <c r="OKB118" s="98"/>
      <c r="OKE118" s="99"/>
      <c r="OKG118" s="96"/>
      <c r="OKH118" s="97"/>
      <c r="OKJ118" s="98"/>
      <c r="OKM118" s="99"/>
      <c r="OKO118" s="96"/>
      <c r="OKP118" s="97"/>
      <c r="OKR118" s="98"/>
      <c r="OKU118" s="99"/>
      <c r="OKW118" s="96"/>
      <c r="OKX118" s="97"/>
      <c r="OKZ118" s="98"/>
      <c r="OLC118" s="99"/>
      <c r="OLE118" s="96"/>
      <c r="OLF118" s="97"/>
      <c r="OLH118" s="98"/>
      <c r="OLK118" s="99"/>
      <c r="OLM118" s="96"/>
      <c r="OLN118" s="97"/>
      <c r="OLP118" s="98"/>
      <c r="OLS118" s="99"/>
      <c r="OLU118" s="96"/>
      <c r="OLV118" s="97"/>
      <c r="OLX118" s="98"/>
      <c r="OMA118" s="99"/>
      <c r="OMC118" s="96"/>
      <c r="OMD118" s="97"/>
      <c r="OMF118" s="98"/>
      <c r="OMI118" s="99"/>
      <c r="OMK118" s="96"/>
      <c r="OML118" s="97"/>
      <c r="OMN118" s="98"/>
      <c r="OMQ118" s="99"/>
      <c r="OMS118" s="96"/>
      <c r="OMT118" s="97"/>
      <c r="OMV118" s="98"/>
      <c r="OMY118" s="99"/>
      <c r="ONA118" s="96"/>
      <c r="ONB118" s="97"/>
      <c r="OND118" s="98"/>
      <c r="ONG118" s="99"/>
      <c r="ONI118" s="96"/>
      <c r="ONJ118" s="97"/>
      <c r="ONL118" s="98"/>
      <c r="ONO118" s="99"/>
      <c r="ONQ118" s="96"/>
      <c r="ONR118" s="97"/>
      <c r="ONT118" s="98"/>
      <c r="ONW118" s="99"/>
      <c r="ONY118" s="96"/>
      <c r="ONZ118" s="97"/>
      <c r="OOB118" s="98"/>
      <c r="OOE118" s="99"/>
      <c r="OOG118" s="96"/>
      <c r="OOH118" s="97"/>
      <c r="OOJ118" s="98"/>
      <c r="OOM118" s="99"/>
      <c r="OOO118" s="96"/>
      <c r="OOP118" s="97"/>
      <c r="OOR118" s="98"/>
      <c r="OOU118" s="99"/>
      <c r="OOW118" s="96"/>
      <c r="OOX118" s="97"/>
      <c r="OOZ118" s="98"/>
      <c r="OPC118" s="99"/>
      <c r="OPE118" s="96"/>
      <c r="OPF118" s="97"/>
      <c r="OPH118" s="98"/>
      <c r="OPK118" s="99"/>
      <c r="OPM118" s="96"/>
      <c r="OPN118" s="97"/>
      <c r="OPP118" s="98"/>
      <c r="OPS118" s="99"/>
      <c r="OPU118" s="96"/>
      <c r="OPV118" s="97"/>
      <c r="OPX118" s="98"/>
      <c r="OQA118" s="99"/>
      <c r="OQC118" s="96"/>
      <c r="OQD118" s="97"/>
      <c r="OQF118" s="98"/>
      <c r="OQI118" s="99"/>
      <c r="OQK118" s="96"/>
      <c r="OQL118" s="97"/>
      <c r="OQN118" s="98"/>
      <c r="OQQ118" s="99"/>
      <c r="OQS118" s="96"/>
      <c r="OQT118" s="97"/>
      <c r="OQV118" s="98"/>
      <c r="OQY118" s="99"/>
      <c r="ORA118" s="96"/>
      <c r="ORB118" s="97"/>
      <c r="ORD118" s="98"/>
      <c r="ORG118" s="99"/>
      <c r="ORI118" s="96"/>
      <c r="ORJ118" s="97"/>
      <c r="ORL118" s="98"/>
      <c r="ORO118" s="99"/>
      <c r="ORQ118" s="96"/>
      <c r="ORR118" s="97"/>
      <c r="ORT118" s="98"/>
      <c r="ORW118" s="99"/>
      <c r="ORY118" s="96"/>
      <c r="ORZ118" s="97"/>
      <c r="OSB118" s="98"/>
      <c r="OSE118" s="99"/>
      <c r="OSG118" s="96"/>
      <c r="OSH118" s="97"/>
      <c r="OSJ118" s="98"/>
      <c r="OSM118" s="99"/>
      <c r="OSO118" s="96"/>
      <c r="OSP118" s="97"/>
      <c r="OSR118" s="98"/>
      <c r="OSU118" s="99"/>
      <c r="OSW118" s="96"/>
      <c r="OSX118" s="97"/>
      <c r="OSZ118" s="98"/>
      <c r="OTC118" s="99"/>
      <c r="OTE118" s="96"/>
      <c r="OTF118" s="97"/>
      <c r="OTH118" s="98"/>
      <c r="OTK118" s="99"/>
      <c r="OTM118" s="96"/>
      <c r="OTN118" s="97"/>
      <c r="OTP118" s="98"/>
      <c r="OTS118" s="99"/>
      <c r="OTU118" s="96"/>
      <c r="OTV118" s="97"/>
      <c r="OTX118" s="98"/>
      <c r="OUA118" s="99"/>
      <c r="OUC118" s="96"/>
      <c r="OUD118" s="97"/>
      <c r="OUF118" s="98"/>
      <c r="OUI118" s="99"/>
      <c r="OUK118" s="96"/>
      <c r="OUL118" s="97"/>
      <c r="OUN118" s="98"/>
      <c r="OUQ118" s="99"/>
      <c r="OUS118" s="96"/>
      <c r="OUT118" s="97"/>
      <c r="OUV118" s="98"/>
      <c r="OUY118" s="99"/>
      <c r="OVA118" s="96"/>
      <c r="OVB118" s="97"/>
      <c r="OVD118" s="98"/>
      <c r="OVG118" s="99"/>
      <c r="OVI118" s="96"/>
      <c r="OVJ118" s="97"/>
      <c r="OVL118" s="98"/>
      <c r="OVO118" s="99"/>
      <c r="OVQ118" s="96"/>
      <c r="OVR118" s="97"/>
      <c r="OVT118" s="98"/>
      <c r="OVW118" s="99"/>
      <c r="OVY118" s="96"/>
      <c r="OVZ118" s="97"/>
      <c r="OWB118" s="98"/>
      <c r="OWE118" s="99"/>
      <c r="OWG118" s="96"/>
      <c r="OWH118" s="97"/>
      <c r="OWJ118" s="98"/>
      <c r="OWM118" s="99"/>
      <c r="OWO118" s="96"/>
      <c r="OWP118" s="97"/>
      <c r="OWR118" s="98"/>
      <c r="OWU118" s="99"/>
      <c r="OWW118" s="96"/>
      <c r="OWX118" s="97"/>
      <c r="OWZ118" s="98"/>
      <c r="OXC118" s="99"/>
      <c r="OXE118" s="96"/>
      <c r="OXF118" s="97"/>
      <c r="OXH118" s="98"/>
      <c r="OXK118" s="99"/>
      <c r="OXM118" s="96"/>
      <c r="OXN118" s="97"/>
      <c r="OXP118" s="98"/>
      <c r="OXS118" s="99"/>
      <c r="OXU118" s="96"/>
      <c r="OXV118" s="97"/>
      <c r="OXX118" s="98"/>
      <c r="OYA118" s="99"/>
      <c r="OYC118" s="96"/>
      <c r="OYD118" s="97"/>
      <c r="OYF118" s="98"/>
      <c r="OYI118" s="99"/>
      <c r="OYK118" s="96"/>
      <c r="OYL118" s="97"/>
      <c r="OYN118" s="98"/>
      <c r="OYQ118" s="99"/>
      <c r="OYS118" s="96"/>
      <c r="OYT118" s="97"/>
      <c r="OYV118" s="98"/>
      <c r="OYY118" s="99"/>
      <c r="OZA118" s="96"/>
      <c r="OZB118" s="97"/>
      <c r="OZD118" s="98"/>
      <c r="OZG118" s="99"/>
      <c r="OZI118" s="96"/>
      <c r="OZJ118" s="97"/>
      <c r="OZL118" s="98"/>
      <c r="OZO118" s="99"/>
      <c r="OZQ118" s="96"/>
      <c r="OZR118" s="97"/>
      <c r="OZT118" s="98"/>
      <c r="OZW118" s="99"/>
      <c r="OZY118" s="96"/>
      <c r="OZZ118" s="97"/>
      <c r="PAB118" s="98"/>
      <c r="PAE118" s="99"/>
      <c r="PAG118" s="96"/>
      <c r="PAH118" s="97"/>
      <c r="PAJ118" s="98"/>
      <c r="PAM118" s="99"/>
      <c r="PAO118" s="96"/>
      <c r="PAP118" s="97"/>
      <c r="PAR118" s="98"/>
      <c r="PAU118" s="99"/>
      <c r="PAW118" s="96"/>
      <c r="PAX118" s="97"/>
      <c r="PAZ118" s="98"/>
      <c r="PBC118" s="99"/>
      <c r="PBE118" s="96"/>
      <c r="PBF118" s="97"/>
      <c r="PBH118" s="98"/>
      <c r="PBK118" s="99"/>
      <c r="PBM118" s="96"/>
      <c r="PBN118" s="97"/>
      <c r="PBP118" s="98"/>
      <c r="PBS118" s="99"/>
      <c r="PBU118" s="96"/>
      <c r="PBV118" s="97"/>
      <c r="PBX118" s="98"/>
      <c r="PCA118" s="99"/>
      <c r="PCC118" s="96"/>
      <c r="PCD118" s="97"/>
      <c r="PCF118" s="98"/>
      <c r="PCI118" s="99"/>
      <c r="PCK118" s="96"/>
      <c r="PCL118" s="97"/>
      <c r="PCN118" s="98"/>
      <c r="PCQ118" s="99"/>
      <c r="PCS118" s="96"/>
      <c r="PCT118" s="97"/>
      <c r="PCV118" s="98"/>
      <c r="PCY118" s="99"/>
      <c r="PDA118" s="96"/>
      <c r="PDB118" s="97"/>
      <c r="PDD118" s="98"/>
      <c r="PDG118" s="99"/>
      <c r="PDI118" s="96"/>
      <c r="PDJ118" s="97"/>
      <c r="PDL118" s="98"/>
      <c r="PDO118" s="99"/>
      <c r="PDQ118" s="96"/>
      <c r="PDR118" s="97"/>
      <c r="PDT118" s="98"/>
      <c r="PDW118" s="99"/>
      <c r="PDY118" s="96"/>
      <c r="PDZ118" s="97"/>
      <c r="PEB118" s="98"/>
      <c r="PEE118" s="99"/>
      <c r="PEG118" s="96"/>
      <c r="PEH118" s="97"/>
      <c r="PEJ118" s="98"/>
      <c r="PEM118" s="99"/>
      <c r="PEO118" s="96"/>
      <c r="PEP118" s="97"/>
      <c r="PER118" s="98"/>
      <c r="PEU118" s="99"/>
      <c r="PEW118" s="96"/>
      <c r="PEX118" s="97"/>
      <c r="PEZ118" s="98"/>
      <c r="PFC118" s="99"/>
      <c r="PFE118" s="96"/>
      <c r="PFF118" s="97"/>
      <c r="PFH118" s="98"/>
      <c r="PFK118" s="99"/>
      <c r="PFM118" s="96"/>
      <c r="PFN118" s="97"/>
      <c r="PFP118" s="98"/>
      <c r="PFS118" s="99"/>
      <c r="PFU118" s="96"/>
      <c r="PFV118" s="97"/>
      <c r="PFX118" s="98"/>
      <c r="PGA118" s="99"/>
      <c r="PGC118" s="96"/>
      <c r="PGD118" s="97"/>
      <c r="PGF118" s="98"/>
      <c r="PGI118" s="99"/>
      <c r="PGK118" s="96"/>
      <c r="PGL118" s="97"/>
      <c r="PGN118" s="98"/>
      <c r="PGQ118" s="99"/>
      <c r="PGS118" s="96"/>
      <c r="PGT118" s="97"/>
      <c r="PGV118" s="98"/>
      <c r="PGY118" s="99"/>
      <c r="PHA118" s="96"/>
      <c r="PHB118" s="97"/>
      <c r="PHD118" s="98"/>
      <c r="PHG118" s="99"/>
      <c r="PHI118" s="96"/>
      <c r="PHJ118" s="97"/>
      <c r="PHL118" s="98"/>
      <c r="PHO118" s="99"/>
      <c r="PHQ118" s="96"/>
      <c r="PHR118" s="97"/>
      <c r="PHT118" s="98"/>
      <c r="PHW118" s="99"/>
      <c r="PHY118" s="96"/>
      <c r="PHZ118" s="97"/>
      <c r="PIB118" s="98"/>
      <c r="PIE118" s="99"/>
      <c r="PIG118" s="96"/>
      <c r="PIH118" s="97"/>
      <c r="PIJ118" s="98"/>
      <c r="PIM118" s="99"/>
      <c r="PIO118" s="96"/>
      <c r="PIP118" s="97"/>
      <c r="PIR118" s="98"/>
      <c r="PIU118" s="99"/>
      <c r="PIW118" s="96"/>
      <c r="PIX118" s="97"/>
      <c r="PIZ118" s="98"/>
      <c r="PJC118" s="99"/>
      <c r="PJE118" s="96"/>
      <c r="PJF118" s="97"/>
      <c r="PJH118" s="98"/>
      <c r="PJK118" s="99"/>
      <c r="PJM118" s="96"/>
      <c r="PJN118" s="97"/>
      <c r="PJP118" s="98"/>
      <c r="PJS118" s="99"/>
      <c r="PJU118" s="96"/>
      <c r="PJV118" s="97"/>
      <c r="PJX118" s="98"/>
      <c r="PKA118" s="99"/>
      <c r="PKC118" s="96"/>
      <c r="PKD118" s="97"/>
      <c r="PKF118" s="98"/>
      <c r="PKI118" s="99"/>
      <c r="PKK118" s="96"/>
      <c r="PKL118" s="97"/>
      <c r="PKN118" s="98"/>
      <c r="PKQ118" s="99"/>
      <c r="PKS118" s="96"/>
      <c r="PKT118" s="97"/>
      <c r="PKV118" s="98"/>
      <c r="PKY118" s="99"/>
      <c r="PLA118" s="96"/>
      <c r="PLB118" s="97"/>
      <c r="PLD118" s="98"/>
      <c r="PLG118" s="99"/>
      <c r="PLI118" s="96"/>
      <c r="PLJ118" s="97"/>
      <c r="PLL118" s="98"/>
      <c r="PLO118" s="99"/>
      <c r="PLQ118" s="96"/>
      <c r="PLR118" s="97"/>
      <c r="PLT118" s="98"/>
      <c r="PLW118" s="99"/>
      <c r="PLY118" s="96"/>
      <c r="PLZ118" s="97"/>
      <c r="PMB118" s="98"/>
      <c r="PME118" s="99"/>
      <c r="PMG118" s="96"/>
      <c r="PMH118" s="97"/>
      <c r="PMJ118" s="98"/>
      <c r="PMM118" s="99"/>
      <c r="PMO118" s="96"/>
      <c r="PMP118" s="97"/>
      <c r="PMR118" s="98"/>
      <c r="PMU118" s="99"/>
      <c r="PMW118" s="96"/>
      <c r="PMX118" s="97"/>
      <c r="PMZ118" s="98"/>
      <c r="PNC118" s="99"/>
      <c r="PNE118" s="96"/>
      <c r="PNF118" s="97"/>
      <c r="PNH118" s="98"/>
      <c r="PNK118" s="99"/>
      <c r="PNM118" s="96"/>
      <c r="PNN118" s="97"/>
      <c r="PNP118" s="98"/>
      <c r="PNS118" s="99"/>
      <c r="PNU118" s="96"/>
      <c r="PNV118" s="97"/>
      <c r="PNX118" s="98"/>
      <c r="POA118" s="99"/>
      <c r="POC118" s="96"/>
      <c r="POD118" s="97"/>
      <c r="POF118" s="98"/>
      <c r="POI118" s="99"/>
      <c r="POK118" s="96"/>
      <c r="POL118" s="97"/>
      <c r="PON118" s="98"/>
      <c r="POQ118" s="99"/>
      <c r="POS118" s="96"/>
      <c r="POT118" s="97"/>
      <c r="POV118" s="98"/>
      <c r="POY118" s="99"/>
      <c r="PPA118" s="96"/>
      <c r="PPB118" s="97"/>
      <c r="PPD118" s="98"/>
      <c r="PPG118" s="99"/>
      <c r="PPI118" s="96"/>
      <c r="PPJ118" s="97"/>
      <c r="PPL118" s="98"/>
      <c r="PPO118" s="99"/>
      <c r="PPQ118" s="96"/>
      <c r="PPR118" s="97"/>
      <c r="PPT118" s="98"/>
      <c r="PPW118" s="99"/>
      <c r="PPY118" s="96"/>
      <c r="PPZ118" s="97"/>
      <c r="PQB118" s="98"/>
      <c r="PQE118" s="99"/>
      <c r="PQG118" s="96"/>
      <c r="PQH118" s="97"/>
      <c r="PQJ118" s="98"/>
      <c r="PQM118" s="99"/>
      <c r="PQO118" s="96"/>
      <c r="PQP118" s="97"/>
      <c r="PQR118" s="98"/>
      <c r="PQU118" s="99"/>
      <c r="PQW118" s="96"/>
      <c r="PQX118" s="97"/>
      <c r="PQZ118" s="98"/>
      <c r="PRC118" s="99"/>
      <c r="PRE118" s="96"/>
      <c r="PRF118" s="97"/>
      <c r="PRH118" s="98"/>
      <c r="PRK118" s="99"/>
      <c r="PRM118" s="96"/>
      <c r="PRN118" s="97"/>
      <c r="PRP118" s="98"/>
      <c r="PRS118" s="99"/>
      <c r="PRU118" s="96"/>
      <c r="PRV118" s="97"/>
      <c r="PRX118" s="98"/>
      <c r="PSA118" s="99"/>
      <c r="PSC118" s="96"/>
      <c r="PSD118" s="97"/>
      <c r="PSF118" s="98"/>
      <c r="PSI118" s="99"/>
      <c r="PSK118" s="96"/>
      <c r="PSL118" s="97"/>
      <c r="PSN118" s="98"/>
      <c r="PSQ118" s="99"/>
      <c r="PSS118" s="96"/>
      <c r="PST118" s="97"/>
      <c r="PSV118" s="98"/>
      <c r="PSY118" s="99"/>
      <c r="PTA118" s="96"/>
      <c r="PTB118" s="97"/>
      <c r="PTD118" s="98"/>
      <c r="PTG118" s="99"/>
      <c r="PTI118" s="96"/>
      <c r="PTJ118" s="97"/>
      <c r="PTL118" s="98"/>
      <c r="PTO118" s="99"/>
      <c r="PTQ118" s="96"/>
      <c r="PTR118" s="97"/>
      <c r="PTT118" s="98"/>
      <c r="PTW118" s="99"/>
      <c r="PTY118" s="96"/>
      <c r="PTZ118" s="97"/>
      <c r="PUB118" s="98"/>
      <c r="PUE118" s="99"/>
      <c r="PUG118" s="96"/>
      <c r="PUH118" s="97"/>
      <c r="PUJ118" s="98"/>
      <c r="PUM118" s="99"/>
      <c r="PUO118" s="96"/>
      <c r="PUP118" s="97"/>
      <c r="PUR118" s="98"/>
      <c r="PUU118" s="99"/>
      <c r="PUW118" s="96"/>
      <c r="PUX118" s="97"/>
      <c r="PUZ118" s="98"/>
      <c r="PVC118" s="99"/>
      <c r="PVE118" s="96"/>
      <c r="PVF118" s="97"/>
      <c r="PVH118" s="98"/>
      <c r="PVK118" s="99"/>
      <c r="PVM118" s="96"/>
      <c r="PVN118" s="97"/>
      <c r="PVP118" s="98"/>
      <c r="PVS118" s="99"/>
      <c r="PVU118" s="96"/>
      <c r="PVV118" s="97"/>
      <c r="PVX118" s="98"/>
      <c r="PWA118" s="99"/>
      <c r="PWC118" s="96"/>
      <c r="PWD118" s="97"/>
      <c r="PWF118" s="98"/>
      <c r="PWI118" s="99"/>
      <c r="PWK118" s="96"/>
      <c r="PWL118" s="97"/>
      <c r="PWN118" s="98"/>
      <c r="PWQ118" s="99"/>
      <c r="PWS118" s="96"/>
      <c r="PWT118" s="97"/>
      <c r="PWV118" s="98"/>
      <c r="PWY118" s="99"/>
      <c r="PXA118" s="96"/>
      <c r="PXB118" s="97"/>
      <c r="PXD118" s="98"/>
      <c r="PXG118" s="99"/>
      <c r="PXI118" s="96"/>
      <c r="PXJ118" s="97"/>
      <c r="PXL118" s="98"/>
      <c r="PXO118" s="99"/>
      <c r="PXQ118" s="96"/>
      <c r="PXR118" s="97"/>
      <c r="PXT118" s="98"/>
      <c r="PXW118" s="99"/>
      <c r="PXY118" s="96"/>
      <c r="PXZ118" s="97"/>
      <c r="PYB118" s="98"/>
      <c r="PYE118" s="99"/>
      <c r="PYG118" s="96"/>
      <c r="PYH118" s="97"/>
      <c r="PYJ118" s="98"/>
      <c r="PYM118" s="99"/>
      <c r="PYO118" s="96"/>
      <c r="PYP118" s="97"/>
      <c r="PYR118" s="98"/>
      <c r="PYU118" s="99"/>
      <c r="PYW118" s="96"/>
      <c r="PYX118" s="97"/>
      <c r="PYZ118" s="98"/>
      <c r="PZC118" s="99"/>
      <c r="PZE118" s="96"/>
      <c r="PZF118" s="97"/>
      <c r="PZH118" s="98"/>
      <c r="PZK118" s="99"/>
      <c r="PZM118" s="96"/>
      <c r="PZN118" s="97"/>
      <c r="PZP118" s="98"/>
      <c r="PZS118" s="99"/>
      <c r="PZU118" s="96"/>
      <c r="PZV118" s="97"/>
      <c r="PZX118" s="98"/>
      <c r="QAA118" s="99"/>
      <c r="QAC118" s="96"/>
      <c r="QAD118" s="97"/>
      <c r="QAF118" s="98"/>
      <c r="QAI118" s="99"/>
      <c r="QAK118" s="96"/>
      <c r="QAL118" s="97"/>
      <c r="QAN118" s="98"/>
      <c r="QAQ118" s="99"/>
      <c r="QAS118" s="96"/>
      <c r="QAT118" s="97"/>
      <c r="QAV118" s="98"/>
      <c r="QAY118" s="99"/>
      <c r="QBA118" s="96"/>
      <c r="QBB118" s="97"/>
      <c r="QBD118" s="98"/>
      <c r="QBG118" s="99"/>
      <c r="QBI118" s="96"/>
      <c r="QBJ118" s="97"/>
      <c r="QBL118" s="98"/>
      <c r="QBO118" s="99"/>
      <c r="QBQ118" s="96"/>
      <c r="QBR118" s="97"/>
      <c r="QBT118" s="98"/>
      <c r="QBW118" s="99"/>
      <c r="QBY118" s="96"/>
      <c r="QBZ118" s="97"/>
      <c r="QCB118" s="98"/>
      <c r="QCE118" s="99"/>
      <c r="QCG118" s="96"/>
      <c r="QCH118" s="97"/>
      <c r="QCJ118" s="98"/>
      <c r="QCM118" s="99"/>
      <c r="QCO118" s="96"/>
      <c r="QCP118" s="97"/>
      <c r="QCR118" s="98"/>
      <c r="QCU118" s="99"/>
      <c r="QCW118" s="96"/>
      <c r="QCX118" s="97"/>
      <c r="QCZ118" s="98"/>
      <c r="QDC118" s="99"/>
      <c r="QDE118" s="96"/>
      <c r="QDF118" s="97"/>
      <c r="QDH118" s="98"/>
      <c r="QDK118" s="99"/>
      <c r="QDM118" s="96"/>
      <c r="QDN118" s="97"/>
      <c r="QDP118" s="98"/>
      <c r="QDS118" s="99"/>
      <c r="QDU118" s="96"/>
      <c r="QDV118" s="97"/>
      <c r="QDX118" s="98"/>
      <c r="QEA118" s="99"/>
      <c r="QEC118" s="96"/>
      <c r="QED118" s="97"/>
      <c r="QEF118" s="98"/>
      <c r="QEI118" s="99"/>
      <c r="QEK118" s="96"/>
      <c r="QEL118" s="97"/>
      <c r="QEN118" s="98"/>
      <c r="QEQ118" s="99"/>
      <c r="QES118" s="96"/>
      <c r="QET118" s="97"/>
      <c r="QEV118" s="98"/>
      <c r="QEY118" s="99"/>
      <c r="QFA118" s="96"/>
      <c r="QFB118" s="97"/>
      <c r="QFD118" s="98"/>
      <c r="QFG118" s="99"/>
      <c r="QFI118" s="96"/>
      <c r="QFJ118" s="97"/>
      <c r="QFL118" s="98"/>
      <c r="QFO118" s="99"/>
      <c r="QFQ118" s="96"/>
      <c r="QFR118" s="97"/>
      <c r="QFT118" s="98"/>
      <c r="QFW118" s="99"/>
      <c r="QFY118" s="96"/>
      <c r="QFZ118" s="97"/>
      <c r="QGB118" s="98"/>
      <c r="QGE118" s="99"/>
      <c r="QGG118" s="96"/>
      <c r="QGH118" s="97"/>
      <c r="QGJ118" s="98"/>
      <c r="QGM118" s="99"/>
      <c r="QGO118" s="96"/>
      <c r="QGP118" s="97"/>
      <c r="QGR118" s="98"/>
      <c r="QGU118" s="99"/>
      <c r="QGW118" s="96"/>
      <c r="QGX118" s="97"/>
      <c r="QGZ118" s="98"/>
      <c r="QHC118" s="99"/>
      <c r="QHE118" s="96"/>
      <c r="QHF118" s="97"/>
      <c r="QHH118" s="98"/>
      <c r="QHK118" s="99"/>
      <c r="QHM118" s="96"/>
      <c r="QHN118" s="97"/>
      <c r="QHP118" s="98"/>
      <c r="QHS118" s="99"/>
      <c r="QHU118" s="96"/>
      <c r="QHV118" s="97"/>
      <c r="QHX118" s="98"/>
      <c r="QIA118" s="99"/>
      <c r="QIC118" s="96"/>
      <c r="QID118" s="97"/>
      <c r="QIF118" s="98"/>
      <c r="QII118" s="99"/>
      <c r="QIK118" s="96"/>
      <c r="QIL118" s="97"/>
      <c r="QIN118" s="98"/>
      <c r="QIQ118" s="99"/>
      <c r="QIS118" s="96"/>
      <c r="QIT118" s="97"/>
      <c r="QIV118" s="98"/>
      <c r="QIY118" s="99"/>
      <c r="QJA118" s="96"/>
      <c r="QJB118" s="97"/>
      <c r="QJD118" s="98"/>
      <c r="QJG118" s="99"/>
      <c r="QJI118" s="96"/>
      <c r="QJJ118" s="97"/>
      <c r="QJL118" s="98"/>
      <c r="QJO118" s="99"/>
      <c r="QJQ118" s="96"/>
      <c r="QJR118" s="97"/>
      <c r="QJT118" s="98"/>
      <c r="QJW118" s="99"/>
      <c r="QJY118" s="96"/>
      <c r="QJZ118" s="97"/>
      <c r="QKB118" s="98"/>
      <c r="QKE118" s="99"/>
      <c r="QKG118" s="96"/>
      <c r="QKH118" s="97"/>
      <c r="QKJ118" s="98"/>
      <c r="QKM118" s="99"/>
      <c r="QKO118" s="96"/>
      <c r="QKP118" s="97"/>
      <c r="QKR118" s="98"/>
      <c r="QKU118" s="99"/>
      <c r="QKW118" s="96"/>
      <c r="QKX118" s="97"/>
      <c r="QKZ118" s="98"/>
      <c r="QLC118" s="99"/>
      <c r="QLE118" s="96"/>
      <c r="QLF118" s="97"/>
      <c r="QLH118" s="98"/>
      <c r="QLK118" s="99"/>
      <c r="QLM118" s="96"/>
      <c r="QLN118" s="97"/>
      <c r="QLP118" s="98"/>
      <c r="QLS118" s="99"/>
      <c r="QLU118" s="96"/>
      <c r="QLV118" s="97"/>
      <c r="QLX118" s="98"/>
      <c r="QMA118" s="99"/>
      <c r="QMC118" s="96"/>
      <c r="QMD118" s="97"/>
      <c r="QMF118" s="98"/>
      <c r="QMI118" s="99"/>
      <c r="QMK118" s="96"/>
      <c r="QML118" s="97"/>
      <c r="QMN118" s="98"/>
      <c r="QMQ118" s="99"/>
      <c r="QMS118" s="96"/>
      <c r="QMT118" s="97"/>
      <c r="QMV118" s="98"/>
      <c r="QMY118" s="99"/>
      <c r="QNA118" s="96"/>
      <c r="QNB118" s="97"/>
      <c r="QND118" s="98"/>
      <c r="QNG118" s="99"/>
      <c r="QNI118" s="96"/>
      <c r="QNJ118" s="97"/>
      <c r="QNL118" s="98"/>
      <c r="QNO118" s="99"/>
      <c r="QNQ118" s="96"/>
      <c r="QNR118" s="97"/>
      <c r="QNT118" s="98"/>
      <c r="QNW118" s="99"/>
      <c r="QNY118" s="96"/>
      <c r="QNZ118" s="97"/>
      <c r="QOB118" s="98"/>
      <c r="QOE118" s="99"/>
      <c r="QOG118" s="96"/>
      <c r="QOH118" s="97"/>
      <c r="QOJ118" s="98"/>
      <c r="QOM118" s="99"/>
      <c r="QOO118" s="96"/>
      <c r="QOP118" s="97"/>
      <c r="QOR118" s="98"/>
      <c r="QOU118" s="99"/>
      <c r="QOW118" s="96"/>
      <c r="QOX118" s="97"/>
      <c r="QOZ118" s="98"/>
      <c r="QPC118" s="99"/>
      <c r="QPE118" s="96"/>
      <c r="QPF118" s="97"/>
      <c r="QPH118" s="98"/>
      <c r="QPK118" s="99"/>
      <c r="QPM118" s="96"/>
      <c r="QPN118" s="97"/>
      <c r="QPP118" s="98"/>
      <c r="QPS118" s="99"/>
      <c r="QPU118" s="96"/>
      <c r="QPV118" s="97"/>
      <c r="QPX118" s="98"/>
      <c r="QQA118" s="99"/>
      <c r="QQC118" s="96"/>
      <c r="QQD118" s="97"/>
      <c r="QQF118" s="98"/>
      <c r="QQI118" s="99"/>
      <c r="QQK118" s="96"/>
      <c r="QQL118" s="97"/>
      <c r="QQN118" s="98"/>
      <c r="QQQ118" s="99"/>
      <c r="QQS118" s="96"/>
      <c r="QQT118" s="97"/>
      <c r="QQV118" s="98"/>
      <c r="QQY118" s="99"/>
      <c r="QRA118" s="96"/>
      <c r="QRB118" s="97"/>
      <c r="QRD118" s="98"/>
      <c r="QRG118" s="99"/>
      <c r="QRI118" s="96"/>
      <c r="QRJ118" s="97"/>
      <c r="QRL118" s="98"/>
      <c r="QRO118" s="99"/>
      <c r="QRQ118" s="96"/>
      <c r="QRR118" s="97"/>
      <c r="QRT118" s="98"/>
      <c r="QRW118" s="99"/>
      <c r="QRY118" s="96"/>
      <c r="QRZ118" s="97"/>
      <c r="QSB118" s="98"/>
      <c r="QSE118" s="99"/>
      <c r="QSG118" s="96"/>
      <c r="QSH118" s="97"/>
      <c r="QSJ118" s="98"/>
      <c r="QSM118" s="99"/>
      <c r="QSO118" s="96"/>
      <c r="QSP118" s="97"/>
      <c r="QSR118" s="98"/>
      <c r="QSU118" s="99"/>
      <c r="QSW118" s="96"/>
      <c r="QSX118" s="97"/>
      <c r="QSZ118" s="98"/>
      <c r="QTC118" s="99"/>
      <c r="QTE118" s="96"/>
      <c r="QTF118" s="97"/>
      <c r="QTH118" s="98"/>
      <c r="QTK118" s="99"/>
      <c r="QTM118" s="96"/>
      <c r="QTN118" s="97"/>
      <c r="QTP118" s="98"/>
      <c r="QTS118" s="99"/>
      <c r="QTU118" s="96"/>
      <c r="QTV118" s="97"/>
      <c r="QTX118" s="98"/>
      <c r="QUA118" s="99"/>
      <c r="QUC118" s="96"/>
      <c r="QUD118" s="97"/>
      <c r="QUF118" s="98"/>
      <c r="QUI118" s="99"/>
      <c r="QUK118" s="96"/>
      <c r="QUL118" s="97"/>
      <c r="QUN118" s="98"/>
      <c r="QUQ118" s="99"/>
      <c r="QUS118" s="96"/>
      <c r="QUT118" s="97"/>
      <c r="QUV118" s="98"/>
      <c r="QUY118" s="99"/>
      <c r="QVA118" s="96"/>
      <c r="QVB118" s="97"/>
      <c r="QVD118" s="98"/>
      <c r="QVG118" s="99"/>
      <c r="QVI118" s="96"/>
      <c r="QVJ118" s="97"/>
      <c r="QVL118" s="98"/>
      <c r="QVO118" s="99"/>
      <c r="QVQ118" s="96"/>
      <c r="QVR118" s="97"/>
      <c r="QVT118" s="98"/>
      <c r="QVW118" s="99"/>
      <c r="QVY118" s="96"/>
      <c r="QVZ118" s="97"/>
      <c r="QWB118" s="98"/>
      <c r="QWE118" s="99"/>
      <c r="QWG118" s="96"/>
      <c r="QWH118" s="97"/>
      <c r="QWJ118" s="98"/>
      <c r="QWM118" s="99"/>
      <c r="QWO118" s="96"/>
      <c r="QWP118" s="97"/>
      <c r="QWR118" s="98"/>
      <c r="QWU118" s="99"/>
      <c r="QWW118" s="96"/>
      <c r="QWX118" s="97"/>
      <c r="QWZ118" s="98"/>
      <c r="QXC118" s="99"/>
      <c r="QXE118" s="96"/>
      <c r="QXF118" s="97"/>
      <c r="QXH118" s="98"/>
      <c r="QXK118" s="99"/>
      <c r="QXM118" s="96"/>
      <c r="QXN118" s="97"/>
      <c r="QXP118" s="98"/>
      <c r="QXS118" s="99"/>
      <c r="QXU118" s="96"/>
      <c r="QXV118" s="97"/>
      <c r="QXX118" s="98"/>
      <c r="QYA118" s="99"/>
      <c r="QYC118" s="96"/>
      <c r="QYD118" s="97"/>
      <c r="QYF118" s="98"/>
      <c r="QYI118" s="99"/>
      <c r="QYK118" s="96"/>
      <c r="QYL118" s="97"/>
      <c r="QYN118" s="98"/>
      <c r="QYQ118" s="99"/>
      <c r="QYS118" s="96"/>
      <c r="QYT118" s="97"/>
      <c r="QYV118" s="98"/>
      <c r="QYY118" s="99"/>
      <c r="QZA118" s="96"/>
      <c r="QZB118" s="97"/>
      <c r="QZD118" s="98"/>
      <c r="QZG118" s="99"/>
      <c r="QZI118" s="96"/>
      <c r="QZJ118" s="97"/>
      <c r="QZL118" s="98"/>
      <c r="QZO118" s="99"/>
      <c r="QZQ118" s="96"/>
      <c r="QZR118" s="97"/>
      <c r="QZT118" s="98"/>
      <c r="QZW118" s="99"/>
      <c r="QZY118" s="96"/>
      <c r="QZZ118" s="97"/>
      <c r="RAB118" s="98"/>
      <c r="RAE118" s="99"/>
      <c r="RAG118" s="96"/>
      <c r="RAH118" s="97"/>
      <c r="RAJ118" s="98"/>
      <c r="RAM118" s="99"/>
      <c r="RAO118" s="96"/>
      <c r="RAP118" s="97"/>
      <c r="RAR118" s="98"/>
      <c r="RAU118" s="99"/>
      <c r="RAW118" s="96"/>
      <c r="RAX118" s="97"/>
      <c r="RAZ118" s="98"/>
      <c r="RBC118" s="99"/>
      <c r="RBE118" s="96"/>
      <c r="RBF118" s="97"/>
      <c r="RBH118" s="98"/>
      <c r="RBK118" s="99"/>
      <c r="RBM118" s="96"/>
      <c r="RBN118" s="97"/>
      <c r="RBP118" s="98"/>
      <c r="RBS118" s="99"/>
      <c r="RBU118" s="96"/>
      <c r="RBV118" s="97"/>
      <c r="RBX118" s="98"/>
      <c r="RCA118" s="99"/>
      <c r="RCC118" s="96"/>
      <c r="RCD118" s="97"/>
      <c r="RCF118" s="98"/>
      <c r="RCI118" s="99"/>
      <c r="RCK118" s="96"/>
      <c r="RCL118" s="97"/>
      <c r="RCN118" s="98"/>
      <c r="RCQ118" s="99"/>
      <c r="RCS118" s="96"/>
      <c r="RCT118" s="97"/>
      <c r="RCV118" s="98"/>
      <c r="RCY118" s="99"/>
      <c r="RDA118" s="96"/>
      <c r="RDB118" s="97"/>
      <c r="RDD118" s="98"/>
      <c r="RDG118" s="99"/>
      <c r="RDI118" s="96"/>
      <c r="RDJ118" s="97"/>
      <c r="RDL118" s="98"/>
      <c r="RDO118" s="99"/>
      <c r="RDQ118" s="96"/>
      <c r="RDR118" s="97"/>
      <c r="RDT118" s="98"/>
      <c r="RDW118" s="99"/>
      <c r="RDY118" s="96"/>
      <c r="RDZ118" s="97"/>
      <c r="REB118" s="98"/>
      <c r="REE118" s="99"/>
      <c r="REG118" s="96"/>
      <c r="REH118" s="97"/>
      <c r="REJ118" s="98"/>
      <c r="REM118" s="99"/>
      <c r="REO118" s="96"/>
      <c r="REP118" s="97"/>
      <c r="RER118" s="98"/>
      <c r="REU118" s="99"/>
      <c r="REW118" s="96"/>
      <c r="REX118" s="97"/>
      <c r="REZ118" s="98"/>
      <c r="RFC118" s="99"/>
      <c r="RFE118" s="96"/>
      <c r="RFF118" s="97"/>
      <c r="RFH118" s="98"/>
      <c r="RFK118" s="99"/>
      <c r="RFM118" s="96"/>
      <c r="RFN118" s="97"/>
      <c r="RFP118" s="98"/>
      <c r="RFS118" s="99"/>
      <c r="RFU118" s="96"/>
      <c r="RFV118" s="97"/>
      <c r="RFX118" s="98"/>
      <c r="RGA118" s="99"/>
      <c r="RGC118" s="96"/>
      <c r="RGD118" s="97"/>
      <c r="RGF118" s="98"/>
      <c r="RGI118" s="99"/>
      <c r="RGK118" s="96"/>
      <c r="RGL118" s="97"/>
      <c r="RGN118" s="98"/>
      <c r="RGQ118" s="99"/>
      <c r="RGS118" s="96"/>
      <c r="RGT118" s="97"/>
      <c r="RGV118" s="98"/>
      <c r="RGY118" s="99"/>
      <c r="RHA118" s="96"/>
      <c r="RHB118" s="97"/>
      <c r="RHD118" s="98"/>
      <c r="RHG118" s="99"/>
      <c r="RHI118" s="96"/>
      <c r="RHJ118" s="97"/>
      <c r="RHL118" s="98"/>
      <c r="RHO118" s="99"/>
      <c r="RHQ118" s="96"/>
      <c r="RHR118" s="97"/>
      <c r="RHT118" s="98"/>
      <c r="RHW118" s="99"/>
      <c r="RHY118" s="96"/>
      <c r="RHZ118" s="97"/>
      <c r="RIB118" s="98"/>
      <c r="RIE118" s="99"/>
      <c r="RIG118" s="96"/>
      <c r="RIH118" s="97"/>
      <c r="RIJ118" s="98"/>
      <c r="RIM118" s="99"/>
      <c r="RIO118" s="96"/>
      <c r="RIP118" s="97"/>
      <c r="RIR118" s="98"/>
      <c r="RIU118" s="99"/>
      <c r="RIW118" s="96"/>
      <c r="RIX118" s="97"/>
      <c r="RIZ118" s="98"/>
      <c r="RJC118" s="99"/>
      <c r="RJE118" s="96"/>
      <c r="RJF118" s="97"/>
      <c r="RJH118" s="98"/>
      <c r="RJK118" s="99"/>
      <c r="RJM118" s="96"/>
      <c r="RJN118" s="97"/>
      <c r="RJP118" s="98"/>
      <c r="RJS118" s="99"/>
      <c r="RJU118" s="96"/>
      <c r="RJV118" s="97"/>
      <c r="RJX118" s="98"/>
      <c r="RKA118" s="99"/>
      <c r="RKC118" s="96"/>
      <c r="RKD118" s="97"/>
      <c r="RKF118" s="98"/>
      <c r="RKI118" s="99"/>
      <c r="RKK118" s="96"/>
      <c r="RKL118" s="97"/>
      <c r="RKN118" s="98"/>
      <c r="RKQ118" s="99"/>
      <c r="RKS118" s="96"/>
      <c r="RKT118" s="97"/>
      <c r="RKV118" s="98"/>
      <c r="RKY118" s="99"/>
      <c r="RLA118" s="96"/>
      <c r="RLB118" s="97"/>
      <c r="RLD118" s="98"/>
      <c r="RLG118" s="99"/>
      <c r="RLI118" s="96"/>
      <c r="RLJ118" s="97"/>
      <c r="RLL118" s="98"/>
      <c r="RLO118" s="99"/>
      <c r="RLQ118" s="96"/>
      <c r="RLR118" s="97"/>
      <c r="RLT118" s="98"/>
      <c r="RLW118" s="99"/>
      <c r="RLY118" s="96"/>
      <c r="RLZ118" s="97"/>
      <c r="RMB118" s="98"/>
      <c r="RME118" s="99"/>
      <c r="RMG118" s="96"/>
      <c r="RMH118" s="97"/>
      <c r="RMJ118" s="98"/>
      <c r="RMM118" s="99"/>
      <c r="RMO118" s="96"/>
      <c r="RMP118" s="97"/>
      <c r="RMR118" s="98"/>
      <c r="RMU118" s="99"/>
      <c r="RMW118" s="96"/>
      <c r="RMX118" s="97"/>
      <c r="RMZ118" s="98"/>
      <c r="RNC118" s="99"/>
      <c r="RNE118" s="96"/>
      <c r="RNF118" s="97"/>
      <c r="RNH118" s="98"/>
      <c r="RNK118" s="99"/>
      <c r="RNM118" s="96"/>
      <c r="RNN118" s="97"/>
      <c r="RNP118" s="98"/>
      <c r="RNS118" s="99"/>
      <c r="RNU118" s="96"/>
      <c r="RNV118" s="97"/>
      <c r="RNX118" s="98"/>
      <c r="ROA118" s="99"/>
      <c r="ROC118" s="96"/>
      <c r="ROD118" s="97"/>
      <c r="ROF118" s="98"/>
      <c r="ROI118" s="99"/>
      <c r="ROK118" s="96"/>
      <c r="ROL118" s="97"/>
      <c r="RON118" s="98"/>
      <c r="ROQ118" s="99"/>
      <c r="ROS118" s="96"/>
      <c r="ROT118" s="97"/>
      <c r="ROV118" s="98"/>
      <c r="ROY118" s="99"/>
      <c r="RPA118" s="96"/>
      <c r="RPB118" s="97"/>
      <c r="RPD118" s="98"/>
      <c r="RPG118" s="99"/>
      <c r="RPI118" s="96"/>
      <c r="RPJ118" s="97"/>
      <c r="RPL118" s="98"/>
      <c r="RPO118" s="99"/>
      <c r="RPQ118" s="96"/>
      <c r="RPR118" s="97"/>
      <c r="RPT118" s="98"/>
      <c r="RPW118" s="99"/>
      <c r="RPY118" s="96"/>
      <c r="RPZ118" s="97"/>
      <c r="RQB118" s="98"/>
      <c r="RQE118" s="99"/>
      <c r="RQG118" s="96"/>
      <c r="RQH118" s="97"/>
      <c r="RQJ118" s="98"/>
      <c r="RQM118" s="99"/>
      <c r="RQO118" s="96"/>
      <c r="RQP118" s="97"/>
      <c r="RQR118" s="98"/>
      <c r="RQU118" s="99"/>
      <c r="RQW118" s="96"/>
      <c r="RQX118" s="97"/>
      <c r="RQZ118" s="98"/>
      <c r="RRC118" s="99"/>
      <c r="RRE118" s="96"/>
      <c r="RRF118" s="97"/>
      <c r="RRH118" s="98"/>
      <c r="RRK118" s="99"/>
      <c r="RRM118" s="96"/>
      <c r="RRN118" s="97"/>
      <c r="RRP118" s="98"/>
      <c r="RRS118" s="99"/>
      <c r="RRU118" s="96"/>
      <c r="RRV118" s="97"/>
      <c r="RRX118" s="98"/>
      <c r="RSA118" s="99"/>
      <c r="RSC118" s="96"/>
      <c r="RSD118" s="97"/>
      <c r="RSF118" s="98"/>
      <c r="RSI118" s="99"/>
      <c r="RSK118" s="96"/>
      <c r="RSL118" s="97"/>
      <c r="RSN118" s="98"/>
      <c r="RSQ118" s="99"/>
      <c r="RSS118" s="96"/>
      <c r="RST118" s="97"/>
      <c r="RSV118" s="98"/>
      <c r="RSY118" s="99"/>
      <c r="RTA118" s="96"/>
      <c r="RTB118" s="97"/>
      <c r="RTD118" s="98"/>
      <c r="RTG118" s="99"/>
      <c r="RTI118" s="96"/>
      <c r="RTJ118" s="97"/>
      <c r="RTL118" s="98"/>
      <c r="RTO118" s="99"/>
      <c r="RTQ118" s="96"/>
      <c r="RTR118" s="97"/>
      <c r="RTT118" s="98"/>
      <c r="RTW118" s="99"/>
      <c r="RTY118" s="96"/>
      <c r="RTZ118" s="97"/>
      <c r="RUB118" s="98"/>
      <c r="RUE118" s="99"/>
      <c r="RUG118" s="96"/>
      <c r="RUH118" s="97"/>
      <c r="RUJ118" s="98"/>
      <c r="RUM118" s="99"/>
      <c r="RUO118" s="96"/>
      <c r="RUP118" s="97"/>
      <c r="RUR118" s="98"/>
      <c r="RUU118" s="99"/>
      <c r="RUW118" s="96"/>
      <c r="RUX118" s="97"/>
      <c r="RUZ118" s="98"/>
      <c r="RVC118" s="99"/>
      <c r="RVE118" s="96"/>
      <c r="RVF118" s="97"/>
      <c r="RVH118" s="98"/>
      <c r="RVK118" s="99"/>
      <c r="RVM118" s="96"/>
      <c r="RVN118" s="97"/>
      <c r="RVP118" s="98"/>
      <c r="RVS118" s="99"/>
      <c r="RVU118" s="96"/>
      <c r="RVV118" s="97"/>
      <c r="RVX118" s="98"/>
      <c r="RWA118" s="99"/>
      <c r="RWC118" s="96"/>
      <c r="RWD118" s="97"/>
      <c r="RWF118" s="98"/>
      <c r="RWI118" s="99"/>
      <c r="RWK118" s="96"/>
      <c r="RWL118" s="97"/>
      <c r="RWN118" s="98"/>
      <c r="RWQ118" s="99"/>
      <c r="RWS118" s="96"/>
      <c r="RWT118" s="97"/>
      <c r="RWV118" s="98"/>
      <c r="RWY118" s="99"/>
      <c r="RXA118" s="96"/>
      <c r="RXB118" s="97"/>
      <c r="RXD118" s="98"/>
      <c r="RXG118" s="99"/>
      <c r="RXI118" s="96"/>
      <c r="RXJ118" s="97"/>
      <c r="RXL118" s="98"/>
      <c r="RXO118" s="99"/>
      <c r="RXQ118" s="96"/>
      <c r="RXR118" s="97"/>
      <c r="RXT118" s="98"/>
      <c r="RXW118" s="99"/>
      <c r="RXY118" s="96"/>
      <c r="RXZ118" s="97"/>
      <c r="RYB118" s="98"/>
      <c r="RYE118" s="99"/>
      <c r="RYG118" s="96"/>
      <c r="RYH118" s="97"/>
      <c r="RYJ118" s="98"/>
      <c r="RYM118" s="99"/>
      <c r="RYO118" s="96"/>
      <c r="RYP118" s="97"/>
      <c r="RYR118" s="98"/>
      <c r="RYU118" s="99"/>
      <c r="RYW118" s="96"/>
      <c r="RYX118" s="97"/>
      <c r="RYZ118" s="98"/>
      <c r="RZC118" s="99"/>
      <c r="RZE118" s="96"/>
      <c r="RZF118" s="97"/>
      <c r="RZH118" s="98"/>
      <c r="RZK118" s="99"/>
      <c r="RZM118" s="96"/>
      <c r="RZN118" s="97"/>
      <c r="RZP118" s="98"/>
      <c r="RZS118" s="99"/>
      <c r="RZU118" s="96"/>
      <c r="RZV118" s="97"/>
      <c r="RZX118" s="98"/>
      <c r="SAA118" s="99"/>
      <c r="SAC118" s="96"/>
      <c r="SAD118" s="97"/>
      <c r="SAF118" s="98"/>
      <c r="SAI118" s="99"/>
      <c r="SAK118" s="96"/>
      <c r="SAL118" s="97"/>
      <c r="SAN118" s="98"/>
      <c r="SAQ118" s="99"/>
      <c r="SAS118" s="96"/>
      <c r="SAT118" s="97"/>
      <c r="SAV118" s="98"/>
      <c r="SAY118" s="99"/>
      <c r="SBA118" s="96"/>
      <c r="SBB118" s="97"/>
      <c r="SBD118" s="98"/>
      <c r="SBG118" s="99"/>
      <c r="SBI118" s="96"/>
      <c r="SBJ118" s="97"/>
      <c r="SBL118" s="98"/>
      <c r="SBO118" s="99"/>
      <c r="SBQ118" s="96"/>
      <c r="SBR118" s="97"/>
      <c r="SBT118" s="98"/>
      <c r="SBW118" s="99"/>
      <c r="SBY118" s="96"/>
      <c r="SBZ118" s="97"/>
      <c r="SCB118" s="98"/>
      <c r="SCE118" s="99"/>
      <c r="SCG118" s="96"/>
      <c r="SCH118" s="97"/>
      <c r="SCJ118" s="98"/>
      <c r="SCM118" s="99"/>
      <c r="SCO118" s="96"/>
      <c r="SCP118" s="97"/>
      <c r="SCR118" s="98"/>
      <c r="SCU118" s="99"/>
      <c r="SCW118" s="96"/>
      <c r="SCX118" s="97"/>
      <c r="SCZ118" s="98"/>
      <c r="SDC118" s="99"/>
      <c r="SDE118" s="96"/>
      <c r="SDF118" s="97"/>
      <c r="SDH118" s="98"/>
      <c r="SDK118" s="99"/>
      <c r="SDM118" s="96"/>
      <c r="SDN118" s="97"/>
      <c r="SDP118" s="98"/>
      <c r="SDS118" s="99"/>
      <c r="SDU118" s="96"/>
      <c r="SDV118" s="97"/>
      <c r="SDX118" s="98"/>
      <c r="SEA118" s="99"/>
      <c r="SEC118" s="96"/>
      <c r="SED118" s="97"/>
      <c r="SEF118" s="98"/>
      <c r="SEI118" s="99"/>
      <c r="SEK118" s="96"/>
      <c r="SEL118" s="97"/>
      <c r="SEN118" s="98"/>
      <c r="SEQ118" s="99"/>
      <c r="SES118" s="96"/>
      <c r="SET118" s="97"/>
      <c r="SEV118" s="98"/>
      <c r="SEY118" s="99"/>
      <c r="SFA118" s="96"/>
      <c r="SFB118" s="97"/>
      <c r="SFD118" s="98"/>
      <c r="SFG118" s="99"/>
      <c r="SFI118" s="96"/>
      <c r="SFJ118" s="97"/>
      <c r="SFL118" s="98"/>
      <c r="SFO118" s="99"/>
      <c r="SFQ118" s="96"/>
      <c r="SFR118" s="97"/>
      <c r="SFT118" s="98"/>
      <c r="SFW118" s="99"/>
      <c r="SFY118" s="96"/>
      <c r="SFZ118" s="97"/>
      <c r="SGB118" s="98"/>
      <c r="SGE118" s="99"/>
      <c r="SGG118" s="96"/>
      <c r="SGH118" s="97"/>
      <c r="SGJ118" s="98"/>
      <c r="SGM118" s="99"/>
      <c r="SGO118" s="96"/>
      <c r="SGP118" s="97"/>
      <c r="SGR118" s="98"/>
      <c r="SGU118" s="99"/>
      <c r="SGW118" s="96"/>
      <c r="SGX118" s="97"/>
      <c r="SGZ118" s="98"/>
      <c r="SHC118" s="99"/>
      <c r="SHE118" s="96"/>
      <c r="SHF118" s="97"/>
      <c r="SHH118" s="98"/>
      <c r="SHK118" s="99"/>
      <c r="SHM118" s="96"/>
      <c r="SHN118" s="97"/>
      <c r="SHP118" s="98"/>
      <c r="SHS118" s="99"/>
      <c r="SHU118" s="96"/>
      <c r="SHV118" s="97"/>
      <c r="SHX118" s="98"/>
      <c r="SIA118" s="99"/>
      <c r="SIC118" s="96"/>
      <c r="SID118" s="97"/>
      <c r="SIF118" s="98"/>
      <c r="SII118" s="99"/>
      <c r="SIK118" s="96"/>
      <c r="SIL118" s="97"/>
      <c r="SIN118" s="98"/>
      <c r="SIQ118" s="99"/>
      <c r="SIS118" s="96"/>
      <c r="SIT118" s="97"/>
      <c r="SIV118" s="98"/>
      <c r="SIY118" s="99"/>
      <c r="SJA118" s="96"/>
      <c r="SJB118" s="97"/>
      <c r="SJD118" s="98"/>
      <c r="SJG118" s="99"/>
      <c r="SJI118" s="96"/>
      <c r="SJJ118" s="97"/>
      <c r="SJL118" s="98"/>
      <c r="SJO118" s="99"/>
      <c r="SJQ118" s="96"/>
      <c r="SJR118" s="97"/>
      <c r="SJT118" s="98"/>
      <c r="SJW118" s="99"/>
      <c r="SJY118" s="96"/>
      <c r="SJZ118" s="97"/>
      <c r="SKB118" s="98"/>
      <c r="SKE118" s="99"/>
      <c r="SKG118" s="96"/>
      <c r="SKH118" s="97"/>
      <c r="SKJ118" s="98"/>
      <c r="SKM118" s="99"/>
      <c r="SKO118" s="96"/>
      <c r="SKP118" s="97"/>
      <c r="SKR118" s="98"/>
      <c r="SKU118" s="99"/>
      <c r="SKW118" s="96"/>
      <c r="SKX118" s="97"/>
      <c r="SKZ118" s="98"/>
      <c r="SLC118" s="99"/>
      <c r="SLE118" s="96"/>
      <c r="SLF118" s="97"/>
      <c r="SLH118" s="98"/>
      <c r="SLK118" s="99"/>
      <c r="SLM118" s="96"/>
      <c r="SLN118" s="97"/>
      <c r="SLP118" s="98"/>
      <c r="SLS118" s="99"/>
      <c r="SLU118" s="96"/>
      <c r="SLV118" s="97"/>
      <c r="SLX118" s="98"/>
      <c r="SMA118" s="99"/>
      <c r="SMC118" s="96"/>
      <c r="SMD118" s="97"/>
      <c r="SMF118" s="98"/>
      <c r="SMI118" s="99"/>
      <c r="SMK118" s="96"/>
      <c r="SML118" s="97"/>
      <c r="SMN118" s="98"/>
      <c r="SMQ118" s="99"/>
      <c r="SMS118" s="96"/>
      <c r="SMT118" s="97"/>
      <c r="SMV118" s="98"/>
      <c r="SMY118" s="99"/>
      <c r="SNA118" s="96"/>
      <c r="SNB118" s="97"/>
      <c r="SND118" s="98"/>
      <c r="SNG118" s="99"/>
      <c r="SNI118" s="96"/>
      <c r="SNJ118" s="97"/>
      <c r="SNL118" s="98"/>
      <c r="SNO118" s="99"/>
      <c r="SNQ118" s="96"/>
      <c r="SNR118" s="97"/>
      <c r="SNT118" s="98"/>
      <c r="SNW118" s="99"/>
      <c r="SNY118" s="96"/>
      <c r="SNZ118" s="97"/>
      <c r="SOB118" s="98"/>
      <c r="SOE118" s="99"/>
      <c r="SOG118" s="96"/>
      <c r="SOH118" s="97"/>
      <c r="SOJ118" s="98"/>
      <c r="SOM118" s="99"/>
      <c r="SOO118" s="96"/>
      <c r="SOP118" s="97"/>
      <c r="SOR118" s="98"/>
      <c r="SOU118" s="99"/>
      <c r="SOW118" s="96"/>
      <c r="SOX118" s="97"/>
      <c r="SOZ118" s="98"/>
      <c r="SPC118" s="99"/>
      <c r="SPE118" s="96"/>
      <c r="SPF118" s="97"/>
      <c r="SPH118" s="98"/>
      <c r="SPK118" s="99"/>
      <c r="SPM118" s="96"/>
      <c r="SPN118" s="97"/>
      <c r="SPP118" s="98"/>
      <c r="SPS118" s="99"/>
      <c r="SPU118" s="96"/>
      <c r="SPV118" s="97"/>
      <c r="SPX118" s="98"/>
      <c r="SQA118" s="99"/>
      <c r="SQC118" s="96"/>
      <c r="SQD118" s="97"/>
      <c r="SQF118" s="98"/>
      <c r="SQI118" s="99"/>
      <c r="SQK118" s="96"/>
      <c r="SQL118" s="97"/>
      <c r="SQN118" s="98"/>
      <c r="SQQ118" s="99"/>
      <c r="SQS118" s="96"/>
      <c r="SQT118" s="97"/>
      <c r="SQV118" s="98"/>
      <c r="SQY118" s="99"/>
      <c r="SRA118" s="96"/>
      <c r="SRB118" s="97"/>
      <c r="SRD118" s="98"/>
      <c r="SRG118" s="99"/>
      <c r="SRI118" s="96"/>
      <c r="SRJ118" s="97"/>
      <c r="SRL118" s="98"/>
      <c r="SRO118" s="99"/>
      <c r="SRQ118" s="96"/>
      <c r="SRR118" s="97"/>
      <c r="SRT118" s="98"/>
      <c r="SRW118" s="99"/>
      <c r="SRY118" s="96"/>
      <c r="SRZ118" s="97"/>
      <c r="SSB118" s="98"/>
      <c r="SSE118" s="99"/>
      <c r="SSG118" s="96"/>
      <c r="SSH118" s="97"/>
      <c r="SSJ118" s="98"/>
      <c r="SSM118" s="99"/>
      <c r="SSO118" s="96"/>
      <c r="SSP118" s="97"/>
      <c r="SSR118" s="98"/>
      <c r="SSU118" s="99"/>
      <c r="SSW118" s="96"/>
      <c r="SSX118" s="97"/>
      <c r="SSZ118" s="98"/>
      <c r="STC118" s="99"/>
      <c r="STE118" s="96"/>
      <c r="STF118" s="97"/>
      <c r="STH118" s="98"/>
      <c r="STK118" s="99"/>
      <c r="STM118" s="96"/>
      <c r="STN118" s="97"/>
      <c r="STP118" s="98"/>
      <c r="STS118" s="99"/>
      <c r="STU118" s="96"/>
      <c r="STV118" s="97"/>
      <c r="STX118" s="98"/>
      <c r="SUA118" s="99"/>
      <c r="SUC118" s="96"/>
      <c r="SUD118" s="97"/>
      <c r="SUF118" s="98"/>
      <c r="SUI118" s="99"/>
      <c r="SUK118" s="96"/>
      <c r="SUL118" s="97"/>
      <c r="SUN118" s="98"/>
      <c r="SUQ118" s="99"/>
      <c r="SUS118" s="96"/>
      <c r="SUT118" s="97"/>
      <c r="SUV118" s="98"/>
      <c r="SUY118" s="99"/>
      <c r="SVA118" s="96"/>
      <c r="SVB118" s="97"/>
      <c r="SVD118" s="98"/>
      <c r="SVG118" s="99"/>
      <c r="SVI118" s="96"/>
      <c r="SVJ118" s="97"/>
      <c r="SVL118" s="98"/>
      <c r="SVO118" s="99"/>
      <c r="SVQ118" s="96"/>
      <c r="SVR118" s="97"/>
      <c r="SVT118" s="98"/>
      <c r="SVW118" s="99"/>
      <c r="SVY118" s="96"/>
      <c r="SVZ118" s="97"/>
      <c r="SWB118" s="98"/>
      <c r="SWE118" s="99"/>
      <c r="SWG118" s="96"/>
      <c r="SWH118" s="97"/>
      <c r="SWJ118" s="98"/>
      <c r="SWM118" s="99"/>
      <c r="SWO118" s="96"/>
      <c r="SWP118" s="97"/>
      <c r="SWR118" s="98"/>
      <c r="SWU118" s="99"/>
      <c r="SWW118" s="96"/>
      <c r="SWX118" s="97"/>
      <c r="SWZ118" s="98"/>
      <c r="SXC118" s="99"/>
      <c r="SXE118" s="96"/>
      <c r="SXF118" s="97"/>
      <c r="SXH118" s="98"/>
      <c r="SXK118" s="99"/>
      <c r="SXM118" s="96"/>
      <c r="SXN118" s="97"/>
      <c r="SXP118" s="98"/>
      <c r="SXS118" s="99"/>
      <c r="SXU118" s="96"/>
      <c r="SXV118" s="97"/>
      <c r="SXX118" s="98"/>
      <c r="SYA118" s="99"/>
      <c r="SYC118" s="96"/>
      <c r="SYD118" s="97"/>
      <c r="SYF118" s="98"/>
      <c r="SYI118" s="99"/>
      <c r="SYK118" s="96"/>
      <c r="SYL118" s="97"/>
      <c r="SYN118" s="98"/>
      <c r="SYQ118" s="99"/>
      <c r="SYS118" s="96"/>
      <c r="SYT118" s="97"/>
      <c r="SYV118" s="98"/>
      <c r="SYY118" s="99"/>
      <c r="SZA118" s="96"/>
      <c r="SZB118" s="97"/>
      <c r="SZD118" s="98"/>
      <c r="SZG118" s="99"/>
      <c r="SZI118" s="96"/>
      <c r="SZJ118" s="97"/>
      <c r="SZL118" s="98"/>
      <c r="SZO118" s="99"/>
      <c r="SZQ118" s="96"/>
      <c r="SZR118" s="97"/>
      <c r="SZT118" s="98"/>
      <c r="SZW118" s="99"/>
      <c r="SZY118" s="96"/>
      <c r="SZZ118" s="97"/>
      <c r="TAB118" s="98"/>
      <c r="TAE118" s="99"/>
      <c r="TAG118" s="96"/>
      <c r="TAH118" s="97"/>
      <c r="TAJ118" s="98"/>
      <c r="TAM118" s="99"/>
      <c r="TAO118" s="96"/>
      <c r="TAP118" s="97"/>
      <c r="TAR118" s="98"/>
      <c r="TAU118" s="99"/>
      <c r="TAW118" s="96"/>
      <c r="TAX118" s="97"/>
      <c r="TAZ118" s="98"/>
      <c r="TBC118" s="99"/>
      <c r="TBE118" s="96"/>
      <c r="TBF118" s="97"/>
      <c r="TBH118" s="98"/>
      <c r="TBK118" s="99"/>
      <c r="TBM118" s="96"/>
      <c r="TBN118" s="97"/>
      <c r="TBP118" s="98"/>
      <c r="TBS118" s="99"/>
      <c r="TBU118" s="96"/>
      <c r="TBV118" s="97"/>
      <c r="TBX118" s="98"/>
      <c r="TCA118" s="99"/>
      <c r="TCC118" s="96"/>
      <c r="TCD118" s="97"/>
      <c r="TCF118" s="98"/>
      <c r="TCI118" s="99"/>
      <c r="TCK118" s="96"/>
      <c r="TCL118" s="97"/>
      <c r="TCN118" s="98"/>
      <c r="TCQ118" s="99"/>
      <c r="TCS118" s="96"/>
      <c r="TCT118" s="97"/>
      <c r="TCV118" s="98"/>
      <c r="TCY118" s="99"/>
      <c r="TDA118" s="96"/>
      <c r="TDB118" s="97"/>
      <c r="TDD118" s="98"/>
      <c r="TDG118" s="99"/>
      <c r="TDI118" s="96"/>
      <c r="TDJ118" s="97"/>
      <c r="TDL118" s="98"/>
      <c r="TDO118" s="99"/>
      <c r="TDQ118" s="96"/>
      <c r="TDR118" s="97"/>
      <c r="TDT118" s="98"/>
      <c r="TDW118" s="99"/>
      <c r="TDY118" s="96"/>
      <c r="TDZ118" s="97"/>
      <c r="TEB118" s="98"/>
      <c r="TEE118" s="99"/>
      <c r="TEG118" s="96"/>
      <c r="TEH118" s="97"/>
      <c r="TEJ118" s="98"/>
      <c r="TEM118" s="99"/>
      <c r="TEO118" s="96"/>
      <c r="TEP118" s="97"/>
      <c r="TER118" s="98"/>
      <c r="TEU118" s="99"/>
      <c r="TEW118" s="96"/>
      <c r="TEX118" s="97"/>
      <c r="TEZ118" s="98"/>
      <c r="TFC118" s="99"/>
      <c r="TFE118" s="96"/>
      <c r="TFF118" s="97"/>
      <c r="TFH118" s="98"/>
      <c r="TFK118" s="99"/>
      <c r="TFM118" s="96"/>
      <c r="TFN118" s="97"/>
      <c r="TFP118" s="98"/>
      <c r="TFS118" s="99"/>
      <c r="TFU118" s="96"/>
      <c r="TFV118" s="97"/>
      <c r="TFX118" s="98"/>
      <c r="TGA118" s="99"/>
      <c r="TGC118" s="96"/>
      <c r="TGD118" s="97"/>
      <c r="TGF118" s="98"/>
      <c r="TGI118" s="99"/>
      <c r="TGK118" s="96"/>
      <c r="TGL118" s="97"/>
      <c r="TGN118" s="98"/>
      <c r="TGQ118" s="99"/>
      <c r="TGS118" s="96"/>
      <c r="TGT118" s="97"/>
      <c r="TGV118" s="98"/>
      <c r="TGY118" s="99"/>
      <c r="THA118" s="96"/>
      <c r="THB118" s="97"/>
      <c r="THD118" s="98"/>
      <c r="THG118" s="99"/>
      <c r="THI118" s="96"/>
      <c r="THJ118" s="97"/>
      <c r="THL118" s="98"/>
      <c r="THO118" s="99"/>
      <c r="THQ118" s="96"/>
      <c r="THR118" s="97"/>
      <c r="THT118" s="98"/>
      <c r="THW118" s="99"/>
      <c r="THY118" s="96"/>
      <c r="THZ118" s="97"/>
      <c r="TIB118" s="98"/>
      <c r="TIE118" s="99"/>
      <c r="TIG118" s="96"/>
      <c r="TIH118" s="97"/>
      <c r="TIJ118" s="98"/>
      <c r="TIM118" s="99"/>
      <c r="TIO118" s="96"/>
      <c r="TIP118" s="97"/>
      <c r="TIR118" s="98"/>
      <c r="TIU118" s="99"/>
      <c r="TIW118" s="96"/>
      <c r="TIX118" s="97"/>
      <c r="TIZ118" s="98"/>
      <c r="TJC118" s="99"/>
      <c r="TJE118" s="96"/>
      <c r="TJF118" s="97"/>
      <c r="TJH118" s="98"/>
      <c r="TJK118" s="99"/>
      <c r="TJM118" s="96"/>
      <c r="TJN118" s="97"/>
      <c r="TJP118" s="98"/>
      <c r="TJS118" s="99"/>
      <c r="TJU118" s="96"/>
      <c r="TJV118" s="97"/>
      <c r="TJX118" s="98"/>
      <c r="TKA118" s="99"/>
      <c r="TKC118" s="96"/>
      <c r="TKD118" s="97"/>
      <c r="TKF118" s="98"/>
      <c r="TKI118" s="99"/>
      <c r="TKK118" s="96"/>
      <c r="TKL118" s="97"/>
      <c r="TKN118" s="98"/>
      <c r="TKQ118" s="99"/>
      <c r="TKS118" s="96"/>
      <c r="TKT118" s="97"/>
      <c r="TKV118" s="98"/>
      <c r="TKY118" s="99"/>
      <c r="TLA118" s="96"/>
      <c r="TLB118" s="97"/>
      <c r="TLD118" s="98"/>
      <c r="TLG118" s="99"/>
      <c r="TLI118" s="96"/>
      <c r="TLJ118" s="97"/>
      <c r="TLL118" s="98"/>
      <c r="TLO118" s="99"/>
      <c r="TLQ118" s="96"/>
      <c r="TLR118" s="97"/>
      <c r="TLT118" s="98"/>
      <c r="TLW118" s="99"/>
      <c r="TLY118" s="96"/>
      <c r="TLZ118" s="97"/>
      <c r="TMB118" s="98"/>
      <c r="TME118" s="99"/>
      <c r="TMG118" s="96"/>
      <c r="TMH118" s="97"/>
      <c r="TMJ118" s="98"/>
      <c r="TMM118" s="99"/>
      <c r="TMO118" s="96"/>
      <c r="TMP118" s="97"/>
      <c r="TMR118" s="98"/>
      <c r="TMU118" s="99"/>
      <c r="TMW118" s="96"/>
      <c r="TMX118" s="97"/>
      <c r="TMZ118" s="98"/>
      <c r="TNC118" s="99"/>
      <c r="TNE118" s="96"/>
      <c r="TNF118" s="97"/>
      <c r="TNH118" s="98"/>
      <c r="TNK118" s="99"/>
      <c r="TNM118" s="96"/>
      <c r="TNN118" s="97"/>
      <c r="TNP118" s="98"/>
      <c r="TNS118" s="99"/>
      <c r="TNU118" s="96"/>
      <c r="TNV118" s="97"/>
      <c r="TNX118" s="98"/>
      <c r="TOA118" s="99"/>
      <c r="TOC118" s="96"/>
      <c r="TOD118" s="97"/>
      <c r="TOF118" s="98"/>
      <c r="TOI118" s="99"/>
      <c r="TOK118" s="96"/>
      <c r="TOL118" s="97"/>
      <c r="TON118" s="98"/>
      <c r="TOQ118" s="99"/>
      <c r="TOS118" s="96"/>
      <c r="TOT118" s="97"/>
      <c r="TOV118" s="98"/>
      <c r="TOY118" s="99"/>
      <c r="TPA118" s="96"/>
      <c r="TPB118" s="97"/>
      <c r="TPD118" s="98"/>
      <c r="TPG118" s="99"/>
      <c r="TPI118" s="96"/>
      <c r="TPJ118" s="97"/>
      <c r="TPL118" s="98"/>
      <c r="TPO118" s="99"/>
      <c r="TPQ118" s="96"/>
      <c r="TPR118" s="97"/>
      <c r="TPT118" s="98"/>
      <c r="TPW118" s="99"/>
      <c r="TPY118" s="96"/>
      <c r="TPZ118" s="97"/>
      <c r="TQB118" s="98"/>
      <c r="TQE118" s="99"/>
      <c r="TQG118" s="96"/>
      <c r="TQH118" s="97"/>
      <c r="TQJ118" s="98"/>
      <c r="TQM118" s="99"/>
      <c r="TQO118" s="96"/>
      <c r="TQP118" s="97"/>
      <c r="TQR118" s="98"/>
      <c r="TQU118" s="99"/>
      <c r="TQW118" s="96"/>
      <c r="TQX118" s="97"/>
      <c r="TQZ118" s="98"/>
      <c r="TRC118" s="99"/>
      <c r="TRE118" s="96"/>
      <c r="TRF118" s="97"/>
      <c r="TRH118" s="98"/>
      <c r="TRK118" s="99"/>
      <c r="TRM118" s="96"/>
      <c r="TRN118" s="97"/>
      <c r="TRP118" s="98"/>
      <c r="TRS118" s="99"/>
      <c r="TRU118" s="96"/>
      <c r="TRV118" s="97"/>
      <c r="TRX118" s="98"/>
      <c r="TSA118" s="99"/>
      <c r="TSC118" s="96"/>
      <c r="TSD118" s="97"/>
      <c r="TSF118" s="98"/>
      <c r="TSI118" s="99"/>
      <c r="TSK118" s="96"/>
      <c r="TSL118" s="97"/>
      <c r="TSN118" s="98"/>
      <c r="TSQ118" s="99"/>
      <c r="TSS118" s="96"/>
      <c r="TST118" s="97"/>
      <c r="TSV118" s="98"/>
      <c r="TSY118" s="99"/>
      <c r="TTA118" s="96"/>
      <c r="TTB118" s="97"/>
      <c r="TTD118" s="98"/>
      <c r="TTG118" s="99"/>
      <c r="TTI118" s="96"/>
      <c r="TTJ118" s="97"/>
      <c r="TTL118" s="98"/>
      <c r="TTO118" s="99"/>
      <c r="TTQ118" s="96"/>
      <c r="TTR118" s="97"/>
      <c r="TTT118" s="98"/>
      <c r="TTW118" s="99"/>
      <c r="TTY118" s="96"/>
      <c r="TTZ118" s="97"/>
      <c r="TUB118" s="98"/>
      <c r="TUE118" s="99"/>
      <c r="TUG118" s="96"/>
      <c r="TUH118" s="97"/>
      <c r="TUJ118" s="98"/>
      <c r="TUM118" s="99"/>
      <c r="TUO118" s="96"/>
      <c r="TUP118" s="97"/>
      <c r="TUR118" s="98"/>
      <c r="TUU118" s="99"/>
      <c r="TUW118" s="96"/>
      <c r="TUX118" s="97"/>
      <c r="TUZ118" s="98"/>
      <c r="TVC118" s="99"/>
      <c r="TVE118" s="96"/>
      <c r="TVF118" s="97"/>
      <c r="TVH118" s="98"/>
      <c r="TVK118" s="99"/>
      <c r="TVM118" s="96"/>
      <c r="TVN118" s="97"/>
      <c r="TVP118" s="98"/>
      <c r="TVS118" s="99"/>
      <c r="TVU118" s="96"/>
      <c r="TVV118" s="97"/>
      <c r="TVX118" s="98"/>
      <c r="TWA118" s="99"/>
      <c r="TWC118" s="96"/>
      <c r="TWD118" s="97"/>
      <c r="TWF118" s="98"/>
      <c r="TWI118" s="99"/>
      <c r="TWK118" s="96"/>
      <c r="TWL118" s="97"/>
      <c r="TWN118" s="98"/>
      <c r="TWQ118" s="99"/>
      <c r="TWS118" s="96"/>
      <c r="TWT118" s="97"/>
      <c r="TWV118" s="98"/>
      <c r="TWY118" s="99"/>
      <c r="TXA118" s="96"/>
      <c r="TXB118" s="97"/>
      <c r="TXD118" s="98"/>
      <c r="TXG118" s="99"/>
      <c r="TXI118" s="96"/>
      <c r="TXJ118" s="97"/>
      <c r="TXL118" s="98"/>
      <c r="TXO118" s="99"/>
      <c r="TXQ118" s="96"/>
      <c r="TXR118" s="97"/>
      <c r="TXT118" s="98"/>
      <c r="TXW118" s="99"/>
      <c r="TXY118" s="96"/>
      <c r="TXZ118" s="97"/>
      <c r="TYB118" s="98"/>
      <c r="TYE118" s="99"/>
      <c r="TYG118" s="96"/>
      <c r="TYH118" s="97"/>
      <c r="TYJ118" s="98"/>
      <c r="TYM118" s="99"/>
      <c r="TYO118" s="96"/>
      <c r="TYP118" s="97"/>
      <c r="TYR118" s="98"/>
      <c r="TYU118" s="99"/>
      <c r="TYW118" s="96"/>
      <c r="TYX118" s="97"/>
      <c r="TYZ118" s="98"/>
      <c r="TZC118" s="99"/>
      <c r="TZE118" s="96"/>
      <c r="TZF118" s="97"/>
      <c r="TZH118" s="98"/>
      <c r="TZK118" s="99"/>
      <c r="TZM118" s="96"/>
      <c r="TZN118" s="97"/>
      <c r="TZP118" s="98"/>
      <c r="TZS118" s="99"/>
      <c r="TZU118" s="96"/>
      <c r="TZV118" s="97"/>
      <c r="TZX118" s="98"/>
      <c r="UAA118" s="99"/>
      <c r="UAC118" s="96"/>
      <c r="UAD118" s="97"/>
      <c r="UAF118" s="98"/>
      <c r="UAI118" s="99"/>
      <c r="UAK118" s="96"/>
      <c r="UAL118" s="97"/>
      <c r="UAN118" s="98"/>
      <c r="UAQ118" s="99"/>
      <c r="UAS118" s="96"/>
      <c r="UAT118" s="97"/>
      <c r="UAV118" s="98"/>
      <c r="UAY118" s="99"/>
      <c r="UBA118" s="96"/>
      <c r="UBB118" s="97"/>
      <c r="UBD118" s="98"/>
      <c r="UBG118" s="99"/>
      <c r="UBI118" s="96"/>
      <c r="UBJ118" s="97"/>
      <c r="UBL118" s="98"/>
      <c r="UBO118" s="99"/>
      <c r="UBQ118" s="96"/>
      <c r="UBR118" s="97"/>
      <c r="UBT118" s="98"/>
      <c r="UBW118" s="99"/>
      <c r="UBY118" s="96"/>
      <c r="UBZ118" s="97"/>
      <c r="UCB118" s="98"/>
      <c r="UCE118" s="99"/>
      <c r="UCG118" s="96"/>
      <c r="UCH118" s="97"/>
      <c r="UCJ118" s="98"/>
      <c r="UCM118" s="99"/>
      <c r="UCO118" s="96"/>
      <c r="UCP118" s="97"/>
      <c r="UCR118" s="98"/>
      <c r="UCU118" s="99"/>
      <c r="UCW118" s="96"/>
      <c r="UCX118" s="97"/>
      <c r="UCZ118" s="98"/>
      <c r="UDC118" s="99"/>
      <c r="UDE118" s="96"/>
      <c r="UDF118" s="97"/>
      <c r="UDH118" s="98"/>
      <c r="UDK118" s="99"/>
      <c r="UDM118" s="96"/>
      <c r="UDN118" s="97"/>
      <c r="UDP118" s="98"/>
      <c r="UDS118" s="99"/>
      <c r="UDU118" s="96"/>
      <c r="UDV118" s="97"/>
      <c r="UDX118" s="98"/>
      <c r="UEA118" s="99"/>
      <c r="UEC118" s="96"/>
      <c r="UED118" s="97"/>
      <c r="UEF118" s="98"/>
      <c r="UEI118" s="99"/>
      <c r="UEK118" s="96"/>
      <c r="UEL118" s="97"/>
      <c r="UEN118" s="98"/>
      <c r="UEQ118" s="99"/>
      <c r="UES118" s="96"/>
      <c r="UET118" s="97"/>
      <c r="UEV118" s="98"/>
      <c r="UEY118" s="99"/>
      <c r="UFA118" s="96"/>
      <c r="UFB118" s="97"/>
      <c r="UFD118" s="98"/>
      <c r="UFG118" s="99"/>
      <c r="UFI118" s="96"/>
      <c r="UFJ118" s="97"/>
      <c r="UFL118" s="98"/>
      <c r="UFO118" s="99"/>
      <c r="UFQ118" s="96"/>
      <c r="UFR118" s="97"/>
      <c r="UFT118" s="98"/>
      <c r="UFW118" s="99"/>
      <c r="UFY118" s="96"/>
      <c r="UFZ118" s="97"/>
      <c r="UGB118" s="98"/>
      <c r="UGE118" s="99"/>
      <c r="UGG118" s="96"/>
      <c r="UGH118" s="97"/>
      <c r="UGJ118" s="98"/>
      <c r="UGM118" s="99"/>
      <c r="UGO118" s="96"/>
      <c r="UGP118" s="97"/>
      <c r="UGR118" s="98"/>
      <c r="UGU118" s="99"/>
      <c r="UGW118" s="96"/>
      <c r="UGX118" s="97"/>
      <c r="UGZ118" s="98"/>
      <c r="UHC118" s="99"/>
      <c r="UHE118" s="96"/>
      <c r="UHF118" s="97"/>
      <c r="UHH118" s="98"/>
      <c r="UHK118" s="99"/>
      <c r="UHM118" s="96"/>
      <c r="UHN118" s="97"/>
      <c r="UHP118" s="98"/>
      <c r="UHS118" s="99"/>
      <c r="UHU118" s="96"/>
      <c r="UHV118" s="97"/>
      <c r="UHX118" s="98"/>
      <c r="UIA118" s="99"/>
      <c r="UIC118" s="96"/>
      <c r="UID118" s="97"/>
      <c r="UIF118" s="98"/>
      <c r="UII118" s="99"/>
      <c r="UIK118" s="96"/>
      <c r="UIL118" s="97"/>
      <c r="UIN118" s="98"/>
      <c r="UIQ118" s="99"/>
      <c r="UIS118" s="96"/>
      <c r="UIT118" s="97"/>
      <c r="UIV118" s="98"/>
      <c r="UIY118" s="99"/>
      <c r="UJA118" s="96"/>
      <c r="UJB118" s="97"/>
      <c r="UJD118" s="98"/>
      <c r="UJG118" s="99"/>
      <c r="UJI118" s="96"/>
      <c r="UJJ118" s="97"/>
      <c r="UJL118" s="98"/>
      <c r="UJO118" s="99"/>
      <c r="UJQ118" s="96"/>
      <c r="UJR118" s="97"/>
      <c r="UJT118" s="98"/>
      <c r="UJW118" s="99"/>
      <c r="UJY118" s="96"/>
      <c r="UJZ118" s="97"/>
      <c r="UKB118" s="98"/>
      <c r="UKE118" s="99"/>
      <c r="UKG118" s="96"/>
      <c r="UKH118" s="97"/>
      <c r="UKJ118" s="98"/>
      <c r="UKM118" s="99"/>
      <c r="UKO118" s="96"/>
      <c r="UKP118" s="97"/>
      <c r="UKR118" s="98"/>
      <c r="UKU118" s="99"/>
      <c r="UKW118" s="96"/>
      <c r="UKX118" s="97"/>
      <c r="UKZ118" s="98"/>
      <c r="ULC118" s="99"/>
      <c r="ULE118" s="96"/>
      <c r="ULF118" s="97"/>
      <c r="ULH118" s="98"/>
      <c r="ULK118" s="99"/>
      <c r="ULM118" s="96"/>
      <c r="ULN118" s="97"/>
      <c r="ULP118" s="98"/>
      <c r="ULS118" s="99"/>
      <c r="ULU118" s="96"/>
      <c r="ULV118" s="97"/>
      <c r="ULX118" s="98"/>
      <c r="UMA118" s="99"/>
      <c r="UMC118" s="96"/>
      <c r="UMD118" s="97"/>
      <c r="UMF118" s="98"/>
      <c r="UMI118" s="99"/>
      <c r="UMK118" s="96"/>
      <c r="UML118" s="97"/>
      <c r="UMN118" s="98"/>
      <c r="UMQ118" s="99"/>
      <c r="UMS118" s="96"/>
      <c r="UMT118" s="97"/>
      <c r="UMV118" s="98"/>
      <c r="UMY118" s="99"/>
      <c r="UNA118" s="96"/>
      <c r="UNB118" s="97"/>
      <c r="UND118" s="98"/>
      <c r="UNG118" s="99"/>
      <c r="UNI118" s="96"/>
      <c r="UNJ118" s="97"/>
      <c r="UNL118" s="98"/>
      <c r="UNO118" s="99"/>
      <c r="UNQ118" s="96"/>
      <c r="UNR118" s="97"/>
      <c r="UNT118" s="98"/>
      <c r="UNW118" s="99"/>
      <c r="UNY118" s="96"/>
      <c r="UNZ118" s="97"/>
      <c r="UOB118" s="98"/>
      <c r="UOE118" s="99"/>
      <c r="UOG118" s="96"/>
      <c r="UOH118" s="97"/>
      <c r="UOJ118" s="98"/>
      <c r="UOM118" s="99"/>
      <c r="UOO118" s="96"/>
      <c r="UOP118" s="97"/>
      <c r="UOR118" s="98"/>
      <c r="UOU118" s="99"/>
      <c r="UOW118" s="96"/>
      <c r="UOX118" s="97"/>
      <c r="UOZ118" s="98"/>
      <c r="UPC118" s="99"/>
      <c r="UPE118" s="96"/>
      <c r="UPF118" s="97"/>
      <c r="UPH118" s="98"/>
      <c r="UPK118" s="99"/>
      <c r="UPM118" s="96"/>
      <c r="UPN118" s="97"/>
      <c r="UPP118" s="98"/>
      <c r="UPS118" s="99"/>
      <c r="UPU118" s="96"/>
      <c r="UPV118" s="97"/>
      <c r="UPX118" s="98"/>
      <c r="UQA118" s="99"/>
      <c r="UQC118" s="96"/>
      <c r="UQD118" s="97"/>
      <c r="UQF118" s="98"/>
      <c r="UQI118" s="99"/>
      <c r="UQK118" s="96"/>
      <c r="UQL118" s="97"/>
      <c r="UQN118" s="98"/>
      <c r="UQQ118" s="99"/>
      <c r="UQS118" s="96"/>
      <c r="UQT118" s="97"/>
      <c r="UQV118" s="98"/>
      <c r="UQY118" s="99"/>
      <c r="URA118" s="96"/>
      <c r="URB118" s="97"/>
      <c r="URD118" s="98"/>
      <c r="URG118" s="99"/>
      <c r="URI118" s="96"/>
      <c r="URJ118" s="97"/>
      <c r="URL118" s="98"/>
      <c r="URO118" s="99"/>
      <c r="URQ118" s="96"/>
      <c r="URR118" s="97"/>
      <c r="URT118" s="98"/>
      <c r="URW118" s="99"/>
      <c r="URY118" s="96"/>
      <c r="URZ118" s="97"/>
      <c r="USB118" s="98"/>
      <c r="USE118" s="99"/>
      <c r="USG118" s="96"/>
      <c r="USH118" s="97"/>
      <c r="USJ118" s="98"/>
      <c r="USM118" s="99"/>
      <c r="USO118" s="96"/>
      <c r="USP118" s="97"/>
      <c r="USR118" s="98"/>
      <c r="USU118" s="99"/>
      <c r="USW118" s="96"/>
      <c r="USX118" s="97"/>
      <c r="USZ118" s="98"/>
      <c r="UTC118" s="99"/>
      <c r="UTE118" s="96"/>
      <c r="UTF118" s="97"/>
      <c r="UTH118" s="98"/>
      <c r="UTK118" s="99"/>
      <c r="UTM118" s="96"/>
      <c r="UTN118" s="97"/>
      <c r="UTP118" s="98"/>
      <c r="UTS118" s="99"/>
      <c r="UTU118" s="96"/>
      <c r="UTV118" s="97"/>
      <c r="UTX118" s="98"/>
      <c r="UUA118" s="99"/>
      <c r="UUC118" s="96"/>
      <c r="UUD118" s="97"/>
      <c r="UUF118" s="98"/>
      <c r="UUI118" s="99"/>
      <c r="UUK118" s="96"/>
      <c r="UUL118" s="97"/>
      <c r="UUN118" s="98"/>
      <c r="UUQ118" s="99"/>
      <c r="UUS118" s="96"/>
      <c r="UUT118" s="97"/>
      <c r="UUV118" s="98"/>
      <c r="UUY118" s="99"/>
      <c r="UVA118" s="96"/>
      <c r="UVB118" s="97"/>
      <c r="UVD118" s="98"/>
      <c r="UVG118" s="99"/>
      <c r="UVI118" s="96"/>
      <c r="UVJ118" s="97"/>
      <c r="UVL118" s="98"/>
      <c r="UVO118" s="99"/>
      <c r="UVQ118" s="96"/>
      <c r="UVR118" s="97"/>
      <c r="UVT118" s="98"/>
      <c r="UVW118" s="99"/>
      <c r="UVY118" s="96"/>
      <c r="UVZ118" s="97"/>
      <c r="UWB118" s="98"/>
      <c r="UWE118" s="99"/>
      <c r="UWG118" s="96"/>
      <c r="UWH118" s="97"/>
      <c r="UWJ118" s="98"/>
      <c r="UWM118" s="99"/>
      <c r="UWO118" s="96"/>
      <c r="UWP118" s="97"/>
      <c r="UWR118" s="98"/>
      <c r="UWU118" s="99"/>
      <c r="UWW118" s="96"/>
      <c r="UWX118" s="97"/>
      <c r="UWZ118" s="98"/>
      <c r="UXC118" s="99"/>
      <c r="UXE118" s="96"/>
      <c r="UXF118" s="97"/>
      <c r="UXH118" s="98"/>
      <c r="UXK118" s="99"/>
      <c r="UXM118" s="96"/>
      <c r="UXN118" s="97"/>
      <c r="UXP118" s="98"/>
      <c r="UXS118" s="99"/>
      <c r="UXU118" s="96"/>
      <c r="UXV118" s="97"/>
      <c r="UXX118" s="98"/>
      <c r="UYA118" s="99"/>
      <c r="UYC118" s="96"/>
      <c r="UYD118" s="97"/>
      <c r="UYF118" s="98"/>
      <c r="UYI118" s="99"/>
      <c r="UYK118" s="96"/>
      <c r="UYL118" s="97"/>
      <c r="UYN118" s="98"/>
      <c r="UYQ118" s="99"/>
      <c r="UYS118" s="96"/>
      <c r="UYT118" s="97"/>
      <c r="UYV118" s="98"/>
      <c r="UYY118" s="99"/>
      <c r="UZA118" s="96"/>
      <c r="UZB118" s="97"/>
      <c r="UZD118" s="98"/>
      <c r="UZG118" s="99"/>
      <c r="UZI118" s="96"/>
      <c r="UZJ118" s="97"/>
      <c r="UZL118" s="98"/>
      <c r="UZO118" s="99"/>
      <c r="UZQ118" s="96"/>
      <c r="UZR118" s="97"/>
      <c r="UZT118" s="98"/>
      <c r="UZW118" s="99"/>
      <c r="UZY118" s="96"/>
      <c r="UZZ118" s="97"/>
      <c r="VAB118" s="98"/>
      <c r="VAE118" s="99"/>
      <c r="VAG118" s="96"/>
      <c r="VAH118" s="97"/>
      <c r="VAJ118" s="98"/>
      <c r="VAM118" s="99"/>
      <c r="VAO118" s="96"/>
      <c r="VAP118" s="97"/>
      <c r="VAR118" s="98"/>
      <c r="VAU118" s="99"/>
      <c r="VAW118" s="96"/>
      <c r="VAX118" s="97"/>
      <c r="VAZ118" s="98"/>
      <c r="VBC118" s="99"/>
      <c r="VBE118" s="96"/>
      <c r="VBF118" s="97"/>
      <c r="VBH118" s="98"/>
      <c r="VBK118" s="99"/>
      <c r="VBM118" s="96"/>
      <c r="VBN118" s="97"/>
      <c r="VBP118" s="98"/>
      <c r="VBS118" s="99"/>
      <c r="VBU118" s="96"/>
      <c r="VBV118" s="97"/>
      <c r="VBX118" s="98"/>
      <c r="VCA118" s="99"/>
      <c r="VCC118" s="96"/>
      <c r="VCD118" s="97"/>
      <c r="VCF118" s="98"/>
      <c r="VCI118" s="99"/>
      <c r="VCK118" s="96"/>
      <c r="VCL118" s="97"/>
      <c r="VCN118" s="98"/>
      <c r="VCQ118" s="99"/>
      <c r="VCS118" s="96"/>
      <c r="VCT118" s="97"/>
      <c r="VCV118" s="98"/>
      <c r="VCY118" s="99"/>
      <c r="VDA118" s="96"/>
      <c r="VDB118" s="97"/>
      <c r="VDD118" s="98"/>
      <c r="VDG118" s="99"/>
      <c r="VDI118" s="96"/>
      <c r="VDJ118" s="97"/>
      <c r="VDL118" s="98"/>
      <c r="VDO118" s="99"/>
      <c r="VDQ118" s="96"/>
      <c r="VDR118" s="97"/>
      <c r="VDT118" s="98"/>
      <c r="VDW118" s="99"/>
      <c r="VDY118" s="96"/>
      <c r="VDZ118" s="97"/>
      <c r="VEB118" s="98"/>
      <c r="VEE118" s="99"/>
      <c r="VEG118" s="96"/>
      <c r="VEH118" s="97"/>
      <c r="VEJ118" s="98"/>
      <c r="VEM118" s="99"/>
      <c r="VEO118" s="96"/>
      <c r="VEP118" s="97"/>
      <c r="VER118" s="98"/>
      <c r="VEU118" s="99"/>
      <c r="VEW118" s="96"/>
      <c r="VEX118" s="97"/>
      <c r="VEZ118" s="98"/>
      <c r="VFC118" s="99"/>
      <c r="VFE118" s="96"/>
      <c r="VFF118" s="97"/>
      <c r="VFH118" s="98"/>
      <c r="VFK118" s="99"/>
      <c r="VFM118" s="96"/>
      <c r="VFN118" s="97"/>
      <c r="VFP118" s="98"/>
      <c r="VFS118" s="99"/>
      <c r="VFU118" s="96"/>
      <c r="VFV118" s="97"/>
      <c r="VFX118" s="98"/>
      <c r="VGA118" s="99"/>
      <c r="VGC118" s="96"/>
      <c r="VGD118" s="97"/>
      <c r="VGF118" s="98"/>
      <c r="VGI118" s="99"/>
      <c r="VGK118" s="96"/>
      <c r="VGL118" s="97"/>
      <c r="VGN118" s="98"/>
      <c r="VGQ118" s="99"/>
      <c r="VGS118" s="96"/>
      <c r="VGT118" s="97"/>
      <c r="VGV118" s="98"/>
      <c r="VGY118" s="99"/>
      <c r="VHA118" s="96"/>
      <c r="VHB118" s="97"/>
      <c r="VHD118" s="98"/>
      <c r="VHG118" s="99"/>
      <c r="VHI118" s="96"/>
      <c r="VHJ118" s="97"/>
      <c r="VHL118" s="98"/>
      <c r="VHO118" s="99"/>
      <c r="VHQ118" s="96"/>
      <c r="VHR118" s="97"/>
      <c r="VHT118" s="98"/>
      <c r="VHW118" s="99"/>
      <c r="VHY118" s="96"/>
      <c r="VHZ118" s="97"/>
      <c r="VIB118" s="98"/>
      <c r="VIE118" s="99"/>
      <c r="VIG118" s="96"/>
      <c r="VIH118" s="97"/>
      <c r="VIJ118" s="98"/>
      <c r="VIM118" s="99"/>
      <c r="VIO118" s="96"/>
      <c r="VIP118" s="97"/>
      <c r="VIR118" s="98"/>
      <c r="VIU118" s="99"/>
      <c r="VIW118" s="96"/>
      <c r="VIX118" s="97"/>
      <c r="VIZ118" s="98"/>
      <c r="VJC118" s="99"/>
      <c r="VJE118" s="96"/>
      <c r="VJF118" s="97"/>
      <c r="VJH118" s="98"/>
      <c r="VJK118" s="99"/>
      <c r="VJM118" s="96"/>
      <c r="VJN118" s="97"/>
      <c r="VJP118" s="98"/>
      <c r="VJS118" s="99"/>
      <c r="VJU118" s="96"/>
      <c r="VJV118" s="97"/>
      <c r="VJX118" s="98"/>
      <c r="VKA118" s="99"/>
      <c r="VKC118" s="96"/>
      <c r="VKD118" s="97"/>
      <c r="VKF118" s="98"/>
      <c r="VKI118" s="99"/>
      <c r="VKK118" s="96"/>
      <c r="VKL118" s="97"/>
      <c r="VKN118" s="98"/>
      <c r="VKQ118" s="99"/>
      <c r="VKS118" s="96"/>
      <c r="VKT118" s="97"/>
      <c r="VKV118" s="98"/>
      <c r="VKY118" s="99"/>
      <c r="VLA118" s="96"/>
      <c r="VLB118" s="97"/>
      <c r="VLD118" s="98"/>
      <c r="VLG118" s="99"/>
      <c r="VLI118" s="96"/>
      <c r="VLJ118" s="97"/>
      <c r="VLL118" s="98"/>
      <c r="VLO118" s="99"/>
      <c r="VLQ118" s="96"/>
      <c r="VLR118" s="97"/>
      <c r="VLT118" s="98"/>
      <c r="VLW118" s="99"/>
      <c r="VLY118" s="96"/>
      <c r="VLZ118" s="97"/>
      <c r="VMB118" s="98"/>
      <c r="VME118" s="99"/>
      <c r="VMG118" s="96"/>
      <c r="VMH118" s="97"/>
      <c r="VMJ118" s="98"/>
      <c r="VMM118" s="99"/>
      <c r="VMO118" s="96"/>
      <c r="VMP118" s="97"/>
      <c r="VMR118" s="98"/>
      <c r="VMU118" s="99"/>
      <c r="VMW118" s="96"/>
      <c r="VMX118" s="97"/>
      <c r="VMZ118" s="98"/>
      <c r="VNC118" s="99"/>
      <c r="VNE118" s="96"/>
      <c r="VNF118" s="97"/>
      <c r="VNH118" s="98"/>
      <c r="VNK118" s="99"/>
      <c r="VNM118" s="96"/>
      <c r="VNN118" s="97"/>
      <c r="VNP118" s="98"/>
      <c r="VNS118" s="99"/>
      <c r="VNU118" s="96"/>
      <c r="VNV118" s="97"/>
      <c r="VNX118" s="98"/>
      <c r="VOA118" s="99"/>
      <c r="VOC118" s="96"/>
      <c r="VOD118" s="97"/>
      <c r="VOF118" s="98"/>
      <c r="VOI118" s="99"/>
      <c r="VOK118" s="96"/>
      <c r="VOL118" s="97"/>
      <c r="VON118" s="98"/>
      <c r="VOQ118" s="99"/>
      <c r="VOS118" s="96"/>
      <c r="VOT118" s="97"/>
      <c r="VOV118" s="98"/>
      <c r="VOY118" s="99"/>
      <c r="VPA118" s="96"/>
      <c r="VPB118" s="97"/>
      <c r="VPD118" s="98"/>
      <c r="VPG118" s="99"/>
      <c r="VPI118" s="96"/>
      <c r="VPJ118" s="97"/>
      <c r="VPL118" s="98"/>
      <c r="VPO118" s="99"/>
      <c r="VPQ118" s="96"/>
      <c r="VPR118" s="97"/>
      <c r="VPT118" s="98"/>
      <c r="VPW118" s="99"/>
      <c r="VPY118" s="96"/>
      <c r="VPZ118" s="97"/>
      <c r="VQB118" s="98"/>
      <c r="VQE118" s="99"/>
      <c r="VQG118" s="96"/>
      <c r="VQH118" s="97"/>
      <c r="VQJ118" s="98"/>
      <c r="VQM118" s="99"/>
      <c r="VQO118" s="96"/>
      <c r="VQP118" s="97"/>
      <c r="VQR118" s="98"/>
      <c r="VQU118" s="99"/>
      <c r="VQW118" s="96"/>
      <c r="VQX118" s="97"/>
      <c r="VQZ118" s="98"/>
      <c r="VRC118" s="99"/>
      <c r="VRE118" s="96"/>
      <c r="VRF118" s="97"/>
      <c r="VRH118" s="98"/>
      <c r="VRK118" s="99"/>
      <c r="VRM118" s="96"/>
      <c r="VRN118" s="97"/>
      <c r="VRP118" s="98"/>
      <c r="VRS118" s="99"/>
      <c r="VRU118" s="96"/>
      <c r="VRV118" s="97"/>
      <c r="VRX118" s="98"/>
      <c r="VSA118" s="99"/>
      <c r="VSC118" s="96"/>
      <c r="VSD118" s="97"/>
      <c r="VSF118" s="98"/>
      <c r="VSI118" s="99"/>
      <c r="VSK118" s="96"/>
      <c r="VSL118" s="97"/>
      <c r="VSN118" s="98"/>
      <c r="VSQ118" s="99"/>
      <c r="VSS118" s="96"/>
      <c r="VST118" s="97"/>
      <c r="VSV118" s="98"/>
      <c r="VSY118" s="99"/>
      <c r="VTA118" s="96"/>
      <c r="VTB118" s="97"/>
      <c r="VTD118" s="98"/>
      <c r="VTG118" s="99"/>
      <c r="VTI118" s="96"/>
      <c r="VTJ118" s="97"/>
      <c r="VTL118" s="98"/>
      <c r="VTO118" s="99"/>
      <c r="VTQ118" s="96"/>
      <c r="VTR118" s="97"/>
      <c r="VTT118" s="98"/>
      <c r="VTW118" s="99"/>
      <c r="VTY118" s="96"/>
      <c r="VTZ118" s="97"/>
      <c r="VUB118" s="98"/>
      <c r="VUE118" s="99"/>
      <c r="VUG118" s="96"/>
      <c r="VUH118" s="97"/>
      <c r="VUJ118" s="98"/>
      <c r="VUM118" s="99"/>
      <c r="VUO118" s="96"/>
      <c r="VUP118" s="97"/>
      <c r="VUR118" s="98"/>
      <c r="VUU118" s="99"/>
      <c r="VUW118" s="96"/>
      <c r="VUX118" s="97"/>
      <c r="VUZ118" s="98"/>
      <c r="VVC118" s="99"/>
      <c r="VVE118" s="96"/>
      <c r="VVF118" s="97"/>
      <c r="VVH118" s="98"/>
      <c r="VVK118" s="99"/>
      <c r="VVM118" s="96"/>
      <c r="VVN118" s="97"/>
      <c r="VVP118" s="98"/>
      <c r="VVS118" s="99"/>
      <c r="VVU118" s="96"/>
      <c r="VVV118" s="97"/>
      <c r="VVX118" s="98"/>
      <c r="VWA118" s="99"/>
      <c r="VWC118" s="96"/>
      <c r="VWD118" s="97"/>
      <c r="VWF118" s="98"/>
      <c r="VWI118" s="99"/>
      <c r="VWK118" s="96"/>
      <c r="VWL118" s="97"/>
      <c r="VWN118" s="98"/>
      <c r="VWQ118" s="99"/>
      <c r="VWS118" s="96"/>
      <c r="VWT118" s="97"/>
      <c r="VWV118" s="98"/>
      <c r="VWY118" s="99"/>
      <c r="VXA118" s="96"/>
      <c r="VXB118" s="97"/>
      <c r="VXD118" s="98"/>
      <c r="VXG118" s="99"/>
      <c r="VXI118" s="96"/>
      <c r="VXJ118" s="97"/>
      <c r="VXL118" s="98"/>
      <c r="VXO118" s="99"/>
      <c r="VXQ118" s="96"/>
      <c r="VXR118" s="97"/>
      <c r="VXT118" s="98"/>
      <c r="VXW118" s="99"/>
      <c r="VXY118" s="96"/>
      <c r="VXZ118" s="97"/>
      <c r="VYB118" s="98"/>
      <c r="VYE118" s="99"/>
      <c r="VYG118" s="96"/>
      <c r="VYH118" s="97"/>
      <c r="VYJ118" s="98"/>
      <c r="VYM118" s="99"/>
      <c r="VYO118" s="96"/>
      <c r="VYP118" s="97"/>
      <c r="VYR118" s="98"/>
      <c r="VYU118" s="99"/>
      <c r="VYW118" s="96"/>
      <c r="VYX118" s="97"/>
      <c r="VYZ118" s="98"/>
      <c r="VZC118" s="99"/>
      <c r="VZE118" s="96"/>
      <c r="VZF118" s="97"/>
      <c r="VZH118" s="98"/>
      <c r="VZK118" s="99"/>
      <c r="VZM118" s="96"/>
      <c r="VZN118" s="97"/>
      <c r="VZP118" s="98"/>
      <c r="VZS118" s="99"/>
      <c r="VZU118" s="96"/>
      <c r="VZV118" s="97"/>
      <c r="VZX118" s="98"/>
      <c r="WAA118" s="99"/>
      <c r="WAC118" s="96"/>
      <c r="WAD118" s="97"/>
      <c r="WAF118" s="98"/>
      <c r="WAI118" s="99"/>
      <c r="WAK118" s="96"/>
      <c r="WAL118" s="97"/>
      <c r="WAN118" s="98"/>
      <c r="WAQ118" s="99"/>
      <c r="WAS118" s="96"/>
      <c r="WAT118" s="97"/>
      <c r="WAV118" s="98"/>
      <c r="WAY118" s="99"/>
      <c r="WBA118" s="96"/>
      <c r="WBB118" s="97"/>
      <c r="WBD118" s="98"/>
      <c r="WBG118" s="99"/>
      <c r="WBI118" s="96"/>
      <c r="WBJ118" s="97"/>
      <c r="WBL118" s="98"/>
      <c r="WBO118" s="99"/>
      <c r="WBQ118" s="96"/>
      <c r="WBR118" s="97"/>
      <c r="WBT118" s="98"/>
      <c r="WBW118" s="99"/>
      <c r="WBY118" s="96"/>
      <c r="WBZ118" s="97"/>
      <c r="WCB118" s="98"/>
      <c r="WCE118" s="99"/>
      <c r="WCG118" s="96"/>
      <c r="WCH118" s="97"/>
      <c r="WCJ118" s="98"/>
      <c r="WCM118" s="99"/>
      <c r="WCO118" s="96"/>
      <c r="WCP118" s="97"/>
      <c r="WCR118" s="98"/>
      <c r="WCU118" s="99"/>
      <c r="WCW118" s="96"/>
      <c r="WCX118" s="97"/>
      <c r="WCZ118" s="98"/>
      <c r="WDC118" s="99"/>
      <c r="WDE118" s="96"/>
      <c r="WDF118" s="97"/>
      <c r="WDH118" s="98"/>
      <c r="WDK118" s="99"/>
      <c r="WDM118" s="96"/>
      <c r="WDN118" s="97"/>
      <c r="WDP118" s="98"/>
      <c r="WDS118" s="99"/>
      <c r="WDU118" s="96"/>
      <c r="WDV118" s="97"/>
      <c r="WDX118" s="98"/>
      <c r="WEA118" s="99"/>
      <c r="WEC118" s="96"/>
      <c r="WED118" s="97"/>
      <c r="WEF118" s="98"/>
      <c r="WEI118" s="99"/>
      <c r="WEK118" s="96"/>
      <c r="WEL118" s="97"/>
      <c r="WEN118" s="98"/>
      <c r="WEQ118" s="99"/>
      <c r="WES118" s="96"/>
      <c r="WET118" s="97"/>
      <c r="WEV118" s="98"/>
      <c r="WEY118" s="99"/>
      <c r="WFA118" s="96"/>
      <c r="WFB118" s="97"/>
      <c r="WFD118" s="98"/>
      <c r="WFG118" s="99"/>
      <c r="WFI118" s="96"/>
      <c r="WFJ118" s="97"/>
      <c r="WFL118" s="98"/>
      <c r="WFO118" s="99"/>
      <c r="WFQ118" s="96"/>
      <c r="WFR118" s="97"/>
      <c r="WFT118" s="98"/>
      <c r="WFW118" s="99"/>
      <c r="WFY118" s="96"/>
      <c r="WFZ118" s="97"/>
      <c r="WGB118" s="98"/>
      <c r="WGE118" s="99"/>
      <c r="WGG118" s="96"/>
      <c r="WGH118" s="97"/>
      <c r="WGJ118" s="98"/>
      <c r="WGM118" s="99"/>
      <c r="WGO118" s="96"/>
      <c r="WGP118" s="97"/>
      <c r="WGR118" s="98"/>
      <c r="WGU118" s="99"/>
      <c r="WGW118" s="96"/>
      <c r="WGX118" s="97"/>
      <c r="WGZ118" s="98"/>
      <c r="WHC118" s="99"/>
      <c r="WHE118" s="96"/>
      <c r="WHF118" s="97"/>
      <c r="WHH118" s="98"/>
      <c r="WHK118" s="99"/>
      <c r="WHM118" s="96"/>
      <c r="WHN118" s="97"/>
      <c r="WHP118" s="98"/>
      <c r="WHS118" s="99"/>
      <c r="WHU118" s="96"/>
      <c r="WHV118" s="97"/>
      <c r="WHX118" s="98"/>
      <c r="WIA118" s="99"/>
      <c r="WIC118" s="96"/>
      <c r="WID118" s="97"/>
      <c r="WIF118" s="98"/>
      <c r="WII118" s="99"/>
      <c r="WIK118" s="96"/>
      <c r="WIL118" s="97"/>
      <c r="WIN118" s="98"/>
      <c r="WIQ118" s="99"/>
      <c r="WIS118" s="96"/>
      <c r="WIT118" s="97"/>
      <c r="WIV118" s="98"/>
      <c r="WIY118" s="99"/>
      <c r="WJA118" s="96"/>
      <c r="WJB118" s="97"/>
      <c r="WJD118" s="98"/>
      <c r="WJG118" s="99"/>
      <c r="WJI118" s="96"/>
      <c r="WJJ118" s="97"/>
      <c r="WJL118" s="98"/>
      <c r="WJO118" s="99"/>
      <c r="WJQ118" s="96"/>
      <c r="WJR118" s="97"/>
      <c r="WJT118" s="98"/>
      <c r="WJW118" s="99"/>
      <c r="WJY118" s="96"/>
      <c r="WJZ118" s="97"/>
      <c r="WKB118" s="98"/>
      <c r="WKE118" s="99"/>
      <c r="WKG118" s="96"/>
      <c r="WKH118" s="97"/>
      <c r="WKJ118" s="98"/>
      <c r="WKM118" s="99"/>
      <c r="WKO118" s="96"/>
      <c r="WKP118" s="97"/>
      <c r="WKR118" s="98"/>
      <c r="WKU118" s="99"/>
      <c r="WKW118" s="96"/>
      <c r="WKX118" s="97"/>
      <c r="WKZ118" s="98"/>
      <c r="WLC118" s="99"/>
      <c r="WLE118" s="96"/>
      <c r="WLF118" s="97"/>
      <c r="WLH118" s="98"/>
      <c r="WLK118" s="99"/>
      <c r="WLM118" s="96"/>
      <c r="WLN118" s="97"/>
      <c r="WLP118" s="98"/>
      <c r="WLS118" s="99"/>
      <c r="WLU118" s="96"/>
      <c r="WLV118" s="97"/>
      <c r="WLX118" s="98"/>
      <c r="WMA118" s="99"/>
      <c r="WMC118" s="96"/>
      <c r="WMD118" s="97"/>
      <c r="WMF118" s="98"/>
      <c r="WMI118" s="99"/>
      <c r="WMK118" s="96"/>
      <c r="WML118" s="97"/>
      <c r="WMN118" s="98"/>
      <c r="WMQ118" s="99"/>
      <c r="WMS118" s="96"/>
      <c r="WMT118" s="97"/>
      <c r="WMV118" s="98"/>
      <c r="WMY118" s="99"/>
      <c r="WNA118" s="96"/>
      <c r="WNB118" s="97"/>
      <c r="WND118" s="98"/>
      <c r="WNG118" s="99"/>
      <c r="WNI118" s="96"/>
      <c r="WNJ118" s="97"/>
      <c r="WNL118" s="98"/>
      <c r="WNO118" s="99"/>
      <c r="WNQ118" s="96"/>
      <c r="WNR118" s="97"/>
      <c r="WNT118" s="98"/>
      <c r="WNW118" s="99"/>
      <c r="WNY118" s="96"/>
      <c r="WNZ118" s="97"/>
      <c r="WOB118" s="98"/>
      <c r="WOE118" s="99"/>
      <c r="WOG118" s="96"/>
      <c r="WOH118" s="97"/>
      <c r="WOJ118" s="98"/>
      <c r="WOM118" s="99"/>
      <c r="WOO118" s="96"/>
      <c r="WOP118" s="97"/>
      <c r="WOR118" s="98"/>
      <c r="WOU118" s="99"/>
      <c r="WOW118" s="96"/>
      <c r="WOX118" s="97"/>
      <c r="WOZ118" s="98"/>
      <c r="WPC118" s="99"/>
      <c r="WPE118" s="96"/>
      <c r="WPF118" s="97"/>
      <c r="WPH118" s="98"/>
      <c r="WPK118" s="99"/>
      <c r="WPM118" s="96"/>
      <c r="WPN118" s="97"/>
      <c r="WPP118" s="98"/>
      <c r="WPS118" s="99"/>
      <c r="WPU118" s="96"/>
      <c r="WPV118" s="97"/>
      <c r="WPX118" s="98"/>
      <c r="WQA118" s="99"/>
      <c r="WQC118" s="96"/>
      <c r="WQD118" s="97"/>
      <c r="WQF118" s="98"/>
      <c r="WQI118" s="99"/>
      <c r="WQK118" s="96"/>
      <c r="WQL118" s="97"/>
      <c r="WQN118" s="98"/>
      <c r="WQQ118" s="99"/>
      <c r="WQS118" s="96"/>
      <c r="WQT118" s="97"/>
      <c r="WQV118" s="98"/>
      <c r="WQY118" s="99"/>
      <c r="WRA118" s="96"/>
      <c r="WRB118" s="97"/>
      <c r="WRD118" s="98"/>
      <c r="WRG118" s="99"/>
      <c r="WRI118" s="96"/>
      <c r="WRJ118" s="97"/>
      <c r="WRL118" s="98"/>
      <c r="WRO118" s="99"/>
      <c r="WRQ118" s="96"/>
      <c r="WRR118" s="97"/>
      <c r="WRT118" s="98"/>
      <c r="WRW118" s="99"/>
      <c r="WRY118" s="96"/>
      <c r="WRZ118" s="97"/>
      <c r="WSB118" s="98"/>
      <c r="WSE118" s="99"/>
      <c r="WSG118" s="96"/>
      <c r="WSH118" s="97"/>
      <c r="WSJ118" s="98"/>
      <c r="WSM118" s="99"/>
      <c r="WSO118" s="96"/>
      <c r="WSP118" s="97"/>
      <c r="WSR118" s="98"/>
      <c r="WSU118" s="99"/>
      <c r="WSW118" s="96"/>
      <c r="WSX118" s="97"/>
      <c r="WSZ118" s="98"/>
      <c r="WTC118" s="99"/>
      <c r="WTE118" s="96"/>
      <c r="WTF118" s="97"/>
      <c r="WTH118" s="98"/>
      <c r="WTK118" s="99"/>
      <c r="WTM118" s="96"/>
      <c r="WTN118" s="97"/>
      <c r="WTP118" s="98"/>
      <c r="WTS118" s="99"/>
      <c r="WTU118" s="96"/>
      <c r="WTV118" s="97"/>
      <c r="WTX118" s="98"/>
      <c r="WUA118" s="99"/>
      <c r="WUC118" s="96"/>
      <c r="WUD118" s="97"/>
      <c r="WUF118" s="98"/>
      <c r="WUI118" s="99"/>
      <c r="WUK118" s="96"/>
      <c r="WUL118" s="97"/>
      <c r="WUN118" s="98"/>
      <c r="WUQ118" s="99"/>
      <c r="WUS118" s="96"/>
      <c r="WUT118" s="97"/>
      <c r="WUV118" s="98"/>
      <c r="WUY118" s="99"/>
      <c r="WVA118" s="96"/>
      <c r="WVB118" s="97"/>
      <c r="WVD118" s="98"/>
      <c r="WVG118" s="99"/>
      <c r="WVI118" s="96"/>
      <c r="WVJ118" s="97"/>
      <c r="WVL118" s="98"/>
      <c r="WVO118" s="99"/>
      <c r="WVQ118" s="96"/>
      <c r="WVR118" s="97"/>
      <c r="WVT118" s="98"/>
      <c r="WVW118" s="99"/>
      <c r="WVY118" s="96"/>
      <c r="WVZ118" s="97"/>
      <c r="WWB118" s="98"/>
      <c r="WWE118" s="99"/>
      <c r="WWG118" s="96"/>
      <c r="WWH118" s="97"/>
      <c r="WWJ118" s="98"/>
      <c r="WWM118" s="99"/>
      <c r="WWO118" s="96"/>
      <c r="WWP118" s="97"/>
      <c r="WWR118" s="98"/>
      <c r="WWU118" s="99"/>
      <c r="WWW118" s="96"/>
      <c r="WWX118" s="97"/>
      <c r="WWZ118" s="98"/>
      <c r="WXC118" s="99"/>
      <c r="WXE118" s="96"/>
      <c r="WXF118" s="97"/>
      <c r="WXH118" s="98"/>
      <c r="WXK118" s="99"/>
      <c r="WXM118" s="96"/>
      <c r="WXN118" s="97"/>
      <c r="WXP118" s="98"/>
      <c r="WXS118" s="99"/>
      <c r="WXU118" s="96"/>
      <c r="WXV118" s="97"/>
      <c r="WXX118" s="98"/>
      <c r="WYA118" s="99"/>
      <c r="WYC118" s="96"/>
      <c r="WYD118" s="97"/>
      <c r="WYF118" s="98"/>
      <c r="WYI118" s="99"/>
      <c r="WYK118" s="96"/>
      <c r="WYL118" s="97"/>
      <c r="WYN118" s="98"/>
      <c r="WYQ118" s="99"/>
      <c r="WYS118" s="96"/>
      <c r="WYT118" s="97"/>
      <c r="WYV118" s="98"/>
      <c r="WYY118" s="99"/>
      <c r="WZA118" s="96"/>
      <c r="WZB118" s="97"/>
      <c r="WZD118" s="98"/>
      <c r="WZG118" s="99"/>
      <c r="WZI118" s="96"/>
      <c r="WZJ118" s="97"/>
      <c r="WZL118" s="98"/>
      <c r="WZO118" s="99"/>
      <c r="WZQ118" s="96"/>
      <c r="WZR118" s="97"/>
      <c r="WZT118" s="98"/>
      <c r="WZW118" s="99"/>
      <c r="WZY118" s="96"/>
      <c r="WZZ118" s="97"/>
      <c r="XAB118" s="98"/>
      <c r="XAE118" s="99"/>
      <c r="XAG118" s="96"/>
      <c r="XAH118" s="97"/>
      <c r="XAJ118" s="98"/>
      <c r="XAM118" s="99"/>
      <c r="XAO118" s="96"/>
      <c r="XAP118" s="97"/>
      <c r="XAR118" s="98"/>
      <c r="XAU118" s="99"/>
      <c r="XAW118" s="96"/>
      <c r="XAX118" s="97"/>
      <c r="XAZ118" s="98"/>
      <c r="XBC118" s="99"/>
      <c r="XBE118" s="96"/>
      <c r="XBF118" s="97"/>
      <c r="XBH118" s="98"/>
      <c r="XBK118" s="99"/>
      <c r="XBM118" s="96"/>
      <c r="XBN118" s="97"/>
      <c r="XBP118" s="98"/>
      <c r="XBS118" s="99"/>
      <c r="XBU118" s="96"/>
      <c r="XBV118" s="97"/>
      <c r="XBX118" s="98"/>
      <c r="XCA118" s="99"/>
      <c r="XCC118" s="96"/>
      <c r="XCD118" s="97"/>
      <c r="XCF118" s="98"/>
      <c r="XCI118" s="99"/>
      <c r="XCK118" s="96"/>
      <c r="XCL118" s="97"/>
      <c r="XCN118" s="98"/>
      <c r="XCQ118" s="99"/>
      <c r="XCS118" s="96"/>
      <c r="XCT118" s="97"/>
      <c r="XCV118" s="98"/>
      <c r="XCY118" s="99"/>
      <c r="XDA118" s="96"/>
      <c r="XDB118" s="97"/>
      <c r="XDD118" s="98"/>
      <c r="XDG118" s="99"/>
      <c r="XDI118" s="96"/>
      <c r="XDJ118" s="97"/>
      <c r="XDL118" s="98"/>
      <c r="XDO118" s="99"/>
      <c r="XDQ118" s="96"/>
      <c r="XDR118" s="97"/>
      <c r="XDT118" s="98"/>
      <c r="XDW118" s="99"/>
      <c r="XDY118" s="96"/>
      <c r="XDZ118" s="97"/>
      <c r="XEB118" s="98"/>
      <c r="XEE118" s="99"/>
      <c r="XEG118" s="96"/>
      <c r="XEH118" s="97"/>
      <c r="XEJ118" s="98"/>
      <c r="XEM118" s="99"/>
      <c r="XEO118" s="96"/>
      <c r="XEP118" s="97"/>
      <c r="XER118" s="98"/>
      <c r="XEU118" s="99"/>
      <c r="XEW118" s="96"/>
      <c r="XEX118" s="97"/>
      <c r="XEZ118" s="98"/>
    </row>
    <row r="119" spans="1:1023 1025:2047 2049:3071 3073:4095 4097:5119 5121:6143 6145:7167 7169:8191 8193:9215 9217:10239 10241:11263 11265:12287 12289:13311 13313:14335 14337:15359 15361:16380" x14ac:dyDescent="0.25">
      <c r="A119" s="111" t="s">
        <v>36</v>
      </c>
      <c r="B119" s="112"/>
      <c r="C119" s="112"/>
      <c r="D119" s="112"/>
      <c r="E119" s="112"/>
      <c r="F119" s="112"/>
      <c r="G119" s="112"/>
    </row>
    <row r="120" spans="1:1023 1025:2047 2049:3071 3073:4095 4097:5119 5121:6143 6145:7167 7169:8191 8193:9215 9217:10239 10241:11263 11265:12287 12289:13311 13313:14335 14337:15359 15361:16380" x14ac:dyDescent="0.25">
      <c r="A120" s="46"/>
      <c r="B120" s="85"/>
      <c r="C120" s="47"/>
      <c r="D120" s="47"/>
      <c r="E120" s="47"/>
      <c r="F120" s="47" t="s">
        <v>125</v>
      </c>
      <c r="G120" s="48">
        <f>+SUM(G121:G121)</f>
        <v>70000000</v>
      </c>
    </row>
    <row r="121" spans="1:1023 1025:2047 2049:3071 3073:4095 4097:5119 5121:6143 6145:7167 7169:8191 8193:9215 9217:10239 10241:11263 11265:12287 12289:13311 13313:14335 14337:15359 15361:16380" ht="40.9" customHeight="1" x14ac:dyDescent="0.25">
      <c r="A121" s="2">
        <f>+A87+1</f>
        <v>43</v>
      </c>
      <c r="B121" s="81" t="s">
        <v>60</v>
      </c>
      <c r="C121" s="2" t="s">
        <v>7</v>
      </c>
      <c r="D121" s="4" t="s">
        <v>33</v>
      </c>
      <c r="E121" s="2" t="s">
        <v>34</v>
      </c>
      <c r="F121" s="2" t="s">
        <v>30</v>
      </c>
      <c r="G121" s="3">
        <v>70000000</v>
      </c>
      <c r="CY121" s="89"/>
    </row>
    <row r="122" spans="1:1023 1025:2047 2049:3071 3073:4095 4097:5119 5121:6143 6145:7167 7169:8191 8193:9215 9217:10239 10241:11263 11265:12287 12289:13311 13313:14335 14337:15359 15361:16380" x14ac:dyDescent="0.25">
      <c r="A122" s="106" t="s">
        <v>172</v>
      </c>
      <c r="B122" s="107"/>
      <c r="C122" s="107"/>
      <c r="D122" s="107"/>
      <c r="E122" s="107"/>
      <c r="F122" s="107"/>
      <c r="G122" s="107"/>
    </row>
    <row r="123" spans="1:1023 1025:2047 2049:3071 3073:4095 4097:5119 5121:6143 6145:7167 7169:8191 8193:9215 9217:10239 10241:11263 11265:12287 12289:13311 13313:14335 14337:15359 15361:16380" x14ac:dyDescent="0.25">
      <c r="A123" s="46"/>
      <c r="B123" s="85"/>
      <c r="C123" s="47"/>
      <c r="D123" s="47"/>
      <c r="E123" s="47"/>
      <c r="F123" s="47" t="s">
        <v>125</v>
      </c>
      <c r="G123" s="48">
        <f>+SUM(G124:G126)</f>
        <v>246638000</v>
      </c>
    </row>
    <row r="124" spans="1:1023 1025:2047 2049:3071 3073:4095 4097:5119 5121:6143 6145:7167 7169:8191 8193:9215 9217:10239 10241:11263 11265:12287 12289:13311 13313:14335 14337:15359 15361:16380" s="30" customFormat="1" ht="94.5" customHeight="1" x14ac:dyDescent="0.25">
      <c r="A124" s="14">
        <f>+A121+1</f>
        <v>44</v>
      </c>
      <c r="B124" s="83" t="s">
        <v>179</v>
      </c>
      <c r="C124" s="9"/>
      <c r="D124" s="16" t="s">
        <v>174</v>
      </c>
      <c r="E124" s="43" t="s">
        <v>173</v>
      </c>
      <c r="F124" s="43" t="s">
        <v>166</v>
      </c>
      <c r="G124" s="13">
        <v>238238000</v>
      </c>
      <c r="CY124" s="90"/>
    </row>
    <row r="125" spans="1:1023 1025:2047 2049:3071 3073:4095 4097:5119 5121:6143 6145:7167 7169:8191 8193:9215 9217:10239 10241:11263 11265:12287 12289:13311 13313:14335 14337:15359 15361:16380" s="30" customFormat="1" ht="45.75" customHeight="1" x14ac:dyDescent="0.25">
      <c r="A125" s="14"/>
      <c r="B125" s="86" t="s">
        <v>178</v>
      </c>
      <c r="C125" s="31"/>
      <c r="D125" s="95" t="s">
        <v>364</v>
      </c>
      <c r="E125" s="50" t="s">
        <v>357</v>
      </c>
      <c r="F125" s="50" t="s">
        <v>166</v>
      </c>
      <c r="G125" s="21">
        <v>2400000</v>
      </c>
    </row>
    <row r="126" spans="1:1023 1025:2047 2049:3071 3073:4095 4097:5119 5121:6143 6145:7167 7169:8191 8193:9215 9217:10239 10241:11263 11265:12287 12289:13311 13313:14335 14337:15359 15361:16380" s="30" customFormat="1" ht="45.75" customHeight="1" x14ac:dyDescent="0.25">
      <c r="A126" s="2"/>
      <c r="B126" s="28" t="s">
        <v>178</v>
      </c>
      <c r="C126" s="39"/>
      <c r="D126" s="4" t="s">
        <v>364</v>
      </c>
      <c r="E126" s="18" t="s">
        <v>531</v>
      </c>
      <c r="F126" s="18" t="s">
        <v>166</v>
      </c>
      <c r="G126" s="3">
        <v>6000000</v>
      </c>
    </row>
    <row r="127" spans="1:1023 1025:2047 2049:3071 3073:4095 4097:5119 5121:6143 6145:7167 7169:8191 8193:9215 9217:10239 10241:11263 11265:12287 12289:13311 13313:14335 14337:15359 15361:16380" x14ac:dyDescent="0.25">
      <c r="A127" s="111" t="s">
        <v>206</v>
      </c>
      <c r="B127" s="112"/>
      <c r="C127" s="107"/>
      <c r="D127" s="112"/>
      <c r="E127" s="112"/>
      <c r="F127" s="112"/>
      <c r="G127" s="112"/>
    </row>
    <row r="128" spans="1:1023 1025:2047 2049:3071 3073:4095 4097:5119 5121:6143 6145:7167 7169:8191 8193:9215 9217:10239 10241:11263 11265:12287 12289:13311 13313:14335 14337:15359 15361:16380" x14ac:dyDescent="0.25">
      <c r="A128" s="46"/>
      <c r="B128" s="85"/>
      <c r="C128" s="47"/>
      <c r="D128" s="47"/>
      <c r="E128" s="47"/>
      <c r="F128" s="47" t="s">
        <v>125</v>
      </c>
      <c r="G128" s="48">
        <f>+SUM(G129:G149)</f>
        <v>986648000</v>
      </c>
    </row>
    <row r="129" spans="1:158" ht="25.5" x14ac:dyDescent="0.2">
      <c r="A129" s="2">
        <f>+A124+1</f>
        <v>45</v>
      </c>
      <c r="B129" s="28" t="s">
        <v>60</v>
      </c>
      <c r="C129" s="2"/>
      <c r="D129" s="4" t="s">
        <v>207</v>
      </c>
      <c r="E129" s="18" t="s">
        <v>224</v>
      </c>
      <c r="F129" s="2" t="s">
        <v>30</v>
      </c>
      <c r="G129" s="57">
        <v>53998000</v>
      </c>
      <c r="H129" s="31"/>
    </row>
    <row r="130" spans="1:158" x14ac:dyDescent="0.2">
      <c r="A130" s="2">
        <f>+A129+1</f>
        <v>46</v>
      </c>
      <c r="B130" s="28" t="s">
        <v>60</v>
      </c>
      <c r="C130" s="2"/>
      <c r="D130" s="4" t="s">
        <v>208</v>
      </c>
      <c r="E130" s="18" t="s">
        <v>225</v>
      </c>
      <c r="F130" s="2" t="s">
        <v>30</v>
      </c>
      <c r="G130" s="57">
        <v>98000000</v>
      </c>
      <c r="H130" s="31"/>
      <c r="CY130" s="89"/>
    </row>
    <row r="131" spans="1:158" x14ac:dyDescent="0.2">
      <c r="A131" s="2">
        <f t="shared" ref="A131:A147" si="4">+A130+1</f>
        <v>47</v>
      </c>
      <c r="B131" s="28" t="s">
        <v>60</v>
      </c>
      <c r="C131" s="2"/>
      <c r="D131" s="4" t="s">
        <v>278</v>
      </c>
      <c r="E131" s="18" t="s">
        <v>226</v>
      </c>
      <c r="F131" s="2" t="s">
        <v>30</v>
      </c>
      <c r="G131" s="57">
        <v>45000000</v>
      </c>
      <c r="H131" s="31"/>
    </row>
    <row r="132" spans="1:158" x14ac:dyDescent="0.2">
      <c r="A132" s="2">
        <f t="shared" si="4"/>
        <v>48</v>
      </c>
      <c r="B132" s="28" t="s">
        <v>60</v>
      </c>
      <c r="C132" s="2"/>
      <c r="D132" s="4" t="s">
        <v>209</v>
      </c>
      <c r="E132" s="18" t="s">
        <v>227</v>
      </c>
      <c r="F132" s="2" t="s">
        <v>30</v>
      </c>
      <c r="G132" s="57">
        <v>90000000</v>
      </c>
      <c r="H132" s="31"/>
    </row>
    <row r="133" spans="1:158" x14ac:dyDescent="0.2">
      <c r="A133" s="2">
        <f t="shared" si="4"/>
        <v>49</v>
      </c>
      <c r="B133" s="28" t="s">
        <v>60</v>
      </c>
      <c r="C133" s="2"/>
      <c r="D133" s="4" t="s">
        <v>210</v>
      </c>
      <c r="E133" s="18" t="s">
        <v>228</v>
      </c>
      <c r="F133" s="2" t="s">
        <v>30</v>
      </c>
      <c r="G133" s="57">
        <v>56000000</v>
      </c>
      <c r="H133" s="31"/>
    </row>
    <row r="134" spans="1:158" x14ac:dyDescent="0.2">
      <c r="A134" s="2">
        <f t="shared" si="4"/>
        <v>50</v>
      </c>
      <c r="B134" s="28" t="s">
        <v>60</v>
      </c>
      <c r="C134" s="2"/>
      <c r="D134" s="4" t="s">
        <v>211</v>
      </c>
      <c r="E134" s="18" t="s">
        <v>228</v>
      </c>
      <c r="F134" s="2" t="s">
        <v>30</v>
      </c>
      <c r="G134" s="57">
        <v>35000000</v>
      </c>
      <c r="H134" s="31"/>
    </row>
    <row r="135" spans="1:158" ht="25.5" x14ac:dyDescent="0.2">
      <c r="A135" s="2">
        <f t="shared" si="4"/>
        <v>51</v>
      </c>
      <c r="B135" s="28" t="s">
        <v>60</v>
      </c>
      <c r="C135" s="2"/>
      <c r="D135" s="4" t="s">
        <v>212</v>
      </c>
      <c r="E135" s="18" t="s">
        <v>229</v>
      </c>
      <c r="F135" s="2" t="s">
        <v>30</v>
      </c>
      <c r="G135" s="57">
        <v>21000000</v>
      </c>
      <c r="H135" s="31"/>
    </row>
    <row r="136" spans="1:158" s="30" customFormat="1" x14ac:dyDescent="0.2">
      <c r="A136" s="2">
        <f t="shared" si="4"/>
        <v>52</v>
      </c>
      <c r="B136" s="28" t="s">
        <v>60</v>
      </c>
      <c r="C136" s="2"/>
      <c r="D136" s="4" t="s">
        <v>213</v>
      </c>
      <c r="E136" s="18" t="s">
        <v>230</v>
      </c>
      <c r="F136" s="2" t="s">
        <v>30</v>
      </c>
      <c r="G136" s="57">
        <v>98000000</v>
      </c>
    </row>
    <row r="137" spans="1:158" x14ac:dyDescent="0.2">
      <c r="A137" s="2">
        <f t="shared" si="4"/>
        <v>53</v>
      </c>
      <c r="B137" s="28" t="s">
        <v>60</v>
      </c>
      <c r="C137" s="2"/>
      <c r="D137" s="4" t="s">
        <v>214</v>
      </c>
      <c r="E137" s="18" t="s">
        <v>230</v>
      </c>
      <c r="F137" s="2" t="s">
        <v>30</v>
      </c>
      <c r="G137" s="57">
        <v>9800000</v>
      </c>
      <c r="H137" s="31"/>
    </row>
    <row r="138" spans="1:158" x14ac:dyDescent="0.2">
      <c r="A138" s="2">
        <f t="shared" si="4"/>
        <v>54</v>
      </c>
      <c r="B138" s="28" t="s">
        <v>60</v>
      </c>
      <c r="C138" s="2"/>
      <c r="D138" s="4" t="s">
        <v>215</v>
      </c>
      <c r="E138" s="18" t="s">
        <v>230</v>
      </c>
      <c r="F138" s="2" t="s">
        <v>30</v>
      </c>
      <c r="G138" s="57">
        <v>42000000</v>
      </c>
      <c r="H138" s="31"/>
    </row>
    <row r="139" spans="1:158" ht="23.25" customHeight="1" x14ac:dyDescent="0.2">
      <c r="A139" s="2">
        <f t="shared" si="4"/>
        <v>55</v>
      </c>
      <c r="B139" s="28" t="s">
        <v>60</v>
      </c>
      <c r="C139" s="2"/>
      <c r="D139" s="4" t="s">
        <v>216</v>
      </c>
      <c r="E139" s="18" t="s">
        <v>231</v>
      </c>
      <c r="F139" s="2" t="s">
        <v>30</v>
      </c>
      <c r="G139" s="57">
        <v>70000000</v>
      </c>
      <c r="H139" s="31"/>
    </row>
    <row r="140" spans="1:158" s="56" customFormat="1" x14ac:dyDescent="0.2">
      <c r="A140" s="9">
        <f t="shared" si="4"/>
        <v>56</v>
      </c>
      <c r="B140" s="81" t="s">
        <v>60</v>
      </c>
      <c r="C140" s="44"/>
      <c r="D140" s="7" t="s">
        <v>217</v>
      </c>
      <c r="E140" s="10" t="s">
        <v>232</v>
      </c>
      <c r="F140" s="2" t="s">
        <v>30</v>
      </c>
      <c r="G140" s="55">
        <v>5000000</v>
      </c>
      <c r="H140" s="30"/>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c r="AK140" s="31"/>
      <c r="CY140" s="31"/>
      <c r="CZ140" s="31"/>
      <c r="DA140" s="31"/>
      <c r="DB140" s="31"/>
      <c r="DC140" s="31"/>
      <c r="DD140" s="31"/>
      <c r="DE140" s="31"/>
      <c r="DF140" s="31"/>
      <c r="DG140" s="31"/>
      <c r="DH140" s="31"/>
      <c r="DI140" s="31"/>
      <c r="DJ140" s="31"/>
      <c r="DK140" s="31"/>
      <c r="DL140" s="31"/>
      <c r="DM140" s="31"/>
      <c r="DN140" s="31"/>
      <c r="DO140" s="31"/>
      <c r="DP140" s="31"/>
      <c r="DQ140" s="31"/>
      <c r="DR140" s="31"/>
      <c r="DS140" s="31"/>
      <c r="DT140" s="31"/>
      <c r="DU140" s="31"/>
      <c r="DV140" s="31"/>
      <c r="DW140" s="31"/>
      <c r="DX140" s="31"/>
      <c r="DY140" s="31"/>
      <c r="DZ140" s="31"/>
      <c r="EA140" s="31"/>
      <c r="EB140" s="31"/>
      <c r="EC140" s="31"/>
      <c r="ED140" s="31"/>
      <c r="EE140" s="31"/>
      <c r="EF140" s="31"/>
      <c r="EG140" s="31"/>
      <c r="EH140" s="31"/>
      <c r="EI140" s="31"/>
      <c r="EJ140" s="31"/>
      <c r="EK140" s="31"/>
      <c r="EL140" s="31"/>
      <c r="EM140" s="31"/>
      <c r="EN140" s="31"/>
      <c r="EO140" s="31"/>
      <c r="EP140" s="31"/>
      <c r="EQ140" s="31"/>
      <c r="ER140" s="31"/>
      <c r="ES140" s="31"/>
      <c r="ET140" s="31"/>
      <c r="EU140" s="31"/>
      <c r="EV140" s="31"/>
      <c r="EW140" s="31"/>
      <c r="EX140" s="31"/>
      <c r="EY140" s="31"/>
      <c r="EZ140" s="31"/>
      <c r="FA140" s="31"/>
      <c r="FB140" s="31"/>
    </row>
    <row r="141" spans="1:158" s="56" customFormat="1" x14ac:dyDescent="0.2">
      <c r="A141" s="9">
        <f t="shared" si="4"/>
        <v>57</v>
      </c>
      <c r="B141" s="81" t="s">
        <v>60</v>
      </c>
      <c r="C141" s="44"/>
      <c r="D141" s="7" t="s">
        <v>218</v>
      </c>
      <c r="E141" s="10" t="s">
        <v>233</v>
      </c>
      <c r="F141" s="2" t="s">
        <v>30</v>
      </c>
      <c r="G141" s="55">
        <v>9000000</v>
      </c>
      <c r="H141" s="30"/>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c r="AK141" s="31"/>
      <c r="CY141" s="31"/>
      <c r="CZ141" s="31"/>
      <c r="DA141" s="31"/>
      <c r="DB141" s="31"/>
      <c r="DC141" s="31"/>
      <c r="DD141" s="31"/>
      <c r="DE141" s="31"/>
      <c r="DF141" s="31"/>
      <c r="DG141" s="31"/>
      <c r="DH141" s="31"/>
      <c r="DI141" s="31"/>
      <c r="DJ141" s="31"/>
      <c r="DK141" s="31"/>
      <c r="DL141" s="31"/>
      <c r="DM141" s="31"/>
      <c r="DN141" s="31"/>
      <c r="DO141" s="31"/>
      <c r="DP141" s="31"/>
      <c r="DQ141" s="31"/>
      <c r="DR141" s="31"/>
      <c r="DS141" s="31"/>
      <c r="DT141" s="31"/>
      <c r="DU141" s="31"/>
      <c r="DV141" s="31"/>
      <c r="DW141" s="31"/>
      <c r="DX141" s="31"/>
      <c r="DY141" s="31"/>
      <c r="DZ141" s="31"/>
      <c r="EA141" s="31"/>
      <c r="EB141" s="31"/>
      <c r="EC141" s="31"/>
      <c r="ED141" s="31"/>
      <c r="EE141" s="31"/>
      <c r="EF141" s="31"/>
      <c r="EG141" s="31"/>
      <c r="EH141" s="31"/>
      <c r="EI141" s="31"/>
      <c r="EJ141" s="31"/>
      <c r="EK141" s="31"/>
      <c r="EL141" s="31"/>
      <c r="EM141" s="31"/>
      <c r="EN141" s="31"/>
      <c r="EO141" s="31"/>
      <c r="EP141" s="31"/>
      <c r="EQ141" s="31"/>
      <c r="ER141" s="31"/>
      <c r="ES141" s="31"/>
      <c r="ET141" s="31"/>
      <c r="EU141" s="31"/>
      <c r="EV141" s="31"/>
      <c r="EW141" s="31"/>
      <c r="EX141" s="31"/>
      <c r="EY141" s="31"/>
      <c r="EZ141" s="31"/>
      <c r="FA141" s="31"/>
      <c r="FB141" s="31"/>
    </row>
    <row r="142" spans="1:158" s="56" customFormat="1" ht="26.25" customHeight="1" x14ac:dyDescent="0.2">
      <c r="A142" s="9">
        <f t="shared" si="4"/>
        <v>58</v>
      </c>
      <c r="B142" s="81" t="s">
        <v>60</v>
      </c>
      <c r="C142" s="44"/>
      <c r="D142" s="7" t="s">
        <v>219</v>
      </c>
      <c r="E142" s="10" t="s">
        <v>233</v>
      </c>
      <c r="F142" s="2" t="s">
        <v>30</v>
      </c>
      <c r="G142" s="55">
        <v>9800000</v>
      </c>
      <c r="H142" s="30"/>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c r="AK142" s="31"/>
      <c r="CY142" s="31"/>
      <c r="CZ142" s="31"/>
      <c r="DA142" s="31"/>
      <c r="DB142" s="31"/>
      <c r="DC142" s="31"/>
      <c r="DD142" s="31"/>
      <c r="DE142" s="31"/>
      <c r="DF142" s="31"/>
      <c r="DG142" s="31"/>
      <c r="DH142" s="31"/>
      <c r="DI142" s="31"/>
      <c r="DJ142" s="31"/>
      <c r="DK142" s="31"/>
      <c r="DL142" s="31"/>
      <c r="DM142" s="31"/>
      <c r="DN142" s="31"/>
      <c r="DO142" s="31"/>
      <c r="DP142" s="31"/>
      <c r="DQ142" s="31"/>
      <c r="DR142" s="31"/>
      <c r="DS142" s="31"/>
      <c r="DT142" s="31"/>
      <c r="DU142" s="31"/>
      <c r="DV142" s="31"/>
      <c r="DW142" s="31"/>
      <c r="DX142" s="31"/>
      <c r="DY142" s="31"/>
      <c r="DZ142" s="31"/>
      <c r="EA142" s="31"/>
      <c r="EB142" s="31"/>
      <c r="EC142" s="31"/>
      <c r="ED142" s="31"/>
      <c r="EE142" s="31"/>
      <c r="EF142" s="31"/>
      <c r="EG142" s="31"/>
      <c r="EH142" s="31"/>
      <c r="EI142" s="31"/>
      <c r="EJ142" s="31"/>
      <c r="EK142" s="31"/>
      <c r="EL142" s="31"/>
      <c r="EM142" s="31"/>
      <c r="EN142" s="31"/>
      <c r="EO142" s="31"/>
      <c r="EP142" s="31"/>
      <c r="EQ142" s="31"/>
      <c r="ER142" s="31"/>
      <c r="ES142" s="31"/>
      <c r="ET142" s="31"/>
      <c r="EU142" s="31"/>
      <c r="EV142" s="31"/>
      <c r="EW142" s="31"/>
      <c r="EX142" s="31"/>
      <c r="EY142" s="31"/>
      <c r="EZ142" s="31"/>
      <c r="FA142" s="31"/>
      <c r="FB142" s="31"/>
    </row>
    <row r="143" spans="1:158" s="56" customFormat="1" ht="22.5" customHeight="1" x14ac:dyDescent="0.2">
      <c r="A143" s="9">
        <f t="shared" si="4"/>
        <v>59</v>
      </c>
      <c r="B143" s="76" t="s">
        <v>60</v>
      </c>
      <c r="C143" s="9"/>
      <c r="D143" s="7" t="s">
        <v>220</v>
      </c>
      <c r="E143" s="10" t="s">
        <v>234</v>
      </c>
      <c r="F143" s="9" t="s">
        <v>30</v>
      </c>
      <c r="G143" s="58">
        <v>168000000</v>
      </c>
      <c r="H143" s="30"/>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c r="AK143" s="31"/>
      <c r="CY143" s="31"/>
      <c r="CZ143" s="31"/>
      <c r="DA143" s="31"/>
      <c r="DB143" s="31"/>
      <c r="DC143" s="31"/>
      <c r="DD143" s="31"/>
      <c r="DE143" s="31"/>
      <c r="DF143" s="31"/>
      <c r="DG143" s="31"/>
      <c r="DH143" s="31"/>
      <c r="DI143" s="31"/>
      <c r="DJ143" s="31"/>
      <c r="DK143" s="31"/>
      <c r="DL143" s="31"/>
      <c r="DM143" s="31"/>
      <c r="DN143" s="31"/>
      <c r="DO143" s="31"/>
      <c r="DP143" s="31"/>
      <c r="DQ143" s="31"/>
      <c r="DR143" s="31"/>
      <c r="DS143" s="31"/>
      <c r="DT143" s="31"/>
      <c r="DU143" s="31"/>
      <c r="DV143" s="31"/>
      <c r="DW143" s="31"/>
      <c r="DX143" s="31"/>
      <c r="DY143" s="31"/>
      <c r="DZ143" s="31"/>
      <c r="EA143" s="31"/>
      <c r="EB143" s="31"/>
      <c r="EC143" s="31"/>
      <c r="ED143" s="31"/>
      <c r="EE143" s="31"/>
      <c r="EF143" s="31"/>
      <c r="EG143" s="31"/>
      <c r="EH143" s="31"/>
      <c r="EI143" s="31"/>
      <c r="EJ143" s="31"/>
      <c r="EK143" s="31"/>
      <c r="EL143" s="31"/>
      <c r="EM143" s="31"/>
      <c r="EN143" s="31"/>
      <c r="EO143" s="31"/>
      <c r="EP143" s="31"/>
      <c r="EQ143" s="31"/>
      <c r="ER143" s="31"/>
      <c r="ES143" s="31"/>
      <c r="ET143" s="31"/>
      <c r="EU143" s="31"/>
      <c r="EV143" s="31"/>
      <c r="EW143" s="31"/>
      <c r="EX143" s="31"/>
      <c r="EY143" s="31"/>
      <c r="EZ143" s="31"/>
      <c r="FA143" s="31"/>
      <c r="FB143" s="31"/>
    </row>
    <row r="144" spans="1:158" ht="25.5" x14ac:dyDescent="0.2">
      <c r="A144" s="9">
        <f t="shared" si="4"/>
        <v>60</v>
      </c>
      <c r="B144" s="76" t="s">
        <v>60</v>
      </c>
      <c r="C144" s="9"/>
      <c r="D144" s="7" t="s">
        <v>221</v>
      </c>
      <c r="E144" s="10" t="s">
        <v>235</v>
      </c>
      <c r="F144" s="9" t="s">
        <v>30</v>
      </c>
      <c r="G144" s="58">
        <v>70000000</v>
      </c>
      <c r="H144" s="31"/>
    </row>
    <row r="145" spans="1:37" x14ac:dyDescent="0.2">
      <c r="A145" s="2">
        <f t="shared" si="4"/>
        <v>61</v>
      </c>
      <c r="B145" s="28" t="s">
        <v>60</v>
      </c>
      <c r="C145" s="2"/>
      <c r="D145" s="4" t="s">
        <v>222</v>
      </c>
      <c r="E145" s="18" t="s">
        <v>236</v>
      </c>
      <c r="F145" s="2" t="s">
        <v>30</v>
      </c>
      <c r="G145" s="57">
        <v>31000000</v>
      </c>
      <c r="H145" s="31"/>
    </row>
    <row r="146" spans="1:37" ht="13.9" customHeight="1" x14ac:dyDescent="0.2">
      <c r="A146" s="2">
        <f t="shared" si="4"/>
        <v>62</v>
      </c>
      <c r="B146" s="28" t="s">
        <v>60</v>
      </c>
      <c r="C146" s="2"/>
      <c r="D146" s="4" t="s">
        <v>223</v>
      </c>
      <c r="E146" s="18" t="s">
        <v>237</v>
      </c>
      <c r="F146" s="2" t="s">
        <v>30</v>
      </c>
      <c r="G146" s="57">
        <v>28000000</v>
      </c>
      <c r="H146" s="31"/>
    </row>
    <row r="147" spans="1:37" ht="38.25" x14ac:dyDescent="0.25">
      <c r="A147" s="2">
        <f t="shared" si="4"/>
        <v>63</v>
      </c>
      <c r="B147" s="28" t="s">
        <v>60</v>
      </c>
      <c r="C147" s="41"/>
      <c r="D147" s="4" t="s">
        <v>332</v>
      </c>
      <c r="E147" s="18" t="s">
        <v>333</v>
      </c>
      <c r="F147" s="2" t="s">
        <v>30</v>
      </c>
      <c r="G147" s="3">
        <v>24000000</v>
      </c>
      <c r="H147" s="31"/>
    </row>
    <row r="148" spans="1:37" s="30" customFormat="1" ht="25.5" x14ac:dyDescent="0.25">
      <c r="A148" s="9">
        <v>64</v>
      </c>
      <c r="B148" s="76" t="s">
        <v>60</v>
      </c>
      <c r="C148" s="44"/>
      <c r="D148" s="7" t="s">
        <v>417</v>
      </c>
      <c r="E148" s="10" t="s">
        <v>416</v>
      </c>
      <c r="F148" s="9" t="s">
        <v>30</v>
      </c>
      <c r="G148" s="5">
        <v>3200000</v>
      </c>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c r="AK148" s="31"/>
    </row>
    <row r="149" spans="1:37" ht="41.25" customHeight="1" x14ac:dyDescent="0.25">
      <c r="A149" s="2">
        <v>65</v>
      </c>
      <c r="B149" s="28" t="s">
        <v>64</v>
      </c>
      <c r="C149" s="2"/>
      <c r="D149" s="4" t="s">
        <v>475</v>
      </c>
      <c r="E149" s="18" t="s">
        <v>476</v>
      </c>
      <c r="F149" s="2" t="s">
        <v>30</v>
      </c>
      <c r="G149" s="3">
        <v>19850000</v>
      </c>
      <c r="H149" s="31"/>
    </row>
    <row r="150" spans="1:37" x14ac:dyDescent="0.25">
      <c r="A150" s="106" t="s">
        <v>239</v>
      </c>
      <c r="B150" s="107"/>
      <c r="C150" s="107"/>
      <c r="D150" s="107"/>
      <c r="E150" s="107"/>
      <c r="F150" s="107"/>
      <c r="G150" s="107"/>
    </row>
    <row r="151" spans="1:37" x14ac:dyDescent="0.25">
      <c r="A151" s="46"/>
      <c r="B151" s="85"/>
      <c r="C151" s="47"/>
      <c r="D151" s="47"/>
      <c r="E151" s="47"/>
      <c r="F151" s="47" t="s">
        <v>125</v>
      </c>
      <c r="G151" s="48">
        <f>+SUM(G152:G168)</f>
        <v>744831695.92859197</v>
      </c>
    </row>
    <row r="152" spans="1:37" ht="25.5" x14ac:dyDescent="0.2">
      <c r="A152" s="2">
        <f>+A146+1</f>
        <v>63</v>
      </c>
      <c r="B152" s="28" t="s">
        <v>60</v>
      </c>
      <c r="C152" s="2"/>
      <c r="D152" s="4" t="s">
        <v>240</v>
      </c>
      <c r="E152" s="59" t="s">
        <v>256</v>
      </c>
      <c r="F152" s="2" t="s">
        <v>30</v>
      </c>
      <c r="G152" s="57">
        <v>26802384.305728767</v>
      </c>
      <c r="H152" s="31"/>
    </row>
    <row r="153" spans="1:37" x14ac:dyDescent="0.2">
      <c r="A153" s="2">
        <f>+A152+1</f>
        <v>64</v>
      </c>
      <c r="B153" s="28" t="s">
        <v>60</v>
      </c>
      <c r="C153" s="2"/>
      <c r="D153" s="4" t="s">
        <v>241</v>
      </c>
      <c r="E153" s="59" t="s">
        <v>257</v>
      </c>
      <c r="F153" s="2" t="s">
        <v>30</v>
      </c>
      <c r="G153" s="57">
        <v>49308062.69758442</v>
      </c>
      <c r="H153" s="31"/>
    </row>
    <row r="154" spans="1:37" x14ac:dyDescent="0.2">
      <c r="A154" s="2">
        <f>++A153+1</f>
        <v>65</v>
      </c>
      <c r="B154" s="28" t="s">
        <v>60</v>
      </c>
      <c r="C154" s="2"/>
      <c r="D154" s="4" t="s">
        <v>242</v>
      </c>
      <c r="E154" s="59" t="s">
        <v>258</v>
      </c>
      <c r="F154" s="2" t="s">
        <v>30</v>
      </c>
      <c r="G154" s="57">
        <v>332166402.93997383</v>
      </c>
      <c r="H154" s="31"/>
    </row>
    <row r="155" spans="1:37" x14ac:dyDescent="0.2">
      <c r="A155" s="2">
        <f>+A154+1</f>
        <v>66</v>
      </c>
      <c r="B155" s="28" t="s">
        <v>60</v>
      </c>
      <c r="C155" s="2"/>
      <c r="D155" s="4" t="s">
        <v>243</v>
      </c>
      <c r="E155" s="59" t="s">
        <v>259</v>
      </c>
      <c r="F155" s="2" t="s">
        <v>30</v>
      </c>
      <c r="G155" s="57">
        <v>114371321.62329115</v>
      </c>
      <c r="H155" s="31"/>
    </row>
    <row r="156" spans="1:37" x14ac:dyDescent="0.2">
      <c r="A156" s="2">
        <f t="shared" ref="A156:A167" si="5">+A155+1</f>
        <v>67</v>
      </c>
      <c r="B156" s="28" t="s">
        <v>60</v>
      </c>
      <c r="C156" s="2"/>
      <c r="D156" s="4" t="s">
        <v>244</v>
      </c>
      <c r="E156" s="59" t="s">
        <v>260</v>
      </c>
      <c r="F156" s="2" t="s">
        <v>30</v>
      </c>
      <c r="G156" s="57">
        <v>68892742.340686277</v>
      </c>
      <c r="H156" s="31"/>
    </row>
    <row r="157" spans="1:37" x14ac:dyDescent="0.2">
      <c r="A157" s="2">
        <f t="shared" si="5"/>
        <v>68</v>
      </c>
      <c r="B157" s="28" t="s">
        <v>60</v>
      </c>
      <c r="C157" s="2"/>
      <c r="D157" s="4" t="s">
        <v>245</v>
      </c>
      <c r="E157" s="59" t="s">
        <v>261</v>
      </c>
      <c r="F157" s="2" t="s">
        <v>30</v>
      </c>
      <c r="G157" s="57">
        <v>17403331.923820708</v>
      </c>
      <c r="H157" s="31"/>
    </row>
    <row r="158" spans="1:37" x14ac:dyDescent="0.2">
      <c r="A158" s="2">
        <f t="shared" si="5"/>
        <v>69</v>
      </c>
      <c r="B158" s="28" t="s">
        <v>60</v>
      </c>
      <c r="C158" s="2"/>
      <c r="D158" s="4" t="s">
        <v>246</v>
      </c>
      <c r="E158" s="59" t="s">
        <v>262</v>
      </c>
      <c r="F158" s="2" t="s">
        <v>30</v>
      </c>
      <c r="G158" s="57">
        <v>22715023.605621427</v>
      </c>
      <c r="H158" s="31"/>
    </row>
    <row r="159" spans="1:37" ht="25.5" x14ac:dyDescent="0.2">
      <c r="A159" s="2">
        <f t="shared" si="5"/>
        <v>70</v>
      </c>
      <c r="B159" s="28" t="s">
        <v>60</v>
      </c>
      <c r="C159" s="2"/>
      <c r="D159" s="4" t="s">
        <v>247</v>
      </c>
      <c r="E159" s="59" t="s">
        <v>262</v>
      </c>
      <c r="F159" s="2" t="s">
        <v>30</v>
      </c>
      <c r="G159" s="57">
        <v>16402638.098375054</v>
      </c>
      <c r="H159" s="31"/>
    </row>
    <row r="160" spans="1:37" x14ac:dyDescent="0.2">
      <c r="A160" s="2">
        <f t="shared" si="5"/>
        <v>71</v>
      </c>
      <c r="B160" s="28" t="s">
        <v>60</v>
      </c>
      <c r="C160" s="2"/>
      <c r="D160" s="4" t="s">
        <v>248</v>
      </c>
      <c r="E160" s="59" t="s">
        <v>263</v>
      </c>
      <c r="F160" s="2" t="s">
        <v>30</v>
      </c>
      <c r="G160" s="57">
        <v>10151943.622228747</v>
      </c>
      <c r="H160" s="31"/>
    </row>
    <row r="161" spans="1:103" ht="24" customHeight="1" x14ac:dyDescent="0.2">
      <c r="A161" s="2">
        <f t="shared" si="5"/>
        <v>72</v>
      </c>
      <c r="B161" s="28" t="s">
        <v>60</v>
      </c>
      <c r="C161" s="2"/>
      <c r="D161" s="4" t="s">
        <v>249</v>
      </c>
      <c r="E161" s="59" t="s">
        <v>264</v>
      </c>
      <c r="F161" s="2" t="s">
        <v>30</v>
      </c>
      <c r="G161" s="57">
        <v>5266666.666666667</v>
      </c>
      <c r="H161" s="31"/>
    </row>
    <row r="162" spans="1:103" x14ac:dyDescent="0.2">
      <c r="A162" s="2">
        <f t="shared" si="5"/>
        <v>73</v>
      </c>
      <c r="B162" s="28" t="s">
        <v>60</v>
      </c>
      <c r="C162" s="2"/>
      <c r="D162" s="4" t="s">
        <v>250</v>
      </c>
      <c r="E162" s="59" t="s">
        <v>265</v>
      </c>
      <c r="F162" s="2" t="s">
        <v>30</v>
      </c>
      <c r="G162" s="57">
        <v>10540631.166666666</v>
      </c>
      <c r="H162" s="31"/>
    </row>
    <row r="163" spans="1:103" x14ac:dyDescent="0.2">
      <c r="A163" s="2">
        <f t="shared" si="5"/>
        <v>74</v>
      </c>
      <c r="B163" s="28" t="s">
        <v>60</v>
      </c>
      <c r="C163" s="2"/>
      <c r="D163" s="4" t="s">
        <v>251</v>
      </c>
      <c r="E163" s="59" t="s">
        <v>266</v>
      </c>
      <c r="F163" s="2" t="s">
        <v>30</v>
      </c>
      <c r="G163" s="57">
        <v>19860975.325342335</v>
      </c>
      <c r="H163" s="31"/>
    </row>
    <row r="164" spans="1:103" x14ac:dyDescent="0.2">
      <c r="A164" s="2">
        <f>+A163+1</f>
        <v>75</v>
      </c>
      <c r="B164" s="28" t="s">
        <v>60</v>
      </c>
      <c r="C164" s="2"/>
      <c r="D164" s="4" t="s">
        <v>252</v>
      </c>
      <c r="E164" s="59" t="s">
        <v>267</v>
      </c>
      <c r="F164" s="2" t="s">
        <v>30</v>
      </c>
      <c r="G164" s="57">
        <v>12639268.445939265</v>
      </c>
      <c r="H164" s="31"/>
    </row>
    <row r="165" spans="1:103" x14ac:dyDescent="0.2">
      <c r="A165" s="2">
        <f t="shared" si="5"/>
        <v>76</v>
      </c>
      <c r="B165" s="28" t="s">
        <v>60</v>
      </c>
      <c r="C165" s="2"/>
      <c r="D165" s="4" t="s">
        <v>253</v>
      </c>
      <c r="E165" s="59" t="s">
        <v>267</v>
      </c>
      <c r="F165" s="2" t="s">
        <v>30</v>
      </c>
      <c r="G165" s="57">
        <v>7463803.166666667</v>
      </c>
      <c r="H165" s="31"/>
    </row>
    <row r="166" spans="1:103" x14ac:dyDescent="0.2">
      <c r="A166" s="2">
        <f t="shared" si="5"/>
        <v>77</v>
      </c>
      <c r="B166" s="28" t="s">
        <v>60</v>
      </c>
      <c r="C166" s="2"/>
      <c r="D166" s="4" t="s">
        <v>254</v>
      </c>
      <c r="E166" s="59" t="s">
        <v>268</v>
      </c>
      <c r="F166" s="2" t="s">
        <v>30</v>
      </c>
      <c r="G166" s="57">
        <v>8583333.333333334</v>
      </c>
      <c r="H166" s="31"/>
    </row>
    <row r="167" spans="1:103" x14ac:dyDescent="0.2">
      <c r="A167" s="60">
        <f t="shared" si="5"/>
        <v>78</v>
      </c>
      <c r="B167" s="28" t="s">
        <v>60</v>
      </c>
      <c r="C167" s="2"/>
      <c r="D167" s="4" t="s">
        <v>255</v>
      </c>
      <c r="E167" s="59" t="s">
        <v>269</v>
      </c>
      <c r="F167" s="2" t="s">
        <v>30</v>
      </c>
      <c r="G167" s="57">
        <v>12263166.666666666</v>
      </c>
      <c r="H167" s="31"/>
    </row>
    <row r="168" spans="1:103" ht="38.25" x14ac:dyDescent="0.2">
      <c r="A168" s="60">
        <v>79</v>
      </c>
      <c r="B168" s="28" t="s">
        <v>60</v>
      </c>
      <c r="C168" s="2"/>
      <c r="D168" s="4" t="s">
        <v>469</v>
      </c>
      <c r="E168" s="59" t="s">
        <v>470</v>
      </c>
      <c r="F168" s="2" t="s">
        <v>30</v>
      </c>
      <c r="G168" s="61">
        <v>10000000</v>
      </c>
      <c r="H168" s="31"/>
    </row>
    <row r="169" spans="1:103" x14ac:dyDescent="0.25">
      <c r="A169" s="106" t="s">
        <v>238</v>
      </c>
      <c r="B169" s="107"/>
      <c r="C169" s="107"/>
      <c r="D169" s="107"/>
      <c r="E169" s="107"/>
      <c r="F169" s="107"/>
      <c r="G169" s="107"/>
    </row>
    <row r="170" spans="1:103" x14ac:dyDescent="0.25">
      <c r="A170" s="46"/>
      <c r="B170" s="85"/>
      <c r="C170" s="47"/>
      <c r="D170" s="47"/>
      <c r="E170" s="47"/>
      <c r="F170" s="47" t="s">
        <v>125</v>
      </c>
      <c r="G170" s="48">
        <f>+SUM(G171:G188)</f>
        <v>5596681546.6198311</v>
      </c>
    </row>
    <row r="171" spans="1:103" x14ac:dyDescent="0.2">
      <c r="A171" s="2">
        <f>+A167+1</f>
        <v>79</v>
      </c>
      <c r="B171" s="28" t="s">
        <v>60</v>
      </c>
      <c r="C171" s="2"/>
      <c r="D171" s="4" t="s">
        <v>270</v>
      </c>
      <c r="E171" s="59" t="s">
        <v>273</v>
      </c>
      <c r="F171" s="2" t="s">
        <v>30</v>
      </c>
      <c r="G171" s="75">
        <v>46945018.711832434</v>
      </c>
      <c r="H171" s="31"/>
    </row>
    <row r="172" spans="1:103" ht="23.45" customHeight="1" x14ac:dyDescent="0.2">
      <c r="A172" s="2">
        <f>+A171+1</f>
        <v>80</v>
      </c>
      <c r="B172" s="28" t="s">
        <v>60</v>
      </c>
      <c r="C172" s="2"/>
      <c r="D172" s="4" t="s">
        <v>271</v>
      </c>
      <c r="E172" s="59" t="s">
        <v>274</v>
      </c>
      <c r="F172" s="2" t="s">
        <v>30</v>
      </c>
      <c r="G172" s="75">
        <v>383227466.803231</v>
      </c>
      <c r="H172" s="31"/>
      <c r="CY172" s="91"/>
    </row>
    <row r="173" spans="1:103" x14ac:dyDescent="0.2">
      <c r="A173" s="2">
        <f t="shared" ref="A173:A174" si="6">+A172+1</f>
        <v>81</v>
      </c>
      <c r="B173" s="28" t="s">
        <v>60</v>
      </c>
      <c r="C173" s="2"/>
      <c r="D173" s="4" t="s">
        <v>272</v>
      </c>
      <c r="E173" s="59" t="s">
        <v>275</v>
      </c>
      <c r="F173" s="2" t="s">
        <v>30</v>
      </c>
      <c r="G173" s="75">
        <v>123483574.10476786</v>
      </c>
      <c r="H173" s="31"/>
      <c r="CY173" s="91"/>
    </row>
    <row r="174" spans="1:103" x14ac:dyDescent="0.25">
      <c r="A174" s="2">
        <f t="shared" si="6"/>
        <v>82</v>
      </c>
      <c r="B174" s="28" t="s">
        <v>60</v>
      </c>
      <c r="C174" s="2"/>
      <c r="D174" s="4" t="s">
        <v>277</v>
      </c>
      <c r="E174" s="59" t="s">
        <v>276</v>
      </c>
      <c r="F174" s="2" t="s">
        <v>30</v>
      </c>
      <c r="G174" s="3">
        <v>100000000</v>
      </c>
      <c r="H174" s="31"/>
    </row>
    <row r="175" spans="1:103" ht="38.25" x14ac:dyDescent="0.25">
      <c r="A175" s="60"/>
      <c r="B175" s="28" t="s">
        <v>60</v>
      </c>
      <c r="C175" s="41"/>
      <c r="D175" s="92" t="s">
        <v>393</v>
      </c>
      <c r="E175" s="59" t="s">
        <v>392</v>
      </c>
      <c r="F175" s="2" t="s">
        <v>30</v>
      </c>
      <c r="G175" s="3">
        <v>295000000</v>
      </c>
      <c r="H175" s="31"/>
    </row>
    <row r="176" spans="1:103" ht="51" x14ac:dyDescent="0.25">
      <c r="A176" s="2"/>
      <c r="B176" s="28"/>
      <c r="C176" s="2"/>
      <c r="D176" s="4" t="s">
        <v>396</v>
      </c>
      <c r="E176" s="59" t="s">
        <v>397</v>
      </c>
      <c r="F176" s="2" t="s">
        <v>30</v>
      </c>
      <c r="G176" s="3">
        <v>46000000</v>
      </c>
      <c r="H176" s="31"/>
    </row>
    <row r="177" spans="1:8" ht="38.25" x14ac:dyDescent="0.25">
      <c r="A177" s="2"/>
      <c r="B177" s="28" t="s">
        <v>60</v>
      </c>
      <c r="C177" s="2"/>
      <c r="D177" s="17" t="s">
        <v>478</v>
      </c>
      <c r="E177" s="18" t="s">
        <v>479</v>
      </c>
      <c r="F177" s="18" t="s">
        <v>166</v>
      </c>
      <c r="G177" s="3">
        <v>40927000</v>
      </c>
      <c r="H177" s="31"/>
    </row>
    <row r="178" spans="1:8" ht="51" customHeight="1" x14ac:dyDescent="0.25">
      <c r="A178" s="2"/>
      <c r="B178" s="28" t="s">
        <v>60</v>
      </c>
      <c r="C178" s="2"/>
      <c r="D178" s="4" t="s">
        <v>440</v>
      </c>
      <c r="E178" s="59" t="s">
        <v>416</v>
      </c>
      <c r="F178" s="2" t="s">
        <v>30</v>
      </c>
      <c r="G178" s="3">
        <v>40000000</v>
      </c>
      <c r="H178" s="31"/>
    </row>
    <row r="179" spans="1:8" ht="51" customHeight="1" x14ac:dyDescent="0.25">
      <c r="A179" s="2"/>
      <c r="B179" s="28" t="s">
        <v>60</v>
      </c>
      <c r="C179" s="2"/>
      <c r="D179" s="4" t="s">
        <v>516</v>
      </c>
      <c r="E179" s="59" t="s">
        <v>515</v>
      </c>
      <c r="F179" s="2" t="s">
        <v>30</v>
      </c>
      <c r="G179" s="3">
        <v>20000000</v>
      </c>
      <c r="H179" s="31"/>
    </row>
    <row r="180" spans="1:8" ht="51" customHeight="1" x14ac:dyDescent="0.25">
      <c r="A180" s="2"/>
      <c r="B180" s="28" t="s">
        <v>523</v>
      </c>
      <c r="C180" s="2"/>
      <c r="D180" s="4" t="s">
        <v>524</v>
      </c>
      <c r="E180" s="59" t="s">
        <v>525</v>
      </c>
      <c r="F180" s="2" t="s">
        <v>5</v>
      </c>
      <c r="G180" s="3">
        <v>6098487</v>
      </c>
      <c r="H180" s="31"/>
    </row>
    <row r="181" spans="1:8" x14ac:dyDescent="0.25">
      <c r="A181" s="106" t="s">
        <v>384</v>
      </c>
      <c r="B181" s="107"/>
      <c r="C181" s="107"/>
      <c r="D181" s="107"/>
      <c r="E181" s="107"/>
      <c r="F181" s="107"/>
      <c r="G181" s="107"/>
    </row>
    <row r="182" spans="1:8" s="30" customFormat="1" ht="25.5" x14ac:dyDescent="0.2">
      <c r="A182" s="9"/>
      <c r="B182" s="76" t="s">
        <v>60</v>
      </c>
      <c r="C182" s="9"/>
      <c r="D182" s="7" t="s">
        <v>386</v>
      </c>
      <c r="E182" s="63" t="s">
        <v>392</v>
      </c>
      <c r="F182" s="9" t="s">
        <v>30</v>
      </c>
      <c r="G182" s="62">
        <v>300000000</v>
      </c>
    </row>
    <row r="183" spans="1:8" s="30" customFormat="1" ht="25.5" x14ac:dyDescent="0.2">
      <c r="A183" s="9"/>
      <c r="B183" s="76" t="s">
        <v>60</v>
      </c>
      <c r="C183" s="51"/>
      <c r="D183" s="7" t="s">
        <v>385</v>
      </c>
      <c r="E183" s="63" t="s">
        <v>392</v>
      </c>
      <c r="F183" s="9" t="s">
        <v>30</v>
      </c>
      <c r="G183" s="62">
        <v>56000000</v>
      </c>
    </row>
    <row r="184" spans="1:8" s="30" customFormat="1" ht="25.5" x14ac:dyDescent="0.2">
      <c r="A184" s="9"/>
      <c r="B184" s="76" t="s">
        <v>60</v>
      </c>
      <c r="C184" s="51"/>
      <c r="D184" s="7" t="s">
        <v>387</v>
      </c>
      <c r="E184" s="63" t="s">
        <v>392</v>
      </c>
      <c r="F184" s="9" t="s">
        <v>30</v>
      </c>
      <c r="G184" s="62">
        <v>84000000</v>
      </c>
    </row>
    <row r="185" spans="1:8" s="30" customFormat="1" ht="25.5" x14ac:dyDescent="0.2">
      <c r="A185" s="9"/>
      <c r="B185" s="76" t="s">
        <v>60</v>
      </c>
      <c r="C185" s="51"/>
      <c r="D185" s="7" t="s">
        <v>388</v>
      </c>
      <c r="E185" s="63" t="s">
        <v>392</v>
      </c>
      <c r="F185" s="9" t="s">
        <v>30</v>
      </c>
      <c r="G185" s="62">
        <v>280000000</v>
      </c>
    </row>
    <row r="186" spans="1:8" s="30" customFormat="1" ht="25.5" x14ac:dyDescent="0.2">
      <c r="A186" s="9"/>
      <c r="B186" s="76" t="s">
        <v>60</v>
      </c>
      <c r="C186" s="40"/>
      <c r="D186" s="12" t="s">
        <v>389</v>
      </c>
      <c r="E186" s="63" t="s">
        <v>392</v>
      </c>
      <c r="F186" s="9" t="s">
        <v>30</v>
      </c>
      <c r="G186" s="62">
        <v>185000000</v>
      </c>
    </row>
    <row r="187" spans="1:8" s="30" customFormat="1" ht="25.5" x14ac:dyDescent="0.2">
      <c r="A187" s="9"/>
      <c r="B187" s="76" t="s">
        <v>60</v>
      </c>
      <c r="C187" s="40"/>
      <c r="D187" s="12" t="s">
        <v>390</v>
      </c>
      <c r="E187" s="63" t="s">
        <v>392</v>
      </c>
      <c r="F187" s="9" t="s">
        <v>30</v>
      </c>
      <c r="G187" s="62">
        <v>3500000000</v>
      </c>
    </row>
    <row r="188" spans="1:8" s="30" customFormat="1" ht="25.5" x14ac:dyDescent="0.2">
      <c r="A188" s="9"/>
      <c r="B188" s="76" t="s">
        <v>60</v>
      </c>
      <c r="C188" s="40"/>
      <c r="D188" s="12" t="s">
        <v>391</v>
      </c>
      <c r="E188" s="63" t="s">
        <v>392</v>
      </c>
      <c r="F188" s="9" t="s">
        <v>30</v>
      </c>
      <c r="G188" s="62">
        <v>90000000</v>
      </c>
    </row>
    <row r="189" spans="1:8" x14ac:dyDescent="0.25">
      <c r="A189" s="106" t="s">
        <v>41</v>
      </c>
      <c r="B189" s="107"/>
      <c r="C189" s="107"/>
      <c r="D189" s="107"/>
      <c r="E189" s="107"/>
      <c r="F189" s="107"/>
      <c r="G189" s="107"/>
    </row>
    <row r="190" spans="1:8" x14ac:dyDescent="0.25">
      <c r="A190" s="46"/>
      <c r="B190" s="85"/>
      <c r="C190" s="47"/>
      <c r="D190" s="47"/>
      <c r="E190" s="47"/>
      <c r="F190" s="47" t="s">
        <v>125</v>
      </c>
      <c r="G190" s="64">
        <f>+SUM(G191:G197)</f>
        <v>171001144</v>
      </c>
    </row>
    <row r="191" spans="1:8" ht="51" x14ac:dyDescent="0.25">
      <c r="A191" s="2">
        <f>+A174+1</f>
        <v>83</v>
      </c>
      <c r="B191" s="28" t="s">
        <v>159</v>
      </c>
      <c r="C191" s="2" t="s">
        <v>7</v>
      </c>
      <c r="D191" s="4" t="s">
        <v>43</v>
      </c>
      <c r="E191" s="19" t="s">
        <v>49</v>
      </c>
      <c r="F191" s="19" t="s">
        <v>30</v>
      </c>
      <c r="G191" s="3">
        <v>137879016</v>
      </c>
      <c r="H191" s="31"/>
    </row>
    <row r="192" spans="1:8" ht="38.25" x14ac:dyDescent="0.25">
      <c r="A192" s="2">
        <f>+A191+1</f>
        <v>84</v>
      </c>
      <c r="B192" s="28" t="s">
        <v>151</v>
      </c>
      <c r="C192" s="2" t="s">
        <v>7</v>
      </c>
      <c r="D192" s="4" t="s">
        <v>44</v>
      </c>
      <c r="E192" s="19" t="s">
        <v>50</v>
      </c>
      <c r="F192" s="19" t="s">
        <v>30</v>
      </c>
      <c r="G192" s="94">
        <v>11250</v>
      </c>
      <c r="H192" s="31"/>
    </row>
    <row r="193" spans="1:8" ht="69" customHeight="1" x14ac:dyDescent="0.25">
      <c r="A193" s="2">
        <f t="shared" ref="A193:A196" si="7">+A192+1</f>
        <v>85</v>
      </c>
      <c r="B193" s="28" t="s">
        <v>64</v>
      </c>
      <c r="C193" s="2" t="s">
        <v>7</v>
      </c>
      <c r="D193" s="4" t="s">
        <v>45</v>
      </c>
      <c r="E193" s="19" t="s">
        <v>51</v>
      </c>
      <c r="F193" s="19" t="s">
        <v>30</v>
      </c>
      <c r="G193" s="94">
        <v>71800</v>
      </c>
      <c r="H193" s="31"/>
    </row>
    <row r="194" spans="1:8" ht="51" x14ac:dyDescent="0.25">
      <c r="A194" s="2">
        <f t="shared" si="7"/>
        <v>86</v>
      </c>
      <c r="B194" s="28" t="s">
        <v>160</v>
      </c>
      <c r="C194" s="2" t="s">
        <v>7</v>
      </c>
      <c r="D194" s="4" t="s">
        <v>46</v>
      </c>
      <c r="E194" s="19" t="s">
        <v>51</v>
      </c>
      <c r="F194" s="19" t="s">
        <v>30</v>
      </c>
      <c r="G194" s="94">
        <v>20263</v>
      </c>
      <c r="H194" s="31"/>
    </row>
    <row r="195" spans="1:8" ht="51" x14ac:dyDescent="0.25">
      <c r="A195" s="2">
        <f t="shared" si="7"/>
        <v>87</v>
      </c>
      <c r="B195" s="28" t="s">
        <v>159</v>
      </c>
      <c r="C195" s="2" t="s">
        <v>7</v>
      </c>
      <c r="D195" s="4" t="s">
        <v>47</v>
      </c>
      <c r="E195" s="19" t="s">
        <v>51</v>
      </c>
      <c r="F195" s="19" t="s">
        <v>30</v>
      </c>
      <c r="G195" s="94">
        <v>13026</v>
      </c>
      <c r="H195" s="31"/>
    </row>
    <row r="196" spans="1:8" s="30" customFormat="1" ht="63.75" x14ac:dyDescent="0.25">
      <c r="A196" s="9">
        <f t="shared" si="7"/>
        <v>88</v>
      </c>
      <c r="B196" s="76" t="s">
        <v>160</v>
      </c>
      <c r="C196" s="9" t="s">
        <v>7</v>
      </c>
      <c r="D196" s="7" t="s">
        <v>48</v>
      </c>
      <c r="E196" s="8" t="s">
        <v>51</v>
      </c>
      <c r="F196" s="8" t="s">
        <v>30</v>
      </c>
      <c r="G196" s="29">
        <v>5789</v>
      </c>
    </row>
    <row r="197" spans="1:8" s="30" customFormat="1" ht="51" x14ac:dyDescent="0.25">
      <c r="A197" s="9">
        <f>+A196+1</f>
        <v>89</v>
      </c>
      <c r="B197" s="76" t="s">
        <v>151</v>
      </c>
      <c r="C197" s="9"/>
      <c r="D197" s="7" t="s">
        <v>303</v>
      </c>
      <c r="E197" s="8" t="s">
        <v>304</v>
      </c>
      <c r="F197" s="8" t="s">
        <v>30</v>
      </c>
      <c r="G197" s="5">
        <v>33000000</v>
      </c>
    </row>
    <row r="198" spans="1:8" x14ac:dyDescent="0.25">
      <c r="A198" s="106" t="s">
        <v>190</v>
      </c>
      <c r="B198" s="107"/>
      <c r="C198" s="107"/>
      <c r="D198" s="107"/>
      <c r="E198" s="107"/>
      <c r="F198" s="107"/>
      <c r="G198" s="107"/>
    </row>
    <row r="199" spans="1:8" x14ac:dyDescent="0.25">
      <c r="A199" s="46"/>
      <c r="B199" s="85"/>
      <c r="C199" s="47"/>
      <c r="D199" s="47"/>
      <c r="E199" s="47"/>
      <c r="F199" s="47" t="s">
        <v>125</v>
      </c>
      <c r="G199" s="48">
        <f>+SUM(G200:G225)</f>
        <v>476027449</v>
      </c>
    </row>
    <row r="200" spans="1:8" x14ac:dyDescent="0.25">
      <c r="A200" s="2">
        <f>+A196+1</f>
        <v>89</v>
      </c>
      <c r="B200" s="28" t="s">
        <v>128</v>
      </c>
      <c r="C200" s="2"/>
      <c r="D200" s="4" t="s">
        <v>191</v>
      </c>
      <c r="E200" s="18" t="s">
        <v>186</v>
      </c>
      <c r="F200" s="19" t="s">
        <v>30</v>
      </c>
      <c r="G200" s="3">
        <v>20000000</v>
      </c>
      <c r="H200" s="31"/>
    </row>
    <row r="201" spans="1:8" ht="25.5" x14ac:dyDescent="0.25">
      <c r="A201" s="2">
        <f>+A200+1</f>
        <v>90</v>
      </c>
      <c r="B201" s="28" t="s">
        <v>144</v>
      </c>
      <c r="C201" s="2"/>
      <c r="D201" s="4" t="s">
        <v>192</v>
      </c>
      <c r="E201" s="18" t="s">
        <v>186</v>
      </c>
      <c r="F201" s="19" t="s">
        <v>30</v>
      </c>
      <c r="G201" s="3">
        <v>595000</v>
      </c>
      <c r="H201" s="31"/>
    </row>
    <row r="202" spans="1:8" ht="38.25" x14ac:dyDescent="0.25">
      <c r="A202" s="2">
        <f t="shared" ref="A202:A207" si="8">+A201+1</f>
        <v>91</v>
      </c>
      <c r="B202" s="28" t="s">
        <v>144</v>
      </c>
      <c r="C202" s="2"/>
      <c r="D202" s="4" t="s">
        <v>193</v>
      </c>
      <c r="E202" s="18" t="s">
        <v>186</v>
      </c>
      <c r="F202" s="19" t="s">
        <v>30</v>
      </c>
      <c r="G202" s="3">
        <v>3170000</v>
      </c>
      <c r="H202" s="31"/>
    </row>
    <row r="203" spans="1:8" ht="38.25" x14ac:dyDescent="0.25">
      <c r="A203" s="2">
        <f t="shared" si="8"/>
        <v>92</v>
      </c>
      <c r="B203" s="28" t="s">
        <v>144</v>
      </c>
      <c r="C203" s="2"/>
      <c r="D203" s="4" t="s">
        <v>194</v>
      </c>
      <c r="E203" s="18" t="s">
        <v>186</v>
      </c>
      <c r="F203" s="19" t="s">
        <v>30</v>
      </c>
      <c r="G203" s="3">
        <v>95000</v>
      </c>
      <c r="H203" s="31"/>
    </row>
    <row r="204" spans="1:8" ht="62.25" customHeight="1" x14ac:dyDescent="0.25">
      <c r="A204" s="2">
        <f t="shared" si="8"/>
        <v>93</v>
      </c>
      <c r="B204" s="28" t="s">
        <v>144</v>
      </c>
      <c r="C204" s="2"/>
      <c r="D204" s="4" t="s">
        <v>195</v>
      </c>
      <c r="E204" s="18" t="s">
        <v>186</v>
      </c>
      <c r="F204" s="19" t="s">
        <v>30</v>
      </c>
      <c r="G204" s="3">
        <v>9400000</v>
      </c>
      <c r="H204" s="31"/>
    </row>
    <row r="205" spans="1:8" ht="63.75" x14ac:dyDescent="0.25">
      <c r="A205" s="2">
        <f t="shared" si="8"/>
        <v>94</v>
      </c>
      <c r="B205" s="28" t="s">
        <v>144</v>
      </c>
      <c r="C205" s="2"/>
      <c r="D205" s="4" t="s">
        <v>196</v>
      </c>
      <c r="E205" s="18" t="s">
        <v>186</v>
      </c>
      <c r="F205" s="19" t="s">
        <v>30</v>
      </c>
      <c r="G205" s="3">
        <v>43236645</v>
      </c>
      <c r="H205" s="31"/>
    </row>
    <row r="206" spans="1:8" ht="89.25" x14ac:dyDescent="0.25">
      <c r="A206" s="2">
        <f t="shared" si="8"/>
        <v>95</v>
      </c>
      <c r="B206" s="28" t="s">
        <v>144</v>
      </c>
      <c r="C206" s="2"/>
      <c r="D206" s="4" t="s">
        <v>197</v>
      </c>
      <c r="E206" s="18" t="s">
        <v>186</v>
      </c>
      <c r="F206" s="19" t="s">
        <v>30</v>
      </c>
      <c r="G206" s="3">
        <v>72000000</v>
      </c>
      <c r="H206" s="31"/>
    </row>
    <row r="207" spans="1:8" ht="51" x14ac:dyDescent="0.25">
      <c r="A207" s="2">
        <f t="shared" si="8"/>
        <v>96</v>
      </c>
      <c r="B207" s="28" t="s">
        <v>128</v>
      </c>
      <c r="C207" s="2"/>
      <c r="D207" s="4" t="s">
        <v>198</v>
      </c>
      <c r="E207" s="18" t="s">
        <v>186</v>
      </c>
      <c r="F207" s="19" t="s">
        <v>30</v>
      </c>
      <c r="G207" s="3">
        <v>7212270</v>
      </c>
      <c r="H207" s="31"/>
    </row>
    <row r="208" spans="1:8" ht="25.5" x14ac:dyDescent="0.25">
      <c r="A208" s="2"/>
      <c r="B208" s="28" t="s">
        <v>144</v>
      </c>
      <c r="C208" s="2"/>
      <c r="D208" s="4" t="s">
        <v>317</v>
      </c>
      <c r="E208" s="18" t="s">
        <v>321</v>
      </c>
      <c r="F208" s="19" t="s">
        <v>30</v>
      </c>
      <c r="G208" s="3">
        <v>110077094</v>
      </c>
      <c r="H208" s="31"/>
    </row>
    <row r="209" spans="1:7" s="30" customFormat="1" ht="38.25" x14ac:dyDescent="0.25">
      <c r="A209" s="9"/>
      <c r="B209" s="76" t="s">
        <v>154</v>
      </c>
      <c r="C209" s="9"/>
      <c r="D209" s="7" t="s">
        <v>318</v>
      </c>
      <c r="E209" s="10" t="s">
        <v>321</v>
      </c>
      <c r="F209" s="8" t="s">
        <v>30</v>
      </c>
      <c r="G209" s="5">
        <v>20000000</v>
      </c>
    </row>
    <row r="210" spans="1:7" s="30" customFormat="1" ht="38.25" x14ac:dyDescent="0.25">
      <c r="A210" s="9"/>
      <c r="B210" s="76" t="s">
        <v>144</v>
      </c>
      <c r="C210" s="9"/>
      <c r="D210" s="7" t="s">
        <v>319</v>
      </c>
      <c r="E210" s="10" t="s">
        <v>322</v>
      </c>
      <c r="F210" s="8" t="s">
        <v>30</v>
      </c>
      <c r="G210" s="5">
        <v>28000000</v>
      </c>
    </row>
    <row r="211" spans="1:7" s="30" customFormat="1" ht="38.25" x14ac:dyDescent="0.25">
      <c r="A211" s="9"/>
      <c r="B211" s="76" t="s">
        <v>154</v>
      </c>
      <c r="C211" s="9"/>
      <c r="D211" s="7" t="s">
        <v>320</v>
      </c>
      <c r="E211" s="10" t="s">
        <v>348</v>
      </c>
      <c r="F211" s="8" t="s">
        <v>30</v>
      </c>
      <c r="G211" s="5">
        <v>75000000</v>
      </c>
    </row>
    <row r="212" spans="1:7" s="30" customFormat="1" ht="25.5" x14ac:dyDescent="0.25">
      <c r="A212" s="9"/>
      <c r="B212" s="76" t="s">
        <v>144</v>
      </c>
      <c r="C212" s="9"/>
      <c r="D212" s="7" t="s">
        <v>347</v>
      </c>
      <c r="E212" s="10" t="s">
        <v>348</v>
      </c>
      <c r="F212" s="8" t="s">
        <v>30</v>
      </c>
      <c r="G212" s="5">
        <v>9000000</v>
      </c>
    </row>
    <row r="213" spans="1:7" s="30" customFormat="1" ht="39" customHeight="1" x14ac:dyDescent="0.25">
      <c r="A213" s="9"/>
      <c r="B213" s="76" t="s">
        <v>144</v>
      </c>
      <c r="C213" s="9"/>
      <c r="D213" s="7" t="s">
        <v>349</v>
      </c>
      <c r="E213" s="10" t="s">
        <v>348</v>
      </c>
      <c r="F213" s="8" t="s">
        <v>30</v>
      </c>
      <c r="G213" s="5">
        <v>1800000</v>
      </c>
    </row>
    <row r="214" spans="1:7" s="30" customFormat="1" ht="25.5" x14ac:dyDescent="0.25">
      <c r="A214" s="9"/>
      <c r="B214" s="76"/>
      <c r="C214" s="9"/>
      <c r="D214" s="7" t="s">
        <v>351</v>
      </c>
      <c r="E214" s="10" t="s">
        <v>348</v>
      </c>
      <c r="F214" s="8" t="s">
        <v>30</v>
      </c>
      <c r="G214" s="5">
        <v>1500000</v>
      </c>
    </row>
    <row r="215" spans="1:7" s="30" customFormat="1" ht="25.5" x14ac:dyDescent="0.25">
      <c r="A215" s="9"/>
      <c r="B215" s="76"/>
      <c r="C215" s="9"/>
      <c r="D215" s="7" t="s">
        <v>398</v>
      </c>
      <c r="E215" s="10" t="s">
        <v>368</v>
      </c>
      <c r="F215" s="8" t="s">
        <v>30</v>
      </c>
      <c r="G215" s="5">
        <v>22000000</v>
      </c>
    </row>
    <row r="216" spans="1:7" s="30" customFormat="1" ht="25.5" x14ac:dyDescent="0.25">
      <c r="A216" s="9"/>
      <c r="B216" s="76"/>
      <c r="C216" s="9"/>
      <c r="D216" s="7" t="s">
        <v>399</v>
      </c>
      <c r="E216" s="10" t="s">
        <v>400</v>
      </c>
      <c r="F216" s="8" t="s">
        <v>30</v>
      </c>
      <c r="G216" s="5">
        <v>8000000</v>
      </c>
    </row>
    <row r="217" spans="1:7" s="30" customFormat="1" ht="38.25" x14ac:dyDescent="0.25">
      <c r="A217" s="9"/>
      <c r="B217" s="76" t="s">
        <v>434</v>
      </c>
      <c r="C217" s="44"/>
      <c r="D217" s="7" t="s">
        <v>429</v>
      </c>
      <c r="E217" s="10" t="s">
        <v>416</v>
      </c>
      <c r="F217" s="8" t="s">
        <v>30</v>
      </c>
      <c r="G217" s="5">
        <v>8000000</v>
      </c>
    </row>
    <row r="218" spans="1:7" s="30" customFormat="1" ht="38.25" x14ac:dyDescent="0.25">
      <c r="A218" s="9"/>
      <c r="B218" s="76" t="s">
        <v>144</v>
      </c>
      <c r="C218" s="44"/>
      <c r="D218" s="7" t="s">
        <v>437</v>
      </c>
      <c r="E218" s="10" t="s">
        <v>438</v>
      </c>
      <c r="F218" s="8" t="s">
        <v>30</v>
      </c>
      <c r="G218" s="5">
        <v>5600000</v>
      </c>
    </row>
    <row r="219" spans="1:7" s="30" customFormat="1" ht="38.25" x14ac:dyDescent="0.25">
      <c r="A219" s="9"/>
      <c r="B219" s="76" t="s">
        <v>144</v>
      </c>
      <c r="C219" s="44"/>
      <c r="D219" s="7" t="s">
        <v>439</v>
      </c>
      <c r="E219" s="10" t="s">
        <v>438</v>
      </c>
      <c r="F219" s="8" t="s">
        <v>30</v>
      </c>
      <c r="G219" s="5">
        <v>6500000</v>
      </c>
    </row>
    <row r="220" spans="1:7" s="31" customFormat="1" ht="25.5" x14ac:dyDescent="0.25">
      <c r="A220" s="2"/>
      <c r="B220" s="28" t="s">
        <v>443</v>
      </c>
      <c r="C220" s="2"/>
      <c r="D220" s="4" t="s">
        <v>449</v>
      </c>
      <c r="E220" s="18" t="s">
        <v>442</v>
      </c>
      <c r="F220" s="19" t="s">
        <v>30</v>
      </c>
      <c r="G220" s="3">
        <v>4000000</v>
      </c>
    </row>
    <row r="221" spans="1:7" s="31" customFormat="1" ht="33" customHeight="1" x14ac:dyDescent="0.25">
      <c r="A221" s="60"/>
      <c r="B221" s="28" t="s">
        <v>149</v>
      </c>
      <c r="C221" s="2"/>
      <c r="D221" s="4" t="s">
        <v>513</v>
      </c>
      <c r="E221" s="18" t="s">
        <v>489</v>
      </c>
      <c r="F221" s="19" t="s">
        <v>30</v>
      </c>
      <c r="G221" s="3">
        <v>2995000</v>
      </c>
    </row>
    <row r="222" spans="1:7" s="31" customFormat="1" ht="66.75" customHeight="1" x14ac:dyDescent="0.25">
      <c r="A222" s="60"/>
      <c r="B222" s="28" t="s">
        <v>433</v>
      </c>
      <c r="C222" s="2"/>
      <c r="D222" s="4" t="s">
        <v>493</v>
      </c>
      <c r="E222" s="18" t="s">
        <v>494</v>
      </c>
      <c r="F222" s="19" t="s">
        <v>30</v>
      </c>
      <c r="G222" s="3">
        <v>10910640</v>
      </c>
    </row>
    <row r="223" spans="1:7" s="31" customFormat="1" ht="39.75" customHeight="1" x14ac:dyDescent="0.25">
      <c r="A223" s="2"/>
      <c r="B223" s="28" t="s">
        <v>62</v>
      </c>
      <c r="C223" s="2"/>
      <c r="D223" s="4" t="s">
        <v>492</v>
      </c>
      <c r="E223" s="18" t="s">
        <v>491</v>
      </c>
      <c r="F223" s="19" t="s">
        <v>30</v>
      </c>
      <c r="G223" s="3">
        <v>761800</v>
      </c>
    </row>
    <row r="224" spans="1:7" s="31" customFormat="1" ht="39.75" customHeight="1" x14ac:dyDescent="0.25">
      <c r="A224" s="2"/>
      <c r="B224" s="28" t="s">
        <v>62</v>
      </c>
      <c r="C224" s="2"/>
      <c r="D224" s="4" t="s">
        <v>512</v>
      </c>
      <c r="E224" s="18" t="s">
        <v>510</v>
      </c>
      <c r="F224" s="19" t="s">
        <v>30</v>
      </c>
      <c r="G224" s="3">
        <v>868000</v>
      </c>
    </row>
    <row r="225" spans="1:8" ht="39.75" customHeight="1" x14ac:dyDescent="0.25">
      <c r="A225" s="60"/>
      <c r="B225" s="28" t="s">
        <v>144</v>
      </c>
      <c r="C225" s="2"/>
      <c r="D225" s="4" t="s">
        <v>514</v>
      </c>
      <c r="E225" s="18" t="s">
        <v>510</v>
      </c>
      <c r="F225" s="19" t="s">
        <v>30</v>
      </c>
      <c r="G225" s="3">
        <v>5306000</v>
      </c>
      <c r="H225" s="31"/>
    </row>
    <row r="226" spans="1:8" x14ac:dyDescent="0.25">
      <c r="A226" s="106" t="s">
        <v>199</v>
      </c>
      <c r="B226" s="107"/>
      <c r="C226" s="107"/>
      <c r="D226" s="107"/>
      <c r="E226" s="107"/>
      <c r="F226" s="107"/>
      <c r="G226" s="107"/>
    </row>
    <row r="227" spans="1:8" x14ac:dyDescent="0.25">
      <c r="A227" s="46"/>
      <c r="B227" s="85"/>
      <c r="C227" s="47"/>
      <c r="D227" s="47"/>
      <c r="E227" s="47"/>
      <c r="F227" s="47" t="s">
        <v>125</v>
      </c>
      <c r="G227" s="48">
        <f>+SUM(G228:G234)</f>
        <v>124640000</v>
      </c>
    </row>
    <row r="228" spans="1:8" ht="25.5" x14ac:dyDescent="0.25">
      <c r="A228" s="2">
        <f>+A207+1</f>
        <v>97</v>
      </c>
      <c r="B228" s="28" t="s">
        <v>60</v>
      </c>
      <c r="C228" s="39"/>
      <c r="D228" s="4" t="s">
        <v>200</v>
      </c>
      <c r="E228" s="18" t="s">
        <v>203</v>
      </c>
      <c r="F228" s="19" t="s">
        <v>30</v>
      </c>
      <c r="G228" s="3">
        <v>10320000</v>
      </c>
      <c r="H228" s="31"/>
    </row>
    <row r="229" spans="1:8" x14ac:dyDescent="0.25">
      <c r="A229" s="2">
        <f>+A228+1</f>
        <v>98</v>
      </c>
      <c r="B229" s="28" t="s">
        <v>60</v>
      </c>
      <c r="C229" s="39"/>
      <c r="D229" s="4" t="s">
        <v>201</v>
      </c>
      <c r="E229" s="18" t="s">
        <v>203</v>
      </c>
      <c r="F229" s="19" t="s">
        <v>30</v>
      </c>
      <c r="G229" s="3">
        <v>11000000</v>
      </c>
      <c r="H229" s="31"/>
    </row>
    <row r="230" spans="1:8" ht="25.5" x14ac:dyDescent="0.25">
      <c r="A230" s="2">
        <f t="shared" ref="A230:A233" si="9">+A229+1</f>
        <v>99</v>
      </c>
      <c r="B230" s="28" t="s">
        <v>60</v>
      </c>
      <c r="C230" s="39"/>
      <c r="D230" s="4" t="s">
        <v>202</v>
      </c>
      <c r="E230" s="18" t="s">
        <v>203</v>
      </c>
      <c r="F230" s="19" t="s">
        <v>30</v>
      </c>
      <c r="G230" s="3">
        <v>15000000</v>
      </c>
      <c r="H230" s="31"/>
    </row>
    <row r="231" spans="1:8" ht="25.5" x14ac:dyDescent="0.25">
      <c r="A231" s="2">
        <f t="shared" si="9"/>
        <v>100</v>
      </c>
      <c r="B231" s="28" t="s">
        <v>60</v>
      </c>
      <c r="C231" s="39"/>
      <c r="D231" s="4" t="s">
        <v>204</v>
      </c>
      <c r="E231" s="18" t="s">
        <v>203</v>
      </c>
      <c r="F231" s="19" t="s">
        <v>30</v>
      </c>
      <c r="G231" s="3">
        <v>40000000</v>
      </c>
      <c r="H231" s="31"/>
    </row>
    <row r="232" spans="1:8" ht="25.5" x14ac:dyDescent="0.25">
      <c r="A232" s="2">
        <f t="shared" si="9"/>
        <v>101</v>
      </c>
      <c r="B232" s="28" t="s">
        <v>60</v>
      </c>
      <c r="C232" s="39"/>
      <c r="D232" s="4" t="s">
        <v>205</v>
      </c>
      <c r="E232" s="18" t="s">
        <v>203</v>
      </c>
      <c r="F232" s="19" t="s">
        <v>30</v>
      </c>
      <c r="G232" s="3">
        <v>18000000</v>
      </c>
      <c r="H232" s="31"/>
    </row>
    <row r="233" spans="1:8" ht="25.5" x14ac:dyDescent="0.25">
      <c r="A233" s="2">
        <f t="shared" si="9"/>
        <v>102</v>
      </c>
      <c r="B233" s="28" t="s">
        <v>60</v>
      </c>
      <c r="C233" s="93"/>
      <c r="D233" s="92" t="s">
        <v>285</v>
      </c>
      <c r="E233" s="18" t="s">
        <v>203</v>
      </c>
      <c r="F233" s="19" t="s">
        <v>30</v>
      </c>
      <c r="G233" s="3">
        <v>10320000</v>
      </c>
      <c r="H233" s="31"/>
    </row>
    <row r="234" spans="1:8" s="30" customFormat="1" ht="25.5" x14ac:dyDescent="0.25">
      <c r="A234" s="9"/>
      <c r="B234" s="76" t="s">
        <v>60</v>
      </c>
      <c r="C234" s="53"/>
      <c r="D234" s="7" t="s">
        <v>436</v>
      </c>
      <c r="E234" s="10" t="s">
        <v>415</v>
      </c>
      <c r="F234" s="8" t="s">
        <v>30</v>
      </c>
      <c r="G234" s="5">
        <v>20000000</v>
      </c>
    </row>
    <row r="235" spans="1:8" x14ac:dyDescent="0.25">
      <c r="A235" s="106" t="s">
        <v>294</v>
      </c>
      <c r="B235" s="107"/>
      <c r="C235" s="107"/>
      <c r="D235" s="107"/>
      <c r="E235" s="107"/>
      <c r="F235" s="107"/>
      <c r="G235" s="107"/>
    </row>
    <row r="236" spans="1:8" x14ac:dyDescent="0.25">
      <c r="A236" s="46"/>
      <c r="B236" s="85"/>
      <c r="C236" s="47"/>
      <c r="D236" s="47"/>
      <c r="E236" s="47"/>
      <c r="F236" s="47"/>
      <c r="G236" s="48">
        <f>+G237</f>
        <v>2300000</v>
      </c>
    </row>
    <row r="237" spans="1:8" ht="53.45" customHeight="1" x14ac:dyDescent="0.25">
      <c r="A237" s="2">
        <f>+A233+1</f>
        <v>103</v>
      </c>
      <c r="B237" s="28" t="s">
        <v>60</v>
      </c>
      <c r="C237" s="39"/>
      <c r="D237" s="4" t="s">
        <v>295</v>
      </c>
      <c r="E237" s="18" t="s">
        <v>296</v>
      </c>
      <c r="F237" s="19" t="s">
        <v>30</v>
      </c>
      <c r="G237" s="3">
        <v>2300000</v>
      </c>
      <c r="H237" s="31"/>
    </row>
    <row r="238" spans="1:8" x14ac:dyDescent="0.25">
      <c r="A238" s="106" t="s">
        <v>334</v>
      </c>
      <c r="B238" s="107"/>
      <c r="C238" s="107"/>
      <c r="D238" s="107"/>
      <c r="E238" s="107"/>
      <c r="F238" s="107"/>
      <c r="G238" s="107"/>
    </row>
    <row r="239" spans="1:8" x14ac:dyDescent="0.25">
      <c r="A239" s="46"/>
      <c r="B239" s="85"/>
      <c r="C239" s="47"/>
      <c r="D239" s="47"/>
      <c r="E239" s="47"/>
      <c r="F239" s="47"/>
      <c r="G239" s="48">
        <f>+SUM(G240:G242)</f>
        <v>96500000</v>
      </c>
    </row>
    <row r="240" spans="1:8" ht="25.5" x14ac:dyDescent="0.25">
      <c r="A240" s="2"/>
      <c r="B240" s="28" t="s">
        <v>60</v>
      </c>
      <c r="C240" s="39"/>
      <c r="D240" s="4" t="s">
        <v>335</v>
      </c>
      <c r="E240" s="18" t="s">
        <v>336</v>
      </c>
      <c r="F240" s="19" t="s">
        <v>30</v>
      </c>
      <c r="G240" s="3">
        <v>61000000</v>
      </c>
      <c r="H240" s="31"/>
    </row>
    <row r="241" spans="1:8" ht="38.25" x14ac:dyDescent="0.25">
      <c r="A241" s="2"/>
      <c r="B241" s="28" t="s">
        <v>60</v>
      </c>
      <c r="C241" s="39"/>
      <c r="D241" s="4" t="s">
        <v>338</v>
      </c>
      <c r="E241" s="18" t="s">
        <v>337</v>
      </c>
      <c r="F241" s="19" t="s">
        <v>30</v>
      </c>
      <c r="G241" s="3">
        <v>14500000</v>
      </c>
      <c r="H241" s="31"/>
    </row>
    <row r="242" spans="1:8" ht="25.5" x14ac:dyDescent="0.25">
      <c r="A242" s="2"/>
      <c r="B242" s="28" t="s">
        <v>60</v>
      </c>
      <c r="C242" s="39"/>
      <c r="D242" s="4" t="s">
        <v>339</v>
      </c>
      <c r="E242" s="18" t="s">
        <v>336</v>
      </c>
      <c r="F242" s="19" t="s">
        <v>30</v>
      </c>
      <c r="G242" s="3">
        <v>21000000</v>
      </c>
      <c r="H242" s="31"/>
    </row>
    <row r="243" spans="1:8" x14ac:dyDescent="0.25">
      <c r="A243" s="106" t="s">
        <v>366</v>
      </c>
      <c r="B243" s="107"/>
      <c r="C243" s="107"/>
      <c r="D243" s="107"/>
      <c r="E243" s="107"/>
      <c r="F243" s="107"/>
      <c r="G243" s="107"/>
    </row>
    <row r="244" spans="1:8" x14ac:dyDescent="0.25">
      <c r="A244" s="66"/>
      <c r="B244" s="87"/>
      <c r="C244" s="47"/>
      <c r="D244" s="67"/>
      <c r="E244" s="67"/>
      <c r="F244" s="67"/>
      <c r="G244" s="68">
        <f>+SUM(G245:G257)</f>
        <v>775595000</v>
      </c>
    </row>
    <row r="245" spans="1:8" ht="72" customHeight="1" x14ac:dyDescent="0.25">
      <c r="A245" s="2"/>
      <c r="B245" s="28"/>
      <c r="C245" s="93"/>
      <c r="D245" s="4" t="s">
        <v>367</v>
      </c>
      <c r="E245" s="18" t="s">
        <v>368</v>
      </c>
      <c r="F245" s="19" t="s">
        <v>30</v>
      </c>
      <c r="G245" s="3">
        <v>34000000</v>
      </c>
      <c r="H245" s="31"/>
    </row>
    <row r="246" spans="1:8" ht="51" x14ac:dyDescent="0.25">
      <c r="A246" s="54"/>
      <c r="B246" s="28" t="s">
        <v>502</v>
      </c>
      <c r="C246" s="39"/>
      <c r="D246" s="4" t="s">
        <v>419</v>
      </c>
      <c r="E246" s="18" t="s">
        <v>420</v>
      </c>
      <c r="F246" s="19" t="s">
        <v>30</v>
      </c>
      <c r="G246" s="3">
        <v>27000000</v>
      </c>
      <c r="H246" s="31"/>
    </row>
    <row r="247" spans="1:8" ht="51" x14ac:dyDescent="0.25">
      <c r="A247" s="2"/>
      <c r="B247" s="28"/>
      <c r="C247" s="39"/>
      <c r="D247" s="4" t="s">
        <v>501</v>
      </c>
      <c r="E247" s="18" t="s">
        <v>420</v>
      </c>
      <c r="F247" s="19" t="s">
        <v>30</v>
      </c>
      <c r="G247" s="3">
        <v>36000000</v>
      </c>
      <c r="H247" s="31"/>
    </row>
    <row r="248" spans="1:8" ht="63.75" customHeight="1" x14ac:dyDescent="0.25">
      <c r="A248" s="2"/>
      <c r="B248" s="28" t="s">
        <v>60</v>
      </c>
      <c r="C248" s="39"/>
      <c r="D248" s="4" t="s">
        <v>421</v>
      </c>
      <c r="E248" s="18" t="s">
        <v>420</v>
      </c>
      <c r="F248" s="19" t="s">
        <v>30</v>
      </c>
      <c r="G248" s="3">
        <v>81000000</v>
      </c>
      <c r="H248" s="31"/>
    </row>
    <row r="249" spans="1:8" ht="51" customHeight="1" x14ac:dyDescent="0.25">
      <c r="A249" s="2"/>
      <c r="B249" s="28" t="s">
        <v>60</v>
      </c>
      <c r="C249" s="39"/>
      <c r="D249" s="4" t="s">
        <v>422</v>
      </c>
      <c r="E249" s="18" t="s">
        <v>420</v>
      </c>
      <c r="F249" s="19" t="s">
        <v>30</v>
      </c>
      <c r="G249" s="3">
        <v>212000000</v>
      </c>
      <c r="H249" s="31"/>
    </row>
    <row r="250" spans="1:8" ht="58.5" customHeight="1" x14ac:dyDescent="0.25">
      <c r="A250" s="2"/>
      <c r="B250" s="28" t="s">
        <v>60</v>
      </c>
      <c r="C250" s="39"/>
      <c r="D250" s="4" t="s">
        <v>423</v>
      </c>
      <c r="E250" s="18" t="s">
        <v>420</v>
      </c>
      <c r="F250" s="19" t="s">
        <v>30</v>
      </c>
      <c r="G250" s="3">
        <v>75000000</v>
      </c>
      <c r="H250" s="31"/>
    </row>
    <row r="251" spans="1:8" s="30" customFormat="1" ht="58.5" customHeight="1" x14ac:dyDescent="0.25">
      <c r="A251" s="9"/>
      <c r="B251" s="76" t="s">
        <v>60</v>
      </c>
      <c r="C251" s="69"/>
      <c r="D251" s="7" t="s">
        <v>424</v>
      </c>
      <c r="E251" s="10" t="s">
        <v>420</v>
      </c>
      <c r="F251" s="8" t="s">
        <v>30</v>
      </c>
      <c r="G251" s="5">
        <v>55000000</v>
      </c>
    </row>
    <row r="252" spans="1:8" s="30" customFormat="1" ht="49.5" customHeight="1" x14ac:dyDescent="0.25">
      <c r="A252" s="9"/>
      <c r="B252" s="76" t="s">
        <v>60</v>
      </c>
      <c r="C252" s="69"/>
      <c r="D252" s="7" t="s">
        <v>426</v>
      </c>
      <c r="E252" s="10" t="s">
        <v>420</v>
      </c>
      <c r="F252" s="8" t="s">
        <v>30</v>
      </c>
      <c r="G252" s="5">
        <v>20000000</v>
      </c>
    </row>
    <row r="253" spans="1:8" ht="69.75" customHeight="1" x14ac:dyDescent="0.25">
      <c r="A253" s="2"/>
      <c r="B253" s="28" t="s">
        <v>60</v>
      </c>
      <c r="C253" s="39"/>
      <c r="D253" s="4" t="s">
        <v>427</v>
      </c>
      <c r="E253" s="18" t="s">
        <v>420</v>
      </c>
      <c r="F253" s="19" t="s">
        <v>30</v>
      </c>
      <c r="G253" s="3">
        <v>55000000</v>
      </c>
      <c r="H253" s="31"/>
    </row>
    <row r="254" spans="1:8" s="30" customFormat="1" ht="51" x14ac:dyDescent="0.25">
      <c r="A254" s="2"/>
      <c r="B254" s="28" t="s">
        <v>60</v>
      </c>
      <c r="C254" s="39"/>
      <c r="D254" s="4" t="s">
        <v>428</v>
      </c>
      <c r="E254" s="18" t="s">
        <v>420</v>
      </c>
      <c r="F254" s="19" t="s">
        <v>30</v>
      </c>
      <c r="G254" s="3">
        <v>3800000</v>
      </c>
    </row>
    <row r="255" spans="1:8" s="30" customFormat="1" ht="73.150000000000006" customHeight="1" x14ac:dyDescent="0.25">
      <c r="A255" s="2"/>
      <c r="B255" s="28" t="s">
        <v>60</v>
      </c>
      <c r="C255" s="39"/>
      <c r="D255" s="4" t="s">
        <v>495</v>
      </c>
      <c r="E255" s="18" t="s">
        <v>496</v>
      </c>
      <c r="F255" s="19" t="s">
        <v>30</v>
      </c>
      <c r="G255" s="3">
        <v>53551000</v>
      </c>
    </row>
    <row r="256" spans="1:8" s="30" customFormat="1" ht="70.900000000000006" customHeight="1" x14ac:dyDescent="0.25">
      <c r="A256" s="2"/>
      <c r="B256" s="28" t="s">
        <v>60</v>
      </c>
      <c r="C256" s="39"/>
      <c r="D256" s="4" t="s">
        <v>505</v>
      </c>
      <c r="E256" s="18" t="s">
        <v>491</v>
      </c>
      <c r="F256" s="19" t="s">
        <v>30</v>
      </c>
      <c r="G256" s="3">
        <v>47244000</v>
      </c>
    </row>
    <row r="257" spans="1:8" s="30" customFormat="1" ht="48.75" customHeight="1" x14ac:dyDescent="0.25">
      <c r="A257" s="2"/>
      <c r="B257" s="28" t="s">
        <v>60</v>
      </c>
      <c r="C257" s="39"/>
      <c r="D257" s="4" t="s">
        <v>506</v>
      </c>
      <c r="E257" s="18" t="s">
        <v>507</v>
      </c>
      <c r="F257" s="19" t="s">
        <v>30</v>
      </c>
      <c r="G257" s="3">
        <v>76000000</v>
      </c>
    </row>
    <row r="258" spans="1:8" ht="16.5" customHeight="1" x14ac:dyDescent="0.25">
      <c r="A258" s="106" t="s">
        <v>65</v>
      </c>
      <c r="B258" s="107"/>
      <c r="C258" s="107"/>
      <c r="D258" s="107"/>
      <c r="E258" s="107"/>
      <c r="F258" s="107"/>
      <c r="G258" s="107"/>
    </row>
    <row r="259" spans="1:8" x14ac:dyDescent="0.25">
      <c r="A259" s="108" t="s">
        <v>67</v>
      </c>
      <c r="B259" s="109"/>
      <c r="C259" s="109"/>
      <c r="D259" s="109"/>
      <c r="E259" s="109"/>
      <c r="F259" s="109"/>
      <c r="G259" s="109"/>
    </row>
    <row r="260" spans="1:8" x14ac:dyDescent="0.25">
      <c r="A260" s="46"/>
      <c r="B260" s="85"/>
      <c r="C260" s="47"/>
      <c r="D260" s="47"/>
      <c r="E260" s="47"/>
      <c r="F260" s="47" t="s">
        <v>125</v>
      </c>
      <c r="G260" s="48">
        <f>+SUM(G261:G267)</f>
        <v>512200000</v>
      </c>
    </row>
    <row r="261" spans="1:8" ht="51" x14ac:dyDescent="0.25">
      <c r="A261" s="9">
        <f>+A237+1</f>
        <v>104</v>
      </c>
      <c r="B261" s="81" t="s">
        <v>154</v>
      </c>
      <c r="C261" s="39"/>
      <c r="D261" s="4" t="s">
        <v>68</v>
      </c>
      <c r="E261" s="18" t="s">
        <v>74</v>
      </c>
      <c r="F261" s="2" t="s">
        <v>73</v>
      </c>
      <c r="G261" s="3">
        <v>60000000</v>
      </c>
    </row>
    <row r="262" spans="1:8" ht="38.25" x14ac:dyDescent="0.25">
      <c r="A262" s="2">
        <f>+A261+1</f>
        <v>105</v>
      </c>
      <c r="B262" s="28" t="s">
        <v>154</v>
      </c>
      <c r="C262" s="39"/>
      <c r="D262" s="4" t="s">
        <v>69</v>
      </c>
      <c r="E262" s="18" t="s">
        <v>74</v>
      </c>
      <c r="F262" s="2" t="s">
        <v>73</v>
      </c>
      <c r="G262" s="3">
        <v>250000000</v>
      </c>
      <c r="H262" s="31"/>
    </row>
    <row r="263" spans="1:8" ht="25.5" x14ac:dyDescent="0.25">
      <c r="A263" s="2">
        <f>+A262+1</f>
        <v>106</v>
      </c>
      <c r="B263" s="28" t="s">
        <v>154</v>
      </c>
      <c r="C263" s="39"/>
      <c r="D263" s="4" t="s">
        <v>70</v>
      </c>
      <c r="E263" s="18" t="s">
        <v>74</v>
      </c>
      <c r="F263" s="2" t="s">
        <v>73</v>
      </c>
      <c r="G263" s="3">
        <v>90000000</v>
      </c>
      <c r="H263" s="31"/>
    </row>
    <row r="264" spans="1:8" ht="38.25" x14ac:dyDescent="0.25">
      <c r="A264" s="2">
        <f t="shared" ref="A264:A265" si="10">+A263+1</f>
        <v>107</v>
      </c>
      <c r="B264" s="28" t="s">
        <v>158</v>
      </c>
      <c r="C264" s="39"/>
      <c r="D264" s="4" t="s">
        <v>71</v>
      </c>
      <c r="E264" s="18" t="s">
        <v>74</v>
      </c>
      <c r="F264" s="2" t="s">
        <v>73</v>
      </c>
      <c r="G264" s="3">
        <v>12000000</v>
      </c>
      <c r="H264" s="31"/>
    </row>
    <row r="265" spans="1:8" ht="40.9" customHeight="1" x14ac:dyDescent="0.25">
      <c r="A265" s="2">
        <f t="shared" si="10"/>
        <v>108</v>
      </c>
      <c r="B265" s="28" t="s">
        <v>158</v>
      </c>
      <c r="C265" s="39"/>
      <c r="D265" s="4" t="s">
        <v>72</v>
      </c>
      <c r="E265" s="18" t="s">
        <v>74</v>
      </c>
      <c r="F265" s="2" t="s">
        <v>73</v>
      </c>
      <c r="G265" s="3">
        <v>20000000</v>
      </c>
      <c r="H265" s="31"/>
    </row>
    <row r="266" spans="1:8" ht="69" customHeight="1" x14ac:dyDescent="0.25">
      <c r="A266" s="60">
        <f>+A265+1</f>
        <v>109</v>
      </c>
      <c r="B266" s="28" t="s">
        <v>154</v>
      </c>
      <c r="C266" s="93"/>
      <c r="D266" s="92" t="s">
        <v>313</v>
      </c>
      <c r="E266" s="18" t="s">
        <v>487</v>
      </c>
      <c r="F266" s="2" t="s">
        <v>73</v>
      </c>
      <c r="G266" s="3">
        <v>17200000</v>
      </c>
      <c r="H266" s="31"/>
    </row>
    <row r="267" spans="1:8" s="30" customFormat="1" ht="49.15" customHeight="1" x14ac:dyDescent="0.25">
      <c r="A267" s="9"/>
      <c r="B267" s="76" t="s">
        <v>145</v>
      </c>
      <c r="C267" s="69"/>
      <c r="D267" s="7" t="s">
        <v>407</v>
      </c>
      <c r="E267" s="10" t="s">
        <v>392</v>
      </c>
      <c r="F267" s="9" t="s">
        <v>73</v>
      </c>
      <c r="G267" s="5">
        <v>63000000</v>
      </c>
    </row>
    <row r="268" spans="1:8" x14ac:dyDescent="0.25">
      <c r="A268" s="106" t="s">
        <v>75</v>
      </c>
      <c r="B268" s="107"/>
      <c r="C268" s="107"/>
      <c r="D268" s="107"/>
      <c r="E268" s="107"/>
      <c r="F268" s="107"/>
      <c r="G268" s="107"/>
    </row>
    <row r="269" spans="1:8" x14ac:dyDescent="0.25">
      <c r="A269" s="46"/>
      <c r="B269" s="85"/>
      <c r="C269" s="47"/>
      <c r="D269" s="47"/>
      <c r="E269" s="47"/>
      <c r="F269" s="47" t="s">
        <v>125</v>
      </c>
      <c r="G269" s="48">
        <f>+SUM(G270:G284)</f>
        <v>790607321</v>
      </c>
    </row>
    <row r="270" spans="1:8" ht="51" x14ac:dyDescent="0.25">
      <c r="A270" s="2">
        <f>+A266+1</f>
        <v>110</v>
      </c>
      <c r="B270" s="28" t="s">
        <v>144</v>
      </c>
      <c r="C270" s="39"/>
      <c r="D270" s="4" t="s">
        <v>76</v>
      </c>
      <c r="E270" s="18" t="s">
        <v>74</v>
      </c>
      <c r="F270" s="2" t="s">
        <v>73</v>
      </c>
      <c r="G270" s="3">
        <v>80000000</v>
      </c>
      <c r="H270" s="31"/>
    </row>
    <row r="271" spans="1:8" ht="60.75" customHeight="1" x14ac:dyDescent="0.25">
      <c r="A271" s="2">
        <f>+A270+1</f>
        <v>111</v>
      </c>
      <c r="B271" s="28" t="s">
        <v>144</v>
      </c>
      <c r="C271" s="39"/>
      <c r="D271" s="4" t="s">
        <v>77</v>
      </c>
      <c r="E271" s="18" t="s">
        <v>74</v>
      </c>
      <c r="F271" s="2" t="s">
        <v>73</v>
      </c>
      <c r="G271" s="3">
        <v>130000000</v>
      </c>
      <c r="H271" s="31"/>
    </row>
    <row r="272" spans="1:8" ht="38.25" x14ac:dyDescent="0.25">
      <c r="A272" s="2">
        <f t="shared" ref="A272:A280" si="11">+A271+1</f>
        <v>112</v>
      </c>
      <c r="B272" s="28" t="s">
        <v>144</v>
      </c>
      <c r="C272" s="39"/>
      <c r="D272" s="4" t="s">
        <v>78</v>
      </c>
      <c r="E272" s="18" t="s">
        <v>74</v>
      </c>
      <c r="F272" s="2" t="s">
        <v>73</v>
      </c>
      <c r="G272" s="3">
        <v>60000000</v>
      </c>
      <c r="H272" s="31"/>
    </row>
    <row r="273" spans="1:8" ht="38.25" x14ac:dyDescent="0.25">
      <c r="A273" s="2">
        <f t="shared" si="11"/>
        <v>113</v>
      </c>
      <c r="B273" s="28" t="s">
        <v>155</v>
      </c>
      <c r="C273" s="39"/>
      <c r="D273" s="4" t="s">
        <v>79</v>
      </c>
      <c r="E273" s="18" t="s">
        <v>74</v>
      </c>
      <c r="F273" s="2" t="s">
        <v>73</v>
      </c>
      <c r="G273" s="3">
        <v>50000000</v>
      </c>
      <c r="H273" s="31"/>
    </row>
    <row r="274" spans="1:8" ht="62.25" customHeight="1" x14ac:dyDescent="0.25">
      <c r="A274" s="2">
        <f t="shared" si="11"/>
        <v>114</v>
      </c>
      <c r="B274" s="28" t="s">
        <v>156</v>
      </c>
      <c r="C274" s="39"/>
      <c r="D274" s="4" t="s">
        <v>80</v>
      </c>
      <c r="E274" s="18" t="s">
        <v>74</v>
      </c>
      <c r="F274" s="2" t="s">
        <v>73</v>
      </c>
      <c r="G274" s="3">
        <v>150000000</v>
      </c>
      <c r="H274" s="31"/>
    </row>
    <row r="275" spans="1:8" ht="25.5" x14ac:dyDescent="0.25">
      <c r="A275" s="2">
        <f t="shared" si="11"/>
        <v>115</v>
      </c>
      <c r="B275" s="28" t="s">
        <v>157</v>
      </c>
      <c r="C275" s="39"/>
      <c r="D275" s="4" t="s">
        <v>81</v>
      </c>
      <c r="E275" s="18" t="s">
        <v>74</v>
      </c>
      <c r="F275" s="2" t="s">
        <v>73</v>
      </c>
      <c r="G275" s="3">
        <v>90000000</v>
      </c>
      <c r="H275" s="31"/>
    </row>
    <row r="276" spans="1:8" ht="25.5" x14ac:dyDescent="0.25">
      <c r="A276" s="2">
        <f t="shared" si="11"/>
        <v>116</v>
      </c>
      <c r="B276" s="28" t="s">
        <v>157</v>
      </c>
      <c r="C276" s="39"/>
      <c r="D276" s="4" t="s">
        <v>82</v>
      </c>
      <c r="E276" s="18" t="s">
        <v>74</v>
      </c>
      <c r="F276" s="2" t="s">
        <v>73</v>
      </c>
      <c r="G276" s="3">
        <v>15000000</v>
      </c>
      <c r="H276" s="31"/>
    </row>
    <row r="277" spans="1:8" ht="38.25" x14ac:dyDescent="0.25">
      <c r="A277" s="9">
        <f t="shared" si="11"/>
        <v>117</v>
      </c>
      <c r="B277" s="81" t="s">
        <v>153</v>
      </c>
      <c r="C277" s="39"/>
      <c r="D277" s="4" t="s">
        <v>83</v>
      </c>
      <c r="E277" s="18" t="s">
        <v>74</v>
      </c>
      <c r="F277" s="2" t="s">
        <v>73</v>
      </c>
      <c r="G277" s="3">
        <v>10000000</v>
      </c>
    </row>
    <row r="278" spans="1:8" ht="38.25" x14ac:dyDescent="0.25">
      <c r="A278" s="9">
        <f t="shared" si="11"/>
        <v>118</v>
      </c>
      <c r="B278" s="82" t="s">
        <v>136</v>
      </c>
      <c r="C278" s="39"/>
      <c r="D278" s="4" t="s">
        <v>84</v>
      </c>
      <c r="E278" s="18" t="s">
        <v>74</v>
      </c>
      <c r="F278" s="2" t="s">
        <v>73</v>
      </c>
      <c r="G278" s="3">
        <v>7000000</v>
      </c>
    </row>
    <row r="279" spans="1:8" ht="25.5" x14ac:dyDescent="0.25">
      <c r="A279" s="9">
        <f t="shared" si="11"/>
        <v>119</v>
      </c>
      <c r="B279" s="81" t="s">
        <v>143</v>
      </c>
      <c r="C279" s="39"/>
      <c r="D279" s="4" t="s">
        <v>86</v>
      </c>
      <c r="E279" s="18" t="s">
        <v>74</v>
      </c>
      <c r="F279" s="2" t="s">
        <v>73</v>
      </c>
      <c r="G279" s="3">
        <v>2000000</v>
      </c>
    </row>
    <row r="280" spans="1:8" ht="48" customHeight="1" x14ac:dyDescent="0.25">
      <c r="A280" s="9">
        <f t="shared" si="11"/>
        <v>120</v>
      </c>
      <c r="B280" s="81" t="s">
        <v>144</v>
      </c>
      <c r="C280" s="39"/>
      <c r="D280" s="4" t="s">
        <v>85</v>
      </c>
      <c r="E280" s="18" t="s">
        <v>74</v>
      </c>
      <c r="F280" s="2" t="s">
        <v>73</v>
      </c>
      <c r="G280" s="3">
        <v>99000000</v>
      </c>
    </row>
    <row r="281" spans="1:8" s="30" customFormat="1" ht="41.45" customHeight="1" x14ac:dyDescent="0.25">
      <c r="A281" s="9">
        <f>+A280+1</f>
        <v>121</v>
      </c>
      <c r="B281" s="76" t="s">
        <v>147</v>
      </c>
      <c r="C281" s="53"/>
      <c r="D281" s="7" t="s">
        <v>315</v>
      </c>
      <c r="E281" s="10" t="s">
        <v>316</v>
      </c>
      <c r="F281" s="9" t="s">
        <v>73</v>
      </c>
      <c r="G281" s="5">
        <v>25234646</v>
      </c>
    </row>
    <row r="282" spans="1:8" ht="43.9" customHeight="1" x14ac:dyDescent="0.25">
      <c r="A282" s="2">
        <v>122</v>
      </c>
      <c r="B282" s="28" t="s">
        <v>450</v>
      </c>
      <c r="C282" s="39"/>
      <c r="D282" s="4" t="s">
        <v>451</v>
      </c>
      <c r="E282" s="18" t="s">
        <v>357</v>
      </c>
      <c r="F282" s="2" t="s">
        <v>73</v>
      </c>
      <c r="G282" s="3">
        <v>21377580</v>
      </c>
      <c r="H282" s="31"/>
    </row>
    <row r="283" spans="1:8" ht="37.9" customHeight="1" x14ac:dyDescent="0.25">
      <c r="A283" s="60">
        <v>123</v>
      </c>
      <c r="B283" s="28" t="s">
        <v>472</v>
      </c>
      <c r="C283" s="39"/>
      <c r="D283" s="4" t="s">
        <v>471</v>
      </c>
      <c r="E283" s="18" t="s">
        <v>486</v>
      </c>
      <c r="F283" s="2" t="s">
        <v>73</v>
      </c>
      <c r="G283" s="3">
        <v>20289900</v>
      </c>
      <c r="H283" s="31"/>
    </row>
    <row r="284" spans="1:8" ht="44.45" customHeight="1" x14ac:dyDescent="0.25">
      <c r="A284" s="60"/>
      <c r="B284" s="28" t="s">
        <v>519</v>
      </c>
      <c r="C284" s="39"/>
      <c r="D284" s="4" t="s">
        <v>509</v>
      </c>
      <c r="E284" s="18" t="s">
        <v>518</v>
      </c>
      <c r="F284" s="2" t="s">
        <v>73</v>
      </c>
      <c r="G284" s="3">
        <v>30705195</v>
      </c>
      <c r="H284" s="31"/>
    </row>
    <row r="285" spans="1:8" x14ac:dyDescent="0.25">
      <c r="A285" s="106" t="s">
        <v>95</v>
      </c>
      <c r="B285" s="107"/>
      <c r="C285" s="107"/>
      <c r="D285" s="107"/>
      <c r="E285" s="107"/>
      <c r="F285" s="107"/>
      <c r="G285" s="107"/>
    </row>
    <row r="286" spans="1:8" x14ac:dyDescent="0.25">
      <c r="A286" s="46"/>
      <c r="B286" s="85"/>
      <c r="C286" s="47"/>
      <c r="D286" s="47"/>
      <c r="E286" s="47"/>
      <c r="F286" s="47" t="s">
        <v>125</v>
      </c>
      <c r="G286" s="48">
        <f>+SUM(G287:G295)</f>
        <v>258120000</v>
      </c>
    </row>
    <row r="287" spans="1:8" ht="25.5" x14ac:dyDescent="0.25">
      <c r="A287" s="9">
        <f>+A281+1</f>
        <v>122</v>
      </c>
      <c r="B287" s="81" t="s">
        <v>146</v>
      </c>
      <c r="C287" s="39"/>
      <c r="D287" s="4" t="s">
        <v>87</v>
      </c>
      <c r="E287" s="18" t="s">
        <v>74</v>
      </c>
      <c r="F287" s="2" t="s">
        <v>73</v>
      </c>
      <c r="G287" s="3">
        <v>20000000</v>
      </c>
    </row>
    <row r="288" spans="1:8" ht="38.25" x14ac:dyDescent="0.25">
      <c r="A288" s="2">
        <f>+A287+1</f>
        <v>123</v>
      </c>
      <c r="B288" s="28" t="s">
        <v>147</v>
      </c>
      <c r="C288" s="39"/>
      <c r="D288" s="4" t="s">
        <v>88</v>
      </c>
      <c r="E288" s="18" t="s">
        <v>74</v>
      </c>
      <c r="F288" s="2" t="s">
        <v>73</v>
      </c>
      <c r="G288" s="3">
        <v>10000000</v>
      </c>
      <c r="H288" s="31"/>
    </row>
    <row r="289" spans="1:8" ht="38.25" x14ac:dyDescent="0.25">
      <c r="A289" s="2">
        <f t="shared" ref="A289:A295" si="12">+A288+1</f>
        <v>124</v>
      </c>
      <c r="B289" s="28" t="s">
        <v>147</v>
      </c>
      <c r="C289" s="39"/>
      <c r="D289" s="4" t="s">
        <v>89</v>
      </c>
      <c r="E289" s="18" t="s">
        <v>74</v>
      </c>
      <c r="F289" s="2" t="s">
        <v>73</v>
      </c>
      <c r="G289" s="3">
        <v>20000000</v>
      </c>
      <c r="H289" s="31"/>
    </row>
    <row r="290" spans="1:8" ht="38.25" x14ac:dyDescent="0.25">
      <c r="A290" s="2">
        <f t="shared" si="12"/>
        <v>125</v>
      </c>
      <c r="B290" s="28" t="s">
        <v>145</v>
      </c>
      <c r="C290" s="39"/>
      <c r="D290" s="4" t="s">
        <v>90</v>
      </c>
      <c r="E290" s="18" t="s">
        <v>74</v>
      </c>
      <c r="F290" s="2" t="s">
        <v>73</v>
      </c>
      <c r="G290" s="3">
        <f>260000*12</f>
        <v>3120000</v>
      </c>
      <c r="H290" s="31"/>
    </row>
    <row r="291" spans="1:8" ht="25.5" x14ac:dyDescent="0.25">
      <c r="A291" s="2">
        <f t="shared" si="12"/>
        <v>126</v>
      </c>
      <c r="B291" s="28" t="s">
        <v>148</v>
      </c>
      <c r="C291" s="39"/>
      <c r="D291" s="4" t="s">
        <v>91</v>
      </c>
      <c r="E291" s="18" t="s">
        <v>74</v>
      </c>
      <c r="F291" s="2" t="s">
        <v>73</v>
      </c>
      <c r="G291" s="3">
        <v>55000000</v>
      </c>
      <c r="H291" s="31"/>
    </row>
    <row r="292" spans="1:8" ht="38.25" x14ac:dyDescent="0.25">
      <c r="A292" s="2">
        <f t="shared" si="12"/>
        <v>127</v>
      </c>
      <c r="B292" s="28" t="s">
        <v>152</v>
      </c>
      <c r="C292" s="39"/>
      <c r="D292" s="4" t="s">
        <v>92</v>
      </c>
      <c r="E292" s="18" t="s">
        <v>74</v>
      </c>
      <c r="F292" s="2" t="s">
        <v>73</v>
      </c>
      <c r="G292" s="3">
        <v>12000000</v>
      </c>
      <c r="H292" s="31"/>
    </row>
    <row r="293" spans="1:8" ht="38.25" x14ac:dyDescent="0.25">
      <c r="A293" s="2">
        <f t="shared" si="12"/>
        <v>128</v>
      </c>
      <c r="B293" s="28" t="s">
        <v>149</v>
      </c>
      <c r="C293" s="39"/>
      <c r="D293" s="4" t="s">
        <v>93</v>
      </c>
      <c r="E293" s="18" t="s">
        <v>74</v>
      </c>
      <c r="F293" s="2" t="s">
        <v>73</v>
      </c>
      <c r="G293" s="3">
        <v>60000000</v>
      </c>
      <c r="H293" s="31"/>
    </row>
    <row r="294" spans="1:8" ht="38.25" x14ac:dyDescent="0.25">
      <c r="A294" s="9">
        <f t="shared" si="12"/>
        <v>129</v>
      </c>
      <c r="B294" s="81" t="s">
        <v>149</v>
      </c>
      <c r="C294" s="39"/>
      <c r="D294" s="4" t="s">
        <v>94</v>
      </c>
      <c r="E294" s="18" t="s">
        <v>74</v>
      </c>
      <c r="F294" s="2" t="s">
        <v>73</v>
      </c>
      <c r="G294" s="3">
        <v>60000000</v>
      </c>
    </row>
    <row r="295" spans="1:8" ht="38.25" x14ac:dyDescent="0.25">
      <c r="A295" s="9">
        <f t="shared" si="12"/>
        <v>130</v>
      </c>
      <c r="B295" s="81" t="s">
        <v>63</v>
      </c>
      <c r="C295" s="39"/>
      <c r="D295" s="4" t="s">
        <v>96</v>
      </c>
      <c r="E295" s="18" t="s">
        <v>74</v>
      </c>
      <c r="F295" s="2" t="s">
        <v>73</v>
      </c>
      <c r="G295" s="3">
        <v>18000000</v>
      </c>
    </row>
    <row r="296" spans="1:8" x14ac:dyDescent="0.25">
      <c r="A296" s="106" t="s">
        <v>97</v>
      </c>
      <c r="B296" s="107"/>
      <c r="C296" s="107"/>
      <c r="D296" s="107"/>
      <c r="E296" s="107"/>
      <c r="F296" s="107"/>
      <c r="G296" s="107"/>
    </row>
    <row r="297" spans="1:8" x14ac:dyDescent="0.25">
      <c r="A297" s="46"/>
      <c r="B297" s="85"/>
      <c r="C297" s="47"/>
      <c r="D297" s="47"/>
      <c r="E297" s="47"/>
      <c r="F297" s="47" t="s">
        <v>125</v>
      </c>
      <c r="G297" s="48">
        <f>+SUM(G298:G337)</f>
        <v>1709256565</v>
      </c>
    </row>
    <row r="298" spans="1:8" ht="25.5" x14ac:dyDescent="0.25">
      <c r="A298" s="9">
        <f>+A295+1</f>
        <v>131</v>
      </c>
      <c r="B298" s="81" t="s">
        <v>150</v>
      </c>
      <c r="C298" s="39"/>
      <c r="D298" s="4" t="s">
        <v>98</v>
      </c>
      <c r="E298" s="18" t="s">
        <v>485</v>
      </c>
      <c r="F298" s="2" t="s">
        <v>124</v>
      </c>
      <c r="G298" s="3">
        <v>35000000</v>
      </c>
    </row>
    <row r="299" spans="1:8" ht="25.5" x14ac:dyDescent="0.25">
      <c r="A299" s="9">
        <f>+A298+1</f>
        <v>132</v>
      </c>
      <c r="B299" s="81" t="s">
        <v>126</v>
      </c>
      <c r="C299" s="39"/>
      <c r="D299" s="4" t="s">
        <v>99</v>
      </c>
      <c r="E299" s="18" t="s">
        <v>121</v>
      </c>
      <c r="F299" s="2" t="s">
        <v>124</v>
      </c>
      <c r="G299" s="3">
        <v>3500000</v>
      </c>
    </row>
    <row r="300" spans="1:8" x14ac:dyDescent="0.25">
      <c r="A300" s="9">
        <f t="shared" ref="A300:A326" si="13">+A299+1</f>
        <v>133</v>
      </c>
      <c r="B300" s="81" t="s">
        <v>136</v>
      </c>
      <c r="C300" s="39"/>
      <c r="D300" s="4" t="s">
        <v>100</v>
      </c>
      <c r="E300" s="18" t="s">
        <v>482</v>
      </c>
      <c r="F300" s="2" t="s">
        <v>124</v>
      </c>
      <c r="G300" s="3">
        <v>3396000</v>
      </c>
    </row>
    <row r="301" spans="1:8" ht="25.5" x14ac:dyDescent="0.25">
      <c r="A301" s="2">
        <f t="shared" si="13"/>
        <v>134</v>
      </c>
      <c r="B301" s="88" t="s">
        <v>135</v>
      </c>
      <c r="C301" s="39"/>
      <c r="D301" s="4" t="s">
        <v>101</v>
      </c>
      <c r="E301" s="18" t="s">
        <v>484</v>
      </c>
      <c r="F301" s="2" t="s">
        <v>124</v>
      </c>
      <c r="G301" s="3">
        <v>16550000</v>
      </c>
    </row>
    <row r="302" spans="1:8" ht="25.5" x14ac:dyDescent="0.25">
      <c r="A302" s="9">
        <f t="shared" si="13"/>
        <v>135</v>
      </c>
      <c r="B302" s="81" t="s">
        <v>137</v>
      </c>
      <c r="C302" s="39"/>
      <c r="D302" s="4" t="s">
        <v>102</v>
      </c>
      <c r="E302" s="18" t="s">
        <v>188</v>
      </c>
      <c r="F302" s="2" t="s">
        <v>124</v>
      </c>
      <c r="G302" s="3">
        <v>1000000</v>
      </c>
    </row>
    <row r="303" spans="1:8" x14ac:dyDescent="0.25">
      <c r="A303" s="9">
        <f t="shared" si="13"/>
        <v>136</v>
      </c>
      <c r="B303" s="81" t="s">
        <v>134</v>
      </c>
      <c r="C303" s="39"/>
      <c r="D303" s="4" t="s">
        <v>103</v>
      </c>
      <c r="E303" s="18" t="s">
        <v>482</v>
      </c>
      <c r="F303" s="2" t="s">
        <v>124</v>
      </c>
      <c r="G303" s="3">
        <v>1310000</v>
      </c>
    </row>
    <row r="304" spans="1:8" x14ac:dyDescent="0.25">
      <c r="A304" s="9">
        <f t="shared" si="13"/>
        <v>137</v>
      </c>
      <c r="B304" s="81" t="s">
        <v>138</v>
      </c>
      <c r="C304" s="39"/>
      <c r="D304" s="4" t="s">
        <v>104</v>
      </c>
      <c r="E304" s="18" t="s">
        <v>482</v>
      </c>
      <c r="F304" s="2" t="s">
        <v>124</v>
      </c>
      <c r="G304" s="3">
        <v>9200000</v>
      </c>
    </row>
    <row r="305" spans="1:8" x14ac:dyDescent="0.25">
      <c r="A305" s="9">
        <f t="shared" si="13"/>
        <v>138</v>
      </c>
      <c r="B305" s="81" t="s">
        <v>127</v>
      </c>
      <c r="C305" s="39"/>
      <c r="D305" s="4" t="s">
        <v>105</v>
      </c>
      <c r="E305" s="18" t="s">
        <v>188</v>
      </c>
      <c r="F305" s="2" t="s">
        <v>124</v>
      </c>
      <c r="G305" s="3">
        <v>2475000</v>
      </c>
    </row>
    <row r="306" spans="1:8" ht="45" customHeight="1" x14ac:dyDescent="0.25">
      <c r="A306" s="2">
        <f t="shared" si="13"/>
        <v>139</v>
      </c>
      <c r="B306" s="28" t="s">
        <v>129</v>
      </c>
      <c r="C306" s="39"/>
      <c r="D306" s="4" t="s">
        <v>106</v>
      </c>
      <c r="E306" s="18" t="s">
        <v>188</v>
      </c>
      <c r="F306" s="2" t="s">
        <v>124</v>
      </c>
      <c r="G306" s="3">
        <v>1629510</v>
      </c>
      <c r="H306" s="31"/>
    </row>
    <row r="307" spans="1:8" ht="25.5" x14ac:dyDescent="0.25">
      <c r="A307" s="2">
        <f t="shared" si="13"/>
        <v>140</v>
      </c>
      <c r="B307" s="28" t="s">
        <v>128</v>
      </c>
      <c r="C307" s="39"/>
      <c r="D307" s="4" t="s">
        <v>107</v>
      </c>
      <c r="E307" s="18" t="s">
        <v>49</v>
      </c>
      <c r="F307" s="2" t="s">
        <v>124</v>
      </c>
      <c r="G307" s="3">
        <v>150000000</v>
      </c>
      <c r="H307" s="31"/>
    </row>
    <row r="308" spans="1:8" ht="25.5" x14ac:dyDescent="0.25">
      <c r="A308" s="2">
        <f t="shared" si="13"/>
        <v>141</v>
      </c>
      <c r="B308" s="28" t="s">
        <v>130</v>
      </c>
      <c r="C308" s="39"/>
      <c r="D308" s="4" t="s">
        <v>108</v>
      </c>
      <c r="E308" s="18" t="s">
        <v>122</v>
      </c>
      <c r="F308" s="2" t="s">
        <v>124</v>
      </c>
      <c r="G308" s="3">
        <v>4040050</v>
      </c>
      <c r="H308" s="31"/>
    </row>
    <row r="309" spans="1:8" ht="25.5" x14ac:dyDescent="0.25">
      <c r="A309" s="2">
        <f t="shared" si="13"/>
        <v>142</v>
      </c>
      <c r="B309" s="28" t="s">
        <v>131</v>
      </c>
      <c r="C309" s="39"/>
      <c r="D309" s="4" t="s">
        <v>109</v>
      </c>
      <c r="E309" s="18" t="s">
        <v>122</v>
      </c>
      <c r="F309" s="2" t="s">
        <v>124</v>
      </c>
      <c r="G309" s="3">
        <v>29243664</v>
      </c>
      <c r="H309" s="31"/>
    </row>
    <row r="310" spans="1:8" ht="25.5" x14ac:dyDescent="0.25">
      <c r="A310" s="2">
        <f t="shared" si="13"/>
        <v>143</v>
      </c>
      <c r="B310" s="28" t="s">
        <v>151</v>
      </c>
      <c r="C310" s="39"/>
      <c r="D310" s="4" t="s">
        <v>110</v>
      </c>
      <c r="E310" s="18" t="s">
        <v>123</v>
      </c>
      <c r="F310" s="2" t="s">
        <v>124</v>
      </c>
      <c r="G310" s="3">
        <v>37699200</v>
      </c>
      <c r="H310" s="31"/>
    </row>
    <row r="311" spans="1:8" ht="25.5" x14ac:dyDescent="0.25">
      <c r="A311" s="9">
        <f t="shared" si="13"/>
        <v>144</v>
      </c>
      <c r="B311" s="76" t="s">
        <v>151</v>
      </c>
      <c r="C311" s="53"/>
      <c r="D311" s="7" t="s">
        <v>111</v>
      </c>
      <c r="E311" s="10" t="s">
        <v>183</v>
      </c>
      <c r="F311" s="9" t="s">
        <v>124</v>
      </c>
      <c r="G311" s="5">
        <v>88095372</v>
      </c>
    </row>
    <row r="312" spans="1:8" ht="25.5" x14ac:dyDescent="0.25">
      <c r="A312" s="9">
        <f t="shared" si="13"/>
        <v>145</v>
      </c>
      <c r="B312" s="76" t="s">
        <v>151</v>
      </c>
      <c r="C312" s="53"/>
      <c r="D312" s="7" t="s">
        <v>112</v>
      </c>
      <c r="E312" s="10" t="s">
        <v>183</v>
      </c>
      <c r="F312" s="9" t="s">
        <v>124</v>
      </c>
      <c r="G312" s="5">
        <v>35000000</v>
      </c>
    </row>
    <row r="313" spans="1:8" ht="25.5" x14ac:dyDescent="0.25">
      <c r="A313" s="9">
        <f t="shared" si="13"/>
        <v>146</v>
      </c>
      <c r="B313" s="76" t="s">
        <v>132</v>
      </c>
      <c r="C313" s="53"/>
      <c r="D313" s="7" t="s">
        <v>113</v>
      </c>
      <c r="E313" s="10" t="s">
        <v>183</v>
      </c>
      <c r="F313" s="9" t="s">
        <v>124</v>
      </c>
      <c r="G313" s="5">
        <v>28248000</v>
      </c>
    </row>
    <row r="314" spans="1:8" ht="51" x14ac:dyDescent="0.25">
      <c r="A314" s="9">
        <f t="shared" si="13"/>
        <v>147</v>
      </c>
      <c r="B314" s="76" t="s">
        <v>151</v>
      </c>
      <c r="C314" s="53"/>
      <c r="D314" s="7" t="s">
        <v>114</v>
      </c>
      <c r="E314" s="10" t="s">
        <v>183</v>
      </c>
      <c r="F314" s="9" t="s">
        <v>124</v>
      </c>
      <c r="G314" s="5">
        <v>39204000</v>
      </c>
    </row>
    <row r="315" spans="1:8" ht="38.25" x14ac:dyDescent="0.25">
      <c r="A315" s="9">
        <f t="shared" si="13"/>
        <v>148</v>
      </c>
      <c r="B315" s="81" t="s">
        <v>151</v>
      </c>
      <c r="C315" s="39"/>
      <c r="D315" s="4" t="s">
        <v>115</v>
      </c>
      <c r="E315" s="18" t="s">
        <v>123</v>
      </c>
      <c r="F315" s="2" t="s">
        <v>124</v>
      </c>
      <c r="G315" s="3">
        <v>16940000</v>
      </c>
    </row>
    <row r="316" spans="1:8" ht="25.5" x14ac:dyDescent="0.25">
      <c r="A316" s="9">
        <f t="shared" si="13"/>
        <v>149</v>
      </c>
      <c r="B316" s="81" t="s">
        <v>133</v>
      </c>
      <c r="C316" s="39"/>
      <c r="D316" s="4" t="s">
        <v>116</v>
      </c>
      <c r="E316" s="18" t="s">
        <v>482</v>
      </c>
      <c r="F316" s="2" t="s">
        <v>124</v>
      </c>
      <c r="G316" s="3">
        <v>1800000</v>
      </c>
    </row>
    <row r="317" spans="1:8" ht="25.5" x14ac:dyDescent="0.25">
      <c r="A317" s="9">
        <f t="shared" si="13"/>
        <v>150</v>
      </c>
      <c r="B317" s="76" t="s">
        <v>151</v>
      </c>
      <c r="C317" s="53"/>
      <c r="D317" s="7" t="s">
        <v>117</v>
      </c>
      <c r="E317" s="10" t="s">
        <v>483</v>
      </c>
      <c r="F317" s="9" t="s">
        <v>124</v>
      </c>
      <c r="G317" s="5">
        <v>22000000</v>
      </c>
    </row>
    <row r="318" spans="1:8" x14ac:dyDescent="0.25">
      <c r="A318" s="9">
        <f t="shared" si="13"/>
        <v>151</v>
      </c>
      <c r="B318" s="76" t="s">
        <v>140</v>
      </c>
      <c r="C318" s="53"/>
      <c r="D318" s="7" t="s">
        <v>118</v>
      </c>
      <c r="E318" s="10" t="s">
        <v>184</v>
      </c>
      <c r="F318" s="9" t="s">
        <v>124</v>
      </c>
      <c r="G318" s="5">
        <v>27500000</v>
      </c>
    </row>
    <row r="319" spans="1:8" x14ac:dyDescent="0.25">
      <c r="A319" s="9">
        <f t="shared" si="13"/>
        <v>152</v>
      </c>
      <c r="B319" s="81" t="s">
        <v>139</v>
      </c>
      <c r="C319" s="39"/>
      <c r="D319" s="4" t="s">
        <v>119</v>
      </c>
      <c r="E319" s="18" t="s">
        <v>188</v>
      </c>
      <c r="F319" s="2" t="s">
        <v>124</v>
      </c>
      <c r="G319" s="3">
        <v>5000000</v>
      </c>
    </row>
    <row r="320" spans="1:8" ht="25.5" x14ac:dyDescent="0.25">
      <c r="A320" s="9">
        <f t="shared" si="13"/>
        <v>153</v>
      </c>
      <c r="B320" s="81" t="s">
        <v>141</v>
      </c>
      <c r="C320" s="39"/>
      <c r="D320" s="4" t="s">
        <v>120</v>
      </c>
      <c r="E320" s="18" t="s">
        <v>482</v>
      </c>
      <c r="F320" s="2" t="s">
        <v>124</v>
      </c>
      <c r="G320" s="3">
        <v>1000000</v>
      </c>
    </row>
    <row r="321" spans="1:8" ht="38.25" x14ac:dyDescent="0.25">
      <c r="A321" s="9">
        <f t="shared" si="13"/>
        <v>154</v>
      </c>
      <c r="B321" s="81" t="s">
        <v>164</v>
      </c>
      <c r="C321" s="39"/>
      <c r="D321" s="4" t="s">
        <v>161</v>
      </c>
      <c r="E321" s="18" t="s">
        <v>482</v>
      </c>
      <c r="F321" s="2" t="s">
        <v>124</v>
      </c>
      <c r="G321" s="3">
        <v>1500000</v>
      </c>
    </row>
    <row r="322" spans="1:8" x14ac:dyDescent="0.25">
      <c r="A322" s="9">
        <f t="shared" si="13"/>
        <v>155</v>
      </c>
      <c r="B322" s="81" t="s">
        <v>181</v>
      </c>
      <c r="C322" s="39"/>
      <c r="D322" s="4" t="s">
        <v>180</v>
      </c>
      <c r="E322" s="18" t="s">
        <v>188</v>
      </c>
      <c r="F322" s="2" t="s">
        <v>124</v>
      </c>
      <c r="G322" s="3">
        <v>8600000</v>
      </c>
    </row>
    <row r="323" spans="1:8" ht="25.5" x14ac:dyDescent="0.25">
      <c r="A323" s="9">
        <f t="shared" si="13"/>
        <v>156</v>
      </c>
      <c r="B323" s="81" t="s">
        <v>56</v>
      </c>
      <c r="C323" s="39"/>
      <c r="D323" s="4" t="s">
        <v>182</v>
      </c>
      <c r="E323" s="18" t="s">
        <v>481</v>
      </c>
      <c r="F323" s="2" t="s">
        <v>124</v>
      </c>
      <c r="G323" s="3">
        <v>46200000</v>
      </c>
    </row>
    <row r="324" spans="1:8" x14ac:dyDescent="0.25">
      <c r="A324" s="14">
        <f t="shared" si="13"/>
        <v>157</v>
      </c>
      <c r="B324" s="83" t="s">
        <v>500</v>
      </c>
      <c r="C324" s="70"/>
      <c r="D324" s="16" t="s">
        <v>185</v>
      </c>
      <c r="E324" s="43" t="s">
        <v>186</v>
      </c>
      <c r="F324" s="14" t="s">
        <v>124</v>
      </c>
      <c r="G324" s="13">
        <v>7000000</v>
      </c>
    </row>
    <row r="325" spans="1:8" s="53" customFormat="1" ht="51" x14ac:dyDescent="0.25">
      <c r="A325" s="9">
        <f t="shared" si="13"/>
        <v>158</v>
      </c>
      <c r="B325" s="76" t="s">
        <v>178</v>
      </c>
      <c r="D325" s="7" t="s">
        <v>308</v>
      </c>
      <c r="E325" s="10" t="s">
        <v>309</v>
      </c>
      <c r="F325" s="9" t="s">
        <v>124</v>
      </c>
      <c r="G325" s="5">
        <v>8000000</v>
      </c>
    </row>
    <row r="326" spans="1:8" s="53" customFormat="1" ht="25.5" x14ac:dyDescent="0.25">
      <c r="A326" s="9">
        <f t="shared" si="13"/>
        <v>159</v>
      </c>
      <c r="B326" s="76"/>
      <c r="D326" s="7" t="s">
        <v>310</v>
      </c>
      <c r="E326" s="10" t="s">
        <v>480</v>
      </c>
      <c r="F326" s="9" t="s">
        <v>124</v>
      </c>
      <c r="G326" s="5">
        <v>750000</v>
      </c>
    </row>
    <row r="327" spans="1:8" s="30" customFormat="1" x14ac:dyDescent="0.25">
      <c r="A327" s="9"/>
      <c r="B327" s="76"/>
      <c r="D327" s="7" t="s">
        <v>346</v>
      </c>
      <c r="E327" s="10" t="s">
        <v>322</v>
      </c>
      <c r="F327" s="9" t="s">
        <v>124</v>
      </c>
      <c r="G327" s="5">
        <v>2921000</v>
      </c>
      <c r="H327" s="53"/>
    </row>
    <row r="328" spans="1:8" s="30" customFormat="1" ht="25.5" x14ac:dyDescent="0.25">
      <c r="A328" s="9"/>
      <c r="B328" s="76" t="s">
        <v>151</v>
      </c>
      <c r="D328" s="7" t="s">
        <v>356</v>
      </c>
      <c r="E328" s="10" t="s">
        <v>357</v>
      </c>
      <c r="F328" s="9" t="s">
        <v>124</v>
      </c>
      <c r="G328" s="5">
        <v>78000000</v>
      </c>
      <c r="H328" s="53"/>
    </row>
    <row r="329" spans="1:8" s="30" customFormat="1" ht="63.75" x14ac:dyDescent="0.25">
      <c r="A329" s="9"/>
      <c r="B329" s="76" t="s">
        <v>150</v>
      </c>
      <c r="C329" s="53"/>
      <c r="D329" s="7" t="s">
        <v>360</v>
      </c>
      <c r="E329" s="10" t="s">
        <v>362</v>
      </c>
      <c r="F329" s="9" t="s">
        <v>124</v>
      </c>
      <c r="G329" s="5">
        <v>784933769</v>
      </c>
      <c r="H329" s="53"/>
    </row>
    <row r="330" spans="1:8" s="30" customFormat="1" ht="38.25" x14ac:dyDescent="0.25">
      <c r="A330" s="14"/>
      <c r="B330" s="83">
        <v>72151207</v>
      </c>
      <c r="C330" s="53"/>
      <c r="D330" s="16" t="s">
        <v>363</v>
      </c>
      <c r="E330" s="43" t="s">
        <v>361</v>
      </c>
      <c r="F330" s="14" t="s">
        <v>124</v>
      </c>
      <c r="G330" s="13">
        <v>120000000</v>
      </c>
      <c r="H330" s="53"/>
    </row>
    <row r="331" spans="1:8" s="30" customFormat="1" ht="38.25" x14ac:dyDescent="0.25">
      <c r="A331" s="9"/>
      <c r="B331" s="76"/>
      <c r="C331" s="65"/>
      <c r="D331" s="7" t="s">
        <v>370</v>
      </c>
      <c r="E331" s="10" t="s">
        <v>357</v>
      </c>
      <c r="F331" s="9" t="s">
        <v>124</v>
      </c>
      <c r="G331" s="5">
        <v>18000000</v>
      </c>
      <c r="H331" s="53"/>
    </row>
    <row r="332" spans="1:8" s="30" customFormat="1" ht="25.5" x14ac:dyDescent="0.25">
      <c r="A332" s="9"/>
      <c r="B332" s="76" t="s">
        <v>499</v>
      </c>
      <c r="C332" s="65"/>
      <c r="D332" s="7" t="s">
        <v>371</v>
      </c>
      <c r="E332" s="10" t="s">
        <v>372</v>
      </c>
      <c r="F332" s="9" t="s">
        <v>124</v>
      </c>
      <c r="G332" s="5">
        <v>7000000</v>
      </c>
      <c r="H332" s="53"/>
    </row>
    <row r="333" spans="1:8" ht="60.75" customHeight="1" x14ac:dyDescent="0.25">
      <c r="A333" s="2"/>
      <c r="B333" s="28" t="s">
        <v>456</v>
      </c>
      <c r="C333" s="39"/>
      <c r="D333" s="4" t="s">
        <v>457</v>
      </c>
      <c r="E333" s="18" t="s">
        <v>464</v>
      </c>
      <c r="F333" s="2" t="s">
        <v>124</v>
      </c>
      <c r="G333" s="23" t="s">
        <v>458</v>
      </c>
      <c r="H333" s="39"/>
    </row>
    <row r="334" spans="1:8" ht="28.5" customHeight="1" x14ac:dyDescent="0.25">
      <c r="A334" s="2"/>
      <c r="B334" s="28" t="s">
        <v>56</v>
      </c>
      <c r="C334" s="39"/>
      <c r="D334" s="4" t="s">
        <v>490</v>
      </c>
      <c r="E334" s="18" t="s">
        <v>491</v>
      </c>
      <c r="F334" s="2" t="s">
        <v>124</v>
      </c>
      <c r="G334" s="23">
        <v>5050000</v>
      </c>
      <c r="H334" s="39"/>
    </row>
    <row r="335" spans="1:8" ht="57" customHeight="1" x14ac:dyDescent="0.25">
      <c r="A335" s="2"/>
      <c r="B335" s="28" t="s">
        <v>151</v>
      </c>
      <c r="C335" s="39"/>
      <c r="D335" s="4" t="s">
        <v>520</v>
      </c>
      <c r="E335" s="18" t="s">
        <v>521</v>
      </c>
      <c r="F335" s="2" t="s">
        <v>124</v>
      </c>
      <c r="G335" s="23">
        <v>1452000</v>
      </c>
      <c r="H335" s="39"/>
    </row>
    <row r="336" spans="1:8" ht="30.6" customHeight="1" x14ac:dyDescent="0.25">
      <c r="A336" s="2"/>
      <c r="B336" s="28" t="s">
        <v>56</v>
      </c>
      <c r="C336" s="39"/>
      <c r="D336" s="4" t="s">
        <v>532</v>
      </c>
      <c r="E336" s="18" t="s">
        <v>525</v>
      </c>
      <c r="F336" s="2" t="s">
        <v>124</v>
      </c>
      <c r="G336" s="23">
        <v>1019000</v>
      </c>
      <c r="H336" s="39"/>
    </row>
    <row r="337" spans="1:8" s="30" customFormat="1" ht="25.5" x14ac:dyDescent="0.25">
      <c r="A337" s="2"/>
      <c r="B337" s="28"/>
      <c r="C337" s="39"/>
      <c r="D337" s="4" t="s">
        <v>412</v>
      </c>
      <c r="E337" s="18" t="s">
        <v>413</v>
      </c>
      <c r="F337" s="2" t="s">
        <v>124</v>
      </c>
      <c r="G337" s="3">
        <v>59000000</v>
      </c>
      <c r="H337" s="53"/>
    </row>
    <row r="338" spans="1:8" s="30" customFormat="1" ht="51.6" customHeight="1" x14ac:dyDescent="0.25">
      <c r="A338" s="2"/>
      <c r="B338" s="28" t="s">
        <v>545</v>
      </c>
      <c r="C338" s="39"/>
      <c r="D338" s="4" t="s">
        <v>565</v>
      </c>
      <c r="E338" s="18" t="s">
        <v>361</v>
      </c>
      <c r="F338" s="2" t="s">
        <v>124</v>
      </c>
      <c r="G338" s="105">
        <v>3570000</v>
      </c>
      <c r="H338" s="39"/>
    </row>
    <row r="339" spans="1:8" s="30" customFormat="1" ht="66.599999999999994" customHeight="1" x14ac:dyDescent="0.25">
      <c r="A339" s="2"/>
      <c r="B339" s="28" t="s">
        <v>564</v>
      </c>
      <c r="C339" s="39"/>
      <c r="D339" s="4" t="s">
        <v>563</v>
      </c>
      <c r="E339" s="18" t="s">
        <v>361</v>
      </c>
      <c r="F339" s="2" t="s">
        <v>124</v>
      </c>
      <c r="G339" s="105">
        <v>69000000</v>
      </c>
      <c r="H339" s="39"/>
    </row>
    <row r="342" spans="1:8" x14ac:dyDescent="0.25">
      <c r="G342" s="72"/>
    </row>
    <row r="343" spans="1:8" x14ac:dyDescent="0.25">
      <c r="D343" s="100"/>
    </row>
    <row r="344" spans="1:8" x14ac:dyDescent="0.25">
      <c r="D344" s="100"/>
      <c r="G344" s="73"/>
    </row>
    <row r="345" spans="1:8" x14ac:dyDescent="0.25">
      <c r="D345" s="100"/>
    </row>
    <row r="346" spans="1:8" x14ac:dyDescent="0.25">
      <c r="D346" s="100"/>
    </row>
    <row r="347" spans="1:8" x14ac:dyDescent="0.25">
      <c r="G347" s="74"/>
    </row>
    <row r="348" spans="1:8" x14ac:dyDescent="0.25">
      <c r="G348" s="73"/>
    </row>
  </sheetData>
  <autoFilter ref="A5:G5" xr:uid="{00000000-0001-0000-0000-000000000000}"/>
  <mergeCells count="23">
    <mergeCell ref="A3:G3"/>
    <mergeCell ref="A82:G82"/>
    <mergeCell ref="A119:G119"/>
    <mergeCell ref="G17:G18"/>
    <mergeCell ref="A64:G64"/>
    <mergeCell ref="A65:G65"/>
    <mergeCell ref="A243:G243"/>
    <mergeCell ref="A235:G235"/>
    <mergeCell ref="A198:G198"/>
    <mergeCell ref="A226:G226"/>
    <mergeCell ref="A6:G6"/>
    <mergeCell ref="A127:G127"/>
    <mergeCell ref="A150:G150"/>
    <mergeCell ref="A169:G169"/>
    <mergeCell ref="A238:G238"/>
    <mergeCell ref="A181:G181"/>
    <mergeCell ref="A189:G189"/>
    <mergeCell ref="A122:G122"/>
    <mergeCell ref="A296:G296"/>
    <mergeCell ref="A285:G285"/>
    <mergeCell ref="A268:G268"/>
    <mergeCell ref="A259:G259"/>
    <mergeCell ref="A258:G258"/>
  </mergeCells>
  <phoneticPr fontId="5" type="noConversion"/>
  <pageMargins left="1.0899999999999999" right="0.7" top="1.3149999999999999" bottom="0.75" header="0.3" footer="0.3"/>
  <pageSetup paperSize="9" scale="35" orientation="portrait" r:id="rId1"/>
  <colBreaks count="1" manualBreakCount="1">
    <brk id="7"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PAA 2023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Puerta de Oro</dc:creator>
  <cp:lastModifiedBy>With Cueto</cp:lastModifiedBy>
  <cp:lastPrinted>2023-12-28T20:58:48Z</cp:lastPrinted>
  <dcterms:created xsi:type="dcterms:W3CDTF">2015-06-05T18:19:34Z</dcterms:created>
  <dcterms:modified xsi:type="dcterms:W3CDTF">2023-12-28T21:03:40Z</dcterms:modified>
</cp:coreProperties>
</file>